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3_MASSENA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Z1_vs_ZZ2" sheetId="7" state="visible" r:id="rId7"/>
    <sheet name="Compare_ZZ1_vs_EJ" sheetId="8" state="visible" r:id="rId8"/>
  </sheets>
  <definedNames>
    <definedName name="_xlnm._FilterDatabase" localSheetId="0" hidden="1">'Z2_2023_MASSENA_0'!$A$1:$M$1251</definedName>
    <definedName name="_xlnm._FilterDatabase" localSheetId="1" hidden="1">'Z2_CplteAnneeMois'!$A$1:$O$1251</definedName>
    <definedName name="_xlnm._FilterDatabase" localSheetId="2" hidden="1">'TD_TotalNatureTransac'!$A$1:$F$181</definedName>
    <definedName name="_xlnm._FilterDatabase" localSheetId="3" hidden="1">'Z2_Total_ModeZZ1'!$A$1:$L$13</definedName>
    <definedName name="_xlnm._FilterDatabase" localSheetId="4" hidden="1">'Z2_Total_ModeZZ2'!$A$1:$L$13</definedName>
    <definedName name="_xlnm._FilterDatabase" localSheetId="5" hidden="1">'Z2_Total_ModeZ'!$A$1:$L$13</definedName>
    <definedName name="_xlnm._FilterDatabase" localSheetId="6" hidden="1">'Compare_ZZ1_vs_ZZ2'!$A$1:$L$13</definedName>
    <definedName name="_xlnm._FilterDatabase" localSheetId="7" hidden="1">'Compare_ZZ1_vs_EJ'!$A$1:$K$13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2Raw" displayName="Z2Raw" ref="A1:M1251" headerRowCount="1">
  <autoFilter ref="A1:M125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1251" headerRowCount="1">
  <autoFilter ref="A1:O125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81" headerRowCount="1">
  <autoFilter ref="A1:F18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Modes" displayName="CompareZ2Modes" ref="A1:L13" headerRowCount="1">
  <autoFilter ref="A1:L13"/>
  <tableColumns count="12">
    <tableColumn id="1" name="AJ_ANNEE_Z"/>
    <tableColumn id="2" name="AJ_MOIS_Z"/>
    <tableColumn id="3" name="CARTES_AJ_ECART_QTE"/>
    <tableColumn id="4" name="CARTES_AJ_ECART_MONTANT"/>
    <tableColumn id="5" name="CHEQUES_AJ_ECART_QTE"/>
    <tableColumn id="6" name="CHEQUES_AJ_ECART_MONTANT"/>
    <tableColumn id="7" name="CORRECTION_AJ_ECART_QTE"/>
    <tableColumn id="8" name="CORRECTION_AJ_ECART_MONTANT"/>
    <tableColumn id="9" name="ESPECES_AJ_ECART_QTE"/>
    <tableColumn id="10" name="ESPECES_AJ_ECART_MONTANT"/>
    <tableColumn id="11" name="REF__TIROIR_AJ_ECART_QTE"/>
    <tableColumn id="12" name="REF__TIROIR_AJ_ECART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2EJ" displayName="CompareZ2EJ" ref="A1:K13" headerRowCount="1">
  <autoFilter ref="A1:K13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Z002_01_112023_MASSENA.CSV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0019</t>
        </is>
      </c>
      <c r="H2" s="4" t="n">
        <v>45261</v>
      </c>
      <c r="I2" s="2" t="inlineStr">
        <is>
          <t>14:19</t>
        </is>
      </c>
      <c r="J2" s="3" t="inlineStr">
        <is>
          <t>0001</t>
        </is>
      </c>
      <c r="K2" s="2" t="inlineStr">
        <is>
          <t>ESPECES</t>
        </is>
      </c>
      <c r="L2" s="5" t="n">
        <v>796</v>
      </c>
      <c r="M2" s="5" t="n">
        <v>466079.5</v>
      </c>
    </row>
    <row r="3">
      <c r="A3" s="2" t="inlineStr">
        <is>
          <t>Z002_01_112023_MASSENA.CSV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0019</t>
        </is>
      </c>
      <c r="H3" s="4" t="n">
        <v>45261</v>
      </c>
      <c r="I3" s="2" t="inlineStr">
        <is>
          <t>14:19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</row>
    <row r="4">
      <c r="A4" s="2" t="inlineStr">
        <is>
          <t>Z002_01_112023_MASSENA.CSV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0019</t>
        </is>
      </c>
      <c r="H4" s="4" t="n">
        <v>45261</v>
      </c>
      <c r="I4" s="2" t="inlineStr">
        <is>
          <t>14:19</t>
        </is>
      </c>
      <c r="J4" s="3" t="inlineStr">
        <is>
          <t>0003</t>
        </is>
      </c>
      <c r="K4" s="2" t="inlineStr">
        <is>
          <t>CARTES</t>
        </is>
      </c>
      <c r="L4" s="5" t="n">
        <v>286</v>
      </c>
      <c r="M4" s="5" t="n">
        <v>243418</v>
      </c>
    </row>
    <row r="5">
      <c r="A5" s="2" t="inlineStr">
        <is>
          <t>Z002_01_112023_MASSENA.CSV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0019</t>
        </is>
      </c>
      <c r="H5" s="4" t="n">
        <v>45261</v>
      </c>
      <c r="I5" s="2" t="inlineStr">
        <is>
          <t>14:19</t>
        </is>
      </c>
      <c r="J5" s="3" t="inlineStr">
        <is>
          <t>0004</t>
        </is>
      </c>
      <c r="K5" s="2" t="inlineStr">
        <is>
          <t>CHEQUES</t>
        </is>
      </c>
      <c r="L5" s="5" t="n">
        <v>2</v>
      </c>
      <c r="M5" s="5" t="n">
        <v>7029</v>
      </c>
    </row>
    <row r="6">
      <c r="A6" s="2" t="inlineStr">
        <is>
          <t>Z002_01_112023_MASSENA.CSV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0019</t>
        </is>
      </c>
      <c r="H6" s="4" t="n">
        <v>45261</v>
      </c>
      <c r="I6" s="2" t="inlineStr">
        <is>
          <t>14:19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</row>
    <row r="7">
      <c r="A7" s="2" t="inlineStr">
        <is>
          <t>Z002_01_112023_MASSENA.CSV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0019</t>
        </is>
      </c>
      <c r="H7" s="4" t="n">
        <v>45261</v>
      </c>
      <c r="I7" s="2" t="inlineStr">
        <is>
          <t>14:19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</row>
    <row r="8">
      <c r="A8" s="2" t="inlineStr">
        <is>
          <t>Z002_01_112023_MASSENA.CSV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0019</t>
        </is>
      </c>
      <c r="H8" s="4" t="n">
        <v>45261</v>
      </c>
      <c r="I8" s="2" t="inlineStr">
        <is>
          <t>14:19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</row>
    <row r="9">
      <c r="A9" s="2" t="inlineStr">
        <is>
          <t>Z002_01_112023_MASSENA.CSV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0019</t>
        </is>
      </c>
      <c r="H9" s="4" t="n">
        <v>45261</v>
      </c>
      <c r="I9" s="2" t="inlineStr">
        <is>
          <t>14:19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</row>
    <row r="10">
      <c r="A10" s="2" t="inlineStr">
        <is>
          <t>Z002_01_112023_MASSENA.CSV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0019</t>
        </is>
      </c>
      <c r="H10" s="4" t="n">
        <v>45261</v>
      </c>
      <c r="I10" s="2" t="inlineStr">
        <is>
          <t>14:19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</row>
    <row r="11">
      <c r="A11" s="2" t="inlineStr">
        <is>
          <t>Z002_01_112023_MASSENA.CSV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0019</t>
        </is>
      </c>
      <c r="H11" s="4" t="n">
        <v>45261</v>
      </c>
      <c r="I11" s="2" t="inlineStr">
        <is>
          <t>14:19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</row>
    <row r="12">
      <c r="A12" s="2" t="inlineStr">
        <is>
          <t>Z002_01_112023_MASSENA.CSV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0019</t>
        </is>
      </c>
      <c r="H12" s="4" t="n">
        <v>45261</v>
      </c>
      <c r="I12" s="2" t="inlineStr">
        <is>
          <t>14:19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</row>
    <row r="13">
      <c r="A13" s="2" t="inlineStr">
        <is>
          <t>Z002_01_112023_MASSENA.CSV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0019</t>
        </is>
      </c>
      <c r="H13" s="4" t="n">
        <v>45261</v>
      </c>
      <c r="I13" s="2" t="inlineStr">
        <is>
          <t>14:19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</row>
    <row r="14">
      <c r="A14" s="2" t="inlineStr">
        <is>
          <t>Z002_01_112023_MASSENA.CSV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0019</t>
        </is>
      </c>
      <c r="H14" s="4" t="n">
        <v>45261</v>
      </c>
      <c r="I14" s="2" t="inlineStr">
        <is>
          <t>14:19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</row>
    <row r="15">
      <c r="A15" s="2" t="inlineStr">
        <is>
          <t>Z002_01_112023_MASSENA.CSV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0019</t>
        </is>
      </c>
      <c r="H15" s="4" t="n">
        <v>45261</v>
      </c>
      <c r="I15" s="2" t="inlineStr">
        <is>
          <t>14:19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</row>
    <row r="16">
      <c r="A16" s="2" t="inlineStr">
        <is>
          <t>Z002_01_112023_MASSENA.CSV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0019</t>
        </is>
      </c>
      <c r="H16" s="4" t="n">
        <v>45261</v>
      </c>
      <c r="I16" s="2" t="inlineStr">
        <is>
          <t>14:19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</row>
    <row r="17">
      <c r="A17" s="2" t="inlineStr">
        <is>
          <t>Z002_01_112023_MASSENA.CSV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0019</t>
        </is>
      </c>
      <c r="H17" s="4" t="n">
        <v>45261</v>
      </c>
      <c r="I17" s="2" t="inlineStr">
        <is>
          <t>14:19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</row>
    <row r="18">
      <c r="A18" s="2" t="inlineStr">
        <is>
          <t>Z002_01_112023_MASSENA.CSV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0019</t>
        </is>
      </c>
      <c r="H18" s="4" t="n">
        <v>45261</v>
      </c>
      <c r="I18" s="2" t="inlineStr">
        <is>
          <t>14:19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</row>
    <row r="19">
      <c r="A19" s="2" t="inlineStr">
        <is>
          <t>Z002_01_112023_MASSENA.CSV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0019</t>
        </is>
      </c>
      <c r="H19" s="4" t="n">
        <v>45261</v>
      </c>
      <c r="I19" s="2" t="inlineStr">
        <is>
          <t>14:19</t>
        </is>
      </c>
      <c r="J19" s="3" t="inlineStr">
        <is>
          <t>0018</t>
        </is>
      </c>
      <c r="K19" s="2" t="inlineStr">
        <is>
          <t>CORRECTION</t>
        </is>
      </c>
      <c r="L19" s="5" t="n">
        <v>4</v>
      </c>
      <c r="M19" s="5" t="n">
        <v>360.9</v>
      </c>
    </row>
    <row r="20">
      <c r="A20" s="2" t="inlineStr">
        <is>
          <t>Z002_01_112023_MASSENA.CSV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0019</t>
        </is>
      </c>
      <c r="H20" s="4" t="n">
        <v>45261</v>
      </c>
      <c r="I20" s="2" t="inlineStr">
        <is>
          <t>14:19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</row>
    <row r="21">
      <c r="A21" s="2" t="inlineStr">
        <is>
          <t>Z002_01_112023_MASSENA.CSV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0019</t>
        </is>
      </c>
      <c r="H21" s="4" t="n">
        <v>45261</v>
      </c>
      <c r="I21" s="2" t="inlineStr">
        <is>
          <t>14:19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</row>
    <row r="22">
      <c r="A22" s="2" t="inlineStr">
        <is>
          <t>Z002_01_112023_MASSENA.CSV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0019</t>
        </is>
      </c>
      <c r="H22" s="4" t="n">
        <v>45261</v>
      </c>
      <c r="I22" s="2" t="inlineStr">
        <is>
          <t>14:19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</row>
    <row r="23">
      <c r="A23" s="2" t="inlineStr">
        <is>
          <t>Z002_01_112023_MASSENA.CSV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0019</t>
        </is>
      </c>
      <c r="H23" s="4" t="n">
        <v>45261</v>
      </c>
      <c r="I23" s="2" t="inlineStr">
        <is>
          <t>14:19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</row>
    <row r="24">
      <c r="A24" s="2" t="inlineStr">
        <is>
          <t>Z002_01_112023_MASSENA.CSV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0019</t>
        </is>
      </c>
      <c r="H24" s="4" t="n">
        <v>45261</v>
      </c>
      <c r="I24" s="2" t="inlineStr">
        <is>
          <t>14:19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</row>
    <row r="25">
      <c r="A25" s="2" t="inlineStr">
        <is>
          <t>Z002_01_112023_MASSENA.CSV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0019</t>
        </is>
      </c>
      <c r="H25" s="4" t="n">
        <v>45261</v>
      </c>
      <c r="I25" s="2" t="inlineStr">
        <is>
          <t>14:19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</row>
    <row r="26">
      <c r="A26" s="2" t="inlineStr">
        <is>
          <t>Z002_01_112023_MASSENA.CSV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0019</t>
        </is>
      </c>
      <c r="H26" s="4" t="n">
        <v>45261</v>
      </c>
      <c r="I26" s="2" t="inlineStr">
        <is>
          <t>14:19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</row>
    <row r="27">
      <c r="A27" s="2" t="inlineStr">
        <is>
          <t>Z002_01_112023_MASSENA.CSV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0019</t>
        </is>
      </c>
      <c r="H27" s="4" t="n">
        <v>45261</v>
      </c>
      <c r="I27" s="2" t="inlineStr">
        <is>
          <t>14:19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</row>
    <row r="28">
      <c r="A28" s="2" t="inlineStr">
        <is>
          <t>Z002_01_112023_MASSENA.CSV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0019</t>
        </is>
      </c>
      <c r="H28" s="4" t="n">
        <v>45261</v>
      </c>
      <c r="I28" s="2" t="inlineStr">
        <is>
          <t>14:19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</row>
    <row r="29">
      <c r="A29" s="2" t="inlineStr">
        <is>
          <t>Z002_01_112023_MASSENA.CSV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0019</t>
        </is>
      </c>
      <c r="H29" s="4" t="n">
        <v>45261</v>
      </c>
      <c r="I29" s="2" t="inlineStr">
        <is>
          <t>14:19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</row>
    <row r="30">
      <c r="A30" s="2" t="inlineStr">
        <is>
          <t>Z002_01_112023_MASSENA.CSV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0019</t>
        </is>
      </c>
      <c r="H30" s="4" t="n">
        <v>45261</v>
      </c>
      <c r="I30" s="2" t="inlineStr">
        <is>
          <t>14:19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</row>
    <row r="31">
      <c r="A31" s="2" t="inlineStr">
        <is>
          <t>Z002_01_112023_MASSENA.CSV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0019</t>
        </is>
      </c>
      <c r="H31" s="4" t="n">
        <v>45261</v>
      </c>
      <c r="I31" s="2" t="inlineStr">
        <is>
          <t>14:19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</row>
    <row r="32">
      <c r="A32" s="2" t="inlineStr">
        <is>
          <t>Z002_01_112023_MASSENA.CSV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0019</t>
        </is>
      </c>
      <c r="H32" s="4" t="n">
        <v>45261</v>
      </c>
      <c r="I32" s="2" t="inlineStr">
        <is>
          <t>14:19</t>
        </is>
      </c>
      <c r="J32" s="3" t="inlineStr">
        <is>
          <t>0031</t>
        </is>
      </c>
      <c r="K32" s="2" t="inlineStr">
        <is>
          <t>REF./TIROIR</t>
        </is>
      </c>
      <c r="L32" s="5" t="n">
        <v>5</v>
      </c>
      <c r="M32" s="5" t="n">
        <v>0</v>
      </c>
    </row>
    <row r="33">
      <c r="A33" s="2" t="inlineStr">
        <is>
          <t>Z002_01_112023_MASSENA.CSV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0019</t>
        </is>
      </c>
      <c r="H33" s="4" t="n">
        <v>45261</v>
      </c>
      <c r="I33" s="2" t="inlineStr">
        <is>
          <t>14:19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</row>
    <row r="34">
      <c r="A34" s="2" t="inlineStr">
        <is>
          <t>Z002_01_112023_MASSENA.CSV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0019</t>
        </is>
      </c>
      <c r="H34" s="4" t="n">
        <v>45261</v>
      </c>
      <c r="I34" s="2" t="inlineStr">
        <is>
          <t>14:19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</row>
    <row r="35">
      <c r="A35" s="2" t="inlineStr">
        <is>
          <t>Z002_01_112023_MASSENA.CSV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0019</t>
        </is>
      </c>
      <c r="H35" s="4" t="n">
        <v>45261</v>
      </c>
      <c r="I35" s="2" t="inlineStr">
        <is>
          <t>14:19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</row>
    <row r="36">
      <c r="A36" s="2" t="inlineStr">
        <is>
          <t>Z002_01_112023_MASSENA.CSV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0019</t>
        </is>
      </c>
      <c r="H36" s="4" t="n">
        <v>45261</v>
      </c>
      <c r="I36" s="2" t="inlineStr">
        <is>
          <t>14:19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</row>
    <row r="37">
      <c r="A37" s="2" t="inlineStr">
        <is>
          <t>Z002_01_112023_MASSENA.CSV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0019</t>
        </is>
      </c>
      <c r="H37" s="4" t="n">
        <v>45261</v>
      </c>
      <c r="I37" s="2" t="inlineStr">
        <is>
          <t>14:19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</row>
    <row r="38">
      <c r="A38" s="2" t="inlineStr">
        <is>
          <t>Z002_01_112023_MASSENA.CSV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0019</t>
        </is>
      </c>
      <c r="H38" s="4" t="n">
        <v>45261</v>
      </c>
      <c r="I38" s="2" t="inlineStr">
        <is>
          <t>14:19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</row>
    <row r="39">
      <c r="A39" s="2" t="inlineStr">
        <is>
          <t>Z002_01_112023_MASSENA.CSV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0019</t>
        </is>
      </c>
      <c r="H39" s="4" t="n">
        <v>45261</v>
      </c>
      <c r="I39" s="2" t="inlineStr">
        <is>
          <t>14:19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</row>
    <row r="40">
      <c r="A40" s="2" t="inlineStr">
        <is>
          <t>Z002_01_112023_MASSENA.CSV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0019</t>
        </is>
      </c>
      <c r="H40" s="4" t="n">
        <v>45261</v>
      </c>
      <c r="I40" s="2" t="inlineStr">
        <is>
          <t>14:19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</row>
    <row r="41">
      <c r="A41" s="2" t="inlineStr">
        <is>
          <t>Z002_01_112023_MASSENA.CSV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0019</t>
        </is>
      </c>
      <c r="H41" s="4" t="n">
        <v>45261</v>
      </c>
      <c r="I41" s="2" t="inlineStr">
        <is>
          <t>14:19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</row>
    <row r="42">
      <c r="A42" s="2" t="inlineStr">
        <is>
          <t>Z002_01_112023_MASSENA.CSV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0019</t>
        </is>
      </c>
      <c r="H42" s="4" t="n">
        <v>45261</v>
      </c>
      <c r="I42" s="2" t="inlineStr">
        <is>
          <t>14:19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</row>
    <row r="43">
      <c r="A43" s="2" t="inlineStr">
        <is>
          <t>Z002_01_112023_MASSENA.CSV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0019</t>
        </is>
      </c>
      <c r="H43" s="4" t="n">
        <v>45261</v>
      </c>
      <c r="I43" s="2" t="inlineStr">
        <is>
          <t>14:19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</row>
    <row r="44">
      <c r="A44" s="2" t="inlineStr">
        <is>
          <t>Z002_01_112023_MASSENA.CSV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0019</t>
        </is>
      </c>
      <c r="H44" s="4" t="n">
        <v>45261</v>
      </c>
      <c r="I44" s="2" t="inlineStr">
        <is>
          <t>14:19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</row>
    <row r="45">
      <c r="A45" s="2" t="inlineStr">
        <is>
          <t>Z002_01_112023_MASSENA.CSV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0019</t>
        </is>
      </c>
      <c r="H45" s="4" t="n">
        <v>45261</v>
      </c>
      <c r="I45" s="2" t="inlineStr">
        <is>
          <t>14:19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</row>
    <row r="46">
      <c r="A46" s="2" t="inlineStr">
        <is>
          <t>Z002_01_112023_MASSENA.CSV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0019</t>
        </is>
      </c>
      <c r="H46" s="4" t="n">
        <v>45261</v>
      </c>
      <c r="I46" s="2" t="inlineStr">
        <is>
          <t>14:19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</row>
    <row r="47">
      <c r="A47" s="2" t="inlineStr">
        <is>
          <t>Z002_01_112023_MASSENA.CSV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0019</t>
        </is>
      </c>
      <c r="H47" s="4" t="n">
        <v>45261</v>
      </c>
      <c r="I47" s="2" t="inlineStr">
        <is>
          <t>14:19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</row>
    <row r="48">
      <c r="A48" s="2" t="inlineStr">
        <is>
          <t>Z002_01_112023_MASSENA.CSV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0019</t>
        </is>
      </c>
      <c r="H48" s="4" t="n">
        <v>45261</v>
      </c>
      <c r="I48" s="2" t="inlineStr">
        <is>
          <t>14:19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</row>
    <row r="49">
      <c r="A49" s="2" t="inlineStr">
        <is>
          <t>Z002_01_112023_MASSENA.CSV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0019</t>
        </is>
      </c>
      <c r="H49" s="4" t="n">
        <v>45261</v>
      </c>
      <c r="I49" s="2" t="inlineStr">
        <is>
          <t>14:19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</row>
    <row r="50">
      <c r="A50" s="2" t="inlineStr">
        <is>
          <t>Z002_01_112023_MASSENA.CSV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0019</t>
        </is>
      </c>
      <c r="H50" s="4" t="n">
        <v>45261</v>
      </c>
      <c r="I50" s="2" t="inlineStr">
        <is>
          <t>14:19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</row>
    <row r="51">
      <c r="A51" s="2" t="inlineStr">
        <is>
          <t>Z002_01_112023_MASSENA.CSV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0019</t>
        </is>
      </c>
      <c r="H51" s="4" t="n">
        <v>45261</v>
      </c>
      <c r="I51" s="2" t="inlineStr">
        <is>
          <t>14:19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</row>
    <row r="52">
      <c r="A52" s="2" t="inlineStr">
        <is>
          <t>Z102_01A_112023_MASSENA.CSV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0071</t>
        </is>
      </c>
      <c r="H52" s="4" t="n">
        <v>45261</v>
      </c>
      <c r="I52" s="2" t="inlineStr">
        <is>
          <t>14:21</t>
        </is>
      </c>
      <c r="J52" s="3" t="inlineStr">
        <is>
          <t>0001</t>
        </is>
      </c>
      <c r="K52" s="2" t="inlineStr">
        <is>
          <t>ESPECES</t>
        </is>
      </c>
      <c r="L52" s="5" t="n">
        <v>4</v>
      </c>
      <c r="M52" s="5" t="n">
        <v>1186</v>
      </c>
    </row>
    <row r="53">
      <c r="A53" s="2" t="inlineStr">
        <is>
          <t>Z102_01A_112023_MASSENA.CSV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0071</t>
        </is>
      </c>
      <c r="H53" s="4" t="n">
        <v>45261</v>
      </c>
      <c r="I53" s="2" t="inlineStr">
        <is>
          <t>14:21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</row>
    <row r="54">
      <c r="A54" s="2" t="inlineStr">
        <is>
          <t>Z102_01A_112023_MASSENA.CSV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0071</t>
        </is>
      </c>
      <c r="H54" s="4" t="n">
        <v>45261</v>
      </c>
      <c r="I54" s="2" t="inlineStr">
        <is>
          <t>14:21</t>
        </is>
      </c>
      <c r="J54" s="3" t="inlineStr">
        <is>
          <t>0003</t>
        </is>
      </c>
      <c r="K54" s="2" t="inlineStr">
        <is>
          <t>CARTES</t>
        </is>
      </c>
      <c r="L54" s="5" t="n">
        <v>2</v>
      </c>
      <c r="M54" s="5" t="n">
        <v>5204</v>
      </c>
    </row>
    <row r="55">
      <c r="A55" s="2" t="inlineStr">
        <is>
          <t>Z102_01A_112023_MASSENA.CSV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0071</t>
        </is>
      </c>
      <c r="H55" s="4" t="n">
        <v>45261</v>
      </c>
      <c r="I55" s="2" t="inlineStr">
        <is>
          <t>14:21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5" t="n">
        <v>0</v>
      </c>
    </row>
    <row r="56">
      <c r="A56" s="2" t="inlineStr">
        <is>
          <t>Z102_01A_112023_MASSENA.CSV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0071</t>
        </is>
      </c>
      <c r="H56" s="4" t="n">
        <v>45261</v>
      </c>
      <c r="I56" s="2" t="inlineStr">
        <is>
          <t>14:21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</row>
    <row r="57">
      <c r="A57" s="2" t="inlineStr">
        <is>
          <t>Z102_01A_112023_MASSENA.CSV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0071</t>
        </is>
      </c>
      <c r="H57" s="4" t="n">
        <v>45261</v>
      </c>
      <c r="I57" s="2" t="inlineStr">
        <is>
          <t>14:21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</row>
    <row r="58">
      <c r="A58" s="2" t="inlineStr">
        <is>
          <t>Z102_01A_112023_MASSENA.CSV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0071</t>
        </is>
      </c>
      <c r="H58" s="4" t="n">
        <v>45261</v>
      </c>
      <c r="I58" s="2" t="inlineStr">
        <is>
          <t>14:21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</row>
    <row r="59">
      <c r="A59" s="2" t="inlineStr">
        <is>
          <t>Z102_01A_112023_MASSENA.CSV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0071</t>
        </is>
      </c>
      <c r="H59" s="4" t="n">
        <v>45261</v>
      </c>
      <c r="I59" s="2" t="inlineStr">
        <is>
          <t>14:21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</row>
    <row r="60">
      <c r="A60" s="2" t="inlineStr">
        <is>
          <t>Z102_01A_112023_MASSENA.CSV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0071</t>
        </is>
      </c>
      <c r="H60" s="4" t="n">
        <v>45261</v>
      </c>
      <c r="I60" s="2" t="inlineStr">
        <is>
          <t>14:21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</row>
    <row r="61">
      <c r="A61" s="2" t="inlineStr">
        <is>
          <t>Z102_01A_112023_MASSENA.CSV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0071</t>
        </is>
      </c>
      <c r="H61" s="4" t="n">
        <v>45261</v>
      </c>
      <c r="I61" s="2" t="inlineStr">
        <is>
          <t>14:21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</row>
    <row r="62">
      <c r="A62" s="2" t="inlineStr">
        <is>
          <t>Z102_01A_112023_MASSENA.CSV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0071</t>
        </is>
      </c>
      <c r="H62" s="4" t="n">
        <v>45261</v>
      </c>
      <c r="I62" s="2" t="inlineStr">
        <is>
          <t>14:21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</row>
    <row r="63">
      <c r="A63" s="2" t="inlineStr">
        <is>
          <t>Z102_01A_112023_MASSENA.CSV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0071</t>
        </is>
      </c>
      <c r="H63" s="4" t="n">
        <v>45261</v>
      </c>
      <c r="I63" s="2" t="inlineStr">
        <is>
          <t>14:21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</row>
    <row r="64">
      <c r="A64" s="2" t="inlineStr">
        <is>
          <t>Z102_01A_112023_MASSENA.CSV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0071</t>
        </is>
      </c>
      <c r="H64" s="4" t="n">
        <v>45261</v>
      </c>
      <c r="I64" s="2" t="inlineStr">
        <is>
          <t>14:21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</row>
    <row r="65">
      <c r="A65" s="2" t="inlineStr">
        <is>
          <t>Z102_01A_112023_MASSENA.CSV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0071</t>
        </is>
      </c>
      <c r="H65" s="4" t="n">
        <v>45261</v>
      </c>
      <c r="I65" s="2" t="inlineStr">
        <is>
          <t>14:21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</row>
    <row r="66">
      <c r="A66" s="2" t="inlineStr">
        <is>
          <t>Z102_01A_112023_MASSENA.CSV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0071</t>
        </is>
      </c>
      <c r="H66" s="4" t="n">
        <v>45261</v>
      </c>
      <c r="I66" s="2" t="inlineStr">
        <is>
          <t>14:21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</row>
    <row r="67">
      <c r="A67" s="2" t="inlineStr">
        <is>
          <t>Z102_01A_112023_MASSENA.CSV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0071</t>
        </is>
      </c>
      <c r="H67" s="4" t="n">
        <v>45261</v>
      </c>
      <c r="I67" s="2" t="inlineStr">
        <is>
          <t>14:21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</row>
    <row r="68">
      <c r="A68" s="2" t="inlineStr">
        <is>
          <t>Z102_01A_112023_MASSENA.CSV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0071</t>
        </is>
      </c>
      <c r="H68" s="4" t="n">
        <v>45261</v>
      </c>
      <c r="I68" s="2" t="inlineStr">
        <is>
          <t>14:21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</row>
    <row r="69">
      <c r="A69" s="2" t="inlineStr">
        <is>
          <t>Z102_01A_112023_MASSENA.CSV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0071</t>
        </is>
      </c>
      <c r="H69" s="4" t="n">
        <v>45261</v>
      </c>
      <c r="I69" s="2" t="inlineStr">
        <is>
          <t>14:21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5" t="n">
        <v>0</v>
      </c>
    </row>
    <row r="70">
      <c r="A70" s="2" t="inlineStr">
        <is>
          <t>Z102_01A_112023_MASSENA.CSV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0071</t>
        </is>
      </c>
      <c r="H70" s="4" t="n">
        <v>45261</v>
      </c>
      <c r="I70" s="2" t="inlineStr">
        <is>
          <t>14:21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</row>
    <row r="71">
      <c r="A71" s="2" t="inlineStr">
        <is>
          <t>Z102_01A_112023_MASSENA.CSV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0071</t>
        </is>
      </c>
      <c r="H71" s="4" t="n">
        <v>45261</v>
      </c>
      <c r="I71" s="2" t="inlineStr">
        <is>
          <t>14:21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</row>
    <row r="72">
      <c r="A72" s="2" t="inlineStr">
        <is>
          <t>Z102_01A_112023_MASSENA.CSV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0071</t>
        </is>
      </c>
      <c r="H72" s="4" t="n">
        <v>45261</v>
      </c>
      <c r="I72" s="2" t="inlineStr">
        <is>
          <t>14:21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</row>
    <row r="73">
      <c r="A73" s="2" t="inlineStr">
        <is>
          <t>Z102_01A_112023_MASSENA.CSV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0071</t>
        </is>
      </c>
      <c r="H73" s="4" t="n">
        <v>45261</v>
      </c>
      <c r="I73" s="2" t="inlineStr">
        <is>
          <t>14:21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</row>
    <row r="74">
      <c r="A74" s="2" t="inlineStr">
        <is>
          <t>Z102_01A_112023_MASSENA.CSV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0071</t>
        </is>
      </c>
      <c r="H74" s="4" t="n">
        <v>45261</v>
      </c>
      <c r="I74" s="2" t="inlineStr">
        <is>
          <t>14:21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</row>
    <row r="75">
      <c r="A75" s="2" t="inlineStr">
        <is>
          <t>Z102_01A_112023_MASSENA.CSV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0071</t>
        </is>
      </c>
      <c r="H75" s="4" t="n">
        <v>45261</v>
      </c>
      <c r="I75" s="2" t="inlineStr">
        <is>
          <t>14:21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</row>
    <row r="76">
      <c r="A76" s="2" t="inlineStr">
        <is>
          <t>Z102_01A_112023_MASSENA.CSV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0071</t>
        </is>
      </c>
      <c r="H76" s="4" t="n">
        <v>45261</v>
      </c>
      <c r="I76" s="2" t="inlineStr">
        <is>
          <t>14:21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</row>
    <row r="77">
      <c r="A77" s="2" t="inlineStr">
        <is>
          <t>Z102_01A_112023_MASSENA.CSV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0071</t>
        </is>
      </c>
      <c r="H77" s="4" t="n">
        <v>45261</v>
      </c>
      <c r="I77" s="2" t="inlineStr">
        <is>
          <t>14:21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</row>
    <row r="78">
      <c r="A78" s="2" t="inlineStr">
        <is>
          <t>Z102_01A_112023_MASSENA.CSV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0071</t>
        </is>
      </c>
      <c r="H78" s="4" t="n">
        <v>45261</v>
      </c>
      <c r="I78" s="2" t="inlineStr">
        <is>
          <t>14:21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</row>
    <row r="79">
      <c r="A79" s="2" t="inlineStr">
        <is>
          <t>Z102_01A_112023_MASSENA.CSV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0071</t>
        </is>
      </c>
      <c r="H79" s="4" t="n">
        <v>45261</v>
      </c>
      <c r="I79" s="2" t="inlineStr">
        <is>
          <t>14:21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</row>
    <row r="80">
      <c r="A80" s="2" t="inlineStr">
        <is>
          <t>Z102_01A_112023_MASSENA.CSV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0071</t>
        </is>
      </c>
      <c r="H80" s="4" t="n">
        <v>45261</v>
      </c>
      <c r="I80" s="2" t="inlineStr">
        <is>
          <t>14:21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</row>
    <row r="81">
      <c r="A81" s="2" t="inlineStr">
        <is>
          <t>Z102_01A_112023_MASSENA.CSV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0071</t>
        </is>
      </c>
      <c r="H81" s="4" t="n">
        <v>45261</v>
      </c>
      <c r="I81" s="2" t="inlineStr">
        <is>
          <t>14:21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</row>
    <row r="82">
      <c r="A82" s="2" t="inlineStr">
        <is>
          <t>Z102_01A_112023_MASSENA.CSV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0071</t>
        </is>
      </c>
      <c r="H82" s="4" t="n">
        <v>45261</v>
      </c>
      <c r="I82" s="2" t="inlineStr">
        <is>
          <t>14:21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5" t="n">
        <v>0</v>
      </c>
    </row>
    <row r="83">
      <c r="A83" s="2" t="inlineStr">
        <is>
          <t>Z102_01A_112023_MASSENA.CSV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0071</t>
        </is>
      </c>
      <c r="H83" s="4" t="n">
        <v>45261</v>
      </c>
      <c r="I83" s="2" t="inlineStr">
        <is>
          <t>14:21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</row>
    <row r="84">
      <c r="A84" s="2" t="inlineStr">
        <is>
          <t>Z102_01A_112023_MASSENA.CSV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0071</t>
        </is>
      </c>
      <c r="H84" s="4" t="n">
        <v>45261</v>
      </c>
      <c r="I84" s="2" t="inlineStr">
        <is>
          <t>14:21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</row>
    <row r="85">
      <c r="A85" s="2" t="inlineStr">
        <is>
          <t>Z102_01A_112023_MASSENA.CSV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0071</t>
        </is>
      </c>
      <c r="H85" s="4" t="n">
        <v>45261</v>
      </c>
      <c r="I85" s="2" t="inlineStr">
        <is>
          <t>14:21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</row>
    <row r="86">
      <c r="A86" s="2" t="inlineStr">
        <is>
          <t>Z102_01A_112023_MASSENA.CSV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0071</t>
        </is>
      </c>
      <c r="H86" s="4" t="n">
        <v>45261</v>
      </c>
      <c r="I86" s="2" t="inlineStr">
        <is>
          <t>14:21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</row>
    <row r="87">
      <c r="A87" s="2" t="inlineStr">
        <is>
          <t>Z102_01A_112023_MASSENA.CSV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0071</t>
        </is>
      </c>
      <c r="H87" s="4" t="n">
        <v>45261</v>
      </c>
      <c r="I87" s="2" t="inlineStr">
        <is>
          <t>14:21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</row>
    <row r="88">
      <c r="A88" s="2" t="inlineStr">
        <is>
          <t>Z102_01A_112023_MASSENA.CSV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0071</t>
        </is>
      </c>
      <c r="H88" s="4" t="n">
        <v>45261</v>
      </c>
      <c r="I88" s="2" t="inlineStr">
        <is>
          <t>14:21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</row>
    <row r="89">
      <c r="A89" s="2" t="inlineStr">
        <is>
          <t>Z102_01A_112023_MASSENA.CSV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0071</t>
        </is>
      </c>
      <c r="H89" s="4" t="n">
        <v>45261</v>
      </c>
      <c r="I89" s="2" t="inlineStr">
        <is>
          <t>14:21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</row>
    <row r="90">
      <c r="A90" s="2" t="inlineStr">
        <is>
          <t>Z102_01A_112023_MASSENA.CSV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0071</t>
        </is>
      </c>
      <c r="H90" s="4" t="n">
        <v>45261</v>
      </c>
      <c r="I90" s="2" t="inlineStr">
        <is>
          <t>14:21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</row>
    <row r="91">
      <c r="A91" s="2" t="inlineStr">
        <is>
          <t>Z102_01A_112023_MASSENA.CSV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0071</t>
        </is>
      </c>
      <c r="H91" s="4" t="n">
        <v>45261</v>
      </c>
      <c r="I91" s="2" t="inlineStr">
        <is>
          <t>14:21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</row>
    <row r="92">
      <c r="A92" s="2" t="inlineStr">
        <is>
          <t>Z102_01A_112023_MASSENA.CSV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0071</t>
        </is>
      </c>
      <c r="H92" s="4" t="n">
        <v>45261</v>
      </c>
      <c r="I92" s="2" t="inlineStr">
        <is>
          <t>14:21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</row>
    <row r="93">
      <c r="A93" s="2" t="inlineStr">
        <is>
          <t>Z102_01A_112023_MASSENA.CSV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0071</t>
        </is>
      </c>
      <c r="H93" s="4" t="n">
        <v>45261</v>
      </c>
      <c r="I93" s="2" t="inlineStr">
        <is>
          <t>14:21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</row>
    <row r="94">
      <c r="A94" s="2" t="inlineStr">
        <is>
          <t>Z102_01A_112023_MASSENA.CSV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0071</t>
        </is>
      </c>
      <c r="H94" s="4" t="n">
        <v>45261</v>
      </c>
      <c r="I94" s="2" t="inlineStr">
        <is>
          <t>14:21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</row>
    <row r="95">
      <c r="A95" s="2" t="inlineStr">
        <is>
          <t>Z102_01A_112023_MASSENA.CSV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0071</t>
        </is>
      </c>
      <c r="H95" s="4" t="n">
        <v>45261</v>
      </c>
      <c r="I95" s="2" t="inlineStr">
        <is>
          <t>14:21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</row>
    <row r="96">
      <c r="A96" s="2" t="inlineStr">
        <is>
          <t>Z102_01A_112023_MASSENA.CSV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0071</t>
        </is>
      </c>
      <c r="H96" s="4" t="n">
        <v>45261</v>
      </c>
      <c r="I96" s="2" t="inlineStr">
        <is>
          <t>14:21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</row>
    <row r="97">
      <c r="A97" s="2" t="inlineStr">
        <is>
          <t>Z102_01A_112023_MASSENA.CSV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0071</t>
        </is>
      </c>
      <c r="H97" s="4" t="n">
        <v>45261</v>
      </c>
      <c r="I97" s="2" t="inlineStr">
        <is>
          <t>14:21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</row>
    <row r="98">
      <c r="A98" s="2" t="inlineStr">
        <is>
          <t>Z102_01A_112023_MASSENA.CSV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0071</t>
        </is>
      </c>
      <c r="H98" s="4" t="n">
        <v>45261</v>
      </c>
      <c r="I98" s="2" t="inlineStr">
        <is>
          <t>14:21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</row>
    <row r="99">
      <c r="A99" s="2" t="inlineStr">
        <is>
          <t>Z102_01A_112023_MASSENA.CSV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0071</t>
        </is>
      </c>
      <c r="H99" s="4" t="n">
        <v>45261</v>
      </c>
      <c r="I99" s="2" t="inlineStr">
        <is>
          <t>14:21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</row>
    <row r="100">
      <c r="A100" s="2" t="inlineStr">
        <is>
          <t>Z102_01A_112023_MASSENA.CSV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0071</t>
        </is>
      </c>
      <c r="H100" s="4" t="n">
        <v>45261</v>
      </c>
      <c r="I100" s="2" t="inlineStr">
        <is>
          <t>14:21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</row>
    <row r="101">
      <c r="A101" s="2" t="inlineStr">
        <is>
          <t>Z102_01A_112023_MASSENA.CSV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0071</t>
        </is>
      </c>
      <c r="H101" s="4" t="n">
        <v>45261</v>
      </c>
      <c r="I101" s="2" t="inlineStr">
        <is>
          <t>14:21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</row>
    <row r="102">
      <c r="A102" s="2" t="inlineStr">
        <is>
          <t>Z102_01_032023_MASSENA.CSV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0063</t>
        </is>
      </c>
      <c r="H102" s="4" t="n">
        <v>45017</v>
      </c>
      <c r="I102" s="2" t="inlineStr">
        <is>
          <t>10:35</t>
        </is>
      </c>
      <c r="J102" s="3" t="inlineStr">
        <is>
          <t>0001</t>
        </is>
      </c>
      <c r="K102" s="2" t="inlineStr">
        <is>
          <t>ESPECES</t>
        </is>
      </c>
      <c r="L102" s="5" t="n">
        <v>42</v>
      </c>
      <c r="M102" s="5" t="n">
        <v>28212</v>
      </c>
    </row>
    <row r="103">
      <c r="A103" s="2" t="inlineStr">
        <is>
          <t>Z102_01_032023_MASSENA.CSV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0063</t>
        </is>
      </c>
      <c r="H103" s="4" t="n">
        <v>45017</v>
      </c>
      <c r="I103" s="2" t="inlineStr">
        <is>
          <t>10:35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</row>
    <row r="104">
      <c r="A104" s="2" t="inlineStr">
        <is>
          <t>Z102_01_032023_MASSENA.CSV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0063</t>
        </is>
      </c>
      <c r="H104" s="4" t="n">
        <v>45017</v>
      </c>
      <c r="I104" s="2" t="inlineStr">
        <is>
          <t>10:35</t>
        </is>
      </c>
      <c r="J104" s="3" t="inlineStr">
        <is>
          <t>0003</t>
        </is>
      </c>
      <c r="K104" s="2" t="inlineStr">
        <is>
          <t>CARTES</t>
        </is>
      </c>
      <c r="L104" s="5" t="n">
        <v>10</v>
      </c>
      <c r="M104" s="5" t="n">
        <v>4414</v>
      </c>
    </row>
    <row r="105">
      <c r="A105" s="2" t="inlineStr">
        <is>
          <t>Z102_01_032023_MASSENA.CSV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0063</t>
        </is>
      </c>
      <c r="H105" s="4" t="n">
        <v>45017</v>
      </c>
      <c r="I105" s="2" t="inlineStr">
        <is>
          <t>10:35</t>
        </is>
      </c>
      <c r="J105" s="3" t="inlineStr">
        <is>
          <t>0004</t>
        </is>
      </c>
      <c r="K105" s="2" t="inlineStr">
        <is>
          <t>CHEQUES</t>
        </is>
      </c>
      <c r="L105" s="5" t="n">
        <v>1</v>
      </c>
      <c r="M105" s="5" t="n">
        <v>987</v>
      </c>
    </row>
    <row r="106">
      <c r="A106" s="2" t="inlineStr">
        <is>
          <t>Z102_01_032023_MASSENA.CSV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0063</t>
        </is>
      </c>
      <c r="H106" s="4" t="n">
        <v>45017</v>
      </c>
      <c r="I106" s="2" t="inlineStr">
        <is>
          <t>10:35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</row>
    <row r="107">
      <c r="A107" s="2" t="inlineStr">
        <is>
          <t>Z102_01_032023_MASSENA.CSV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0063</t>
        </is>
      </c>
      <c r="H107" s="4" t="n">
        <v>45017</v>
      </c>
      <c r="I107" s="2" t="inlineStr">
        <is>
          <t>10:35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</row>
    <row r="108">
      <c r="A108" s="2" t="inlineStr">
        <is>
          <t>Z102_01_032023_MASSENA.CSV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0063</t>
        </is>
      </c>
      <c r="H108" s="4" t="n">
        <v>45017</v>
      </c>
      <c r="I108" s="2" t="inlineStr">
        <is>
          <t>10:35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</row>
    <row r="109">
      <c r="A109" s="2" t="inlineStr">
        <is>
          <t>Z102_01_032023_MASSENA.CSV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0063</t>
        </is>
      </c>
      <c r="H109" s="4" t="n">
        <v>45017</v>
      </c>
      <c r="I109" s="2" t="inlineStr">
        <is>
          <t>10:35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</row>
    <row r="110">
      <c r="A110" s="2" t="inlineStr">
        <is>
          <t>Z102_01_032023_MASSENA.CSV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0063</t>
        </is>
      </c>
      <c r="H110" s="4" t="n">
        <v>45017</v>
      </c>
      <c r="I110" s="2" t="inlineStr">
        <is>
          <t>10:35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</row>
    <row r="111">
      <c r="A111" s="2" t="inlineStr">
        <is>
          <t>Z102_01_032023_MASSENA.CSV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0063</t>
        </is>
      </c>
      <c r="H111" s="4" t="n">
        <v>45017</v>
      </c>
      <c r="I111" s="2" t="inlineStr">
        <is>
          <t>10:35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</row>
    <row r="112">
      <c r="A112" s="2" t="inlineStr">
        <is>
          <t>Z102_01_032023_MASSENA.CSV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0063</t>
        </is>
      </c>
      <c r="H112" s="4" t="n">
        <v>45017</v>
      </c>
      <c r="I112" s="2" t="inlineStr">
        <is>
          <t>10:35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</row>
    <row r="113">
      <c r="A113" s="2" t="inlineStr">
        <is>
          <t>Z102_01_032023_MASSENA.CSV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0063</t>
        </is>
      </c>
      <c r="H113" s="4" t="n">
        <v>45017</v>
      </c>
      <c r="I113" s="2" t="inlineStr">
        <is>
          <t>10:35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</row>
    <row r="114">
      <c r="A114" s="2" t="inlineStr">
        <is>
          <t>Z102_01_032023_MASSENA.CSV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0063</t>
        </is>
      </c>
      <c r="H114" s="4" t="n">
        <v>45017</v>
      </c>
      <c r="I114" s="2" t="inlineStr">
        <is>
          <t>10:35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</row>
    <row r="115">
      <c r="A115" s="2" t="inlineStr">
        <is>
          <t>Z102_01_032023_MASSENA.CSV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0063</t>
        </is>
      </c>
      <c r="H115" s="4" t="n">
        <v>45017</v>
      </c>
      <c r="I115" s="2" t="inlineStr">
        <is>
          <t>10:35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</row>
    <row r="116">
      <c r="A116" s="2" t="inlineStr">
        <is>
          <t>Z102_01_032023_MASSENA.CSV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0063</t>
        </is>
      </c>
      <c r="H116" s="4" t="n">
        <v>45017</v>
      </c>
      <c r="I116" s="2" t="inlineStr">
        <is>
          <t>10:35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</row>
    <row r="117">
      <c r="A117" s="2" t="inlineStr">
        <is>
          <t>Z102_01_032023_MASSENA.CSV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0063</t>
        </is>
      </c>
      <c r="H117" s="4" t="n">
        <v>45017</v>
      </c>
      <c r="I117" s="2" t="inlineStr">
        <is>
          <t>10:35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</row>
    <row r="118">
      <c r="A118" s="2" t="inlineStr">
        <is>
          <t>Z102_01_032023_MASSENA.CSV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0063</t>
        </is>
      </c>
      <c r="H118" s="4" t="n">
        <v>45017</v>
      </c>
      <c r="I118" s="2" t="inlineStr">
        <is>
          <t>10:35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</row>
    <row r="119">
      <c r="A119" s="2" t="inlineStr">
        <is>
          <t>Z102_01_032023_MASSENA.CSV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0063</t>
        </is>
      </c>
      <c r="H119" s="4" t="n">
        <v>45017</v>
      </c>
      <c r="I119" s="2" t="inlineStr">
        <is>
          <t>10:35</t>
        </is>
      </c>
      <c r="J119" s="3" t="inlineStr">
        <is>
          <t>0018</t>
        </is>
      </c>
      <c r="K119" s="2" t="inlineStr">
        <is>
          <t>CORRECTION</t>
        </is>
      </c>
      <c r="L119" s="5" t="n">
        <v>1</v>
      </c>
      <c r="M119" s="5" t="n">
        <v>2</v>
      </c>
    </row>
    <row r="120">
      <c r="A120" s="2" t="inlineStr">
        <is>
          <t>Z102_01_032023_MASSENA.CSV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0063</t>
        </is>
      </c>
      <c r="H120" s="4" t="n">
        <v>45017</v>
      </c>
      <c r="I120" s="2" t="inlineStr">
        <is>
          <t>10:35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</row>
    <row r="121">
      <c r="A121" s="2" t="inlineStr">
        <is>
          <t>Z102_01_032023_MASSENA.CSV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0063</t>
        </is>
      </c>
      <c r="H121" s="4" t="n">
        <v>45017</v>
      </c>
      <c r="I121" s="2" t="inlineStr">
        <is>
          <t>10:35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</row>
    <row r="122">
      <c r="A122" s="2" t="inlineStr">
        <is>
          <t>Z102_01_032023_MASSENA.CSV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0063</t>
        </is>
      </c>
      <c r="H122" s="4" t="n">
        <v>45017</v>
      </c>
      <c r="I122" s="2" t="inlineStr">
        <is>
          <t>10:35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</row>
    <row r="123">
      <c r="A123" s="2" t="inlineStr">
        <is>
          <t>Z102_01_032023_MASSENA.CSV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0063</t>
        </is>
      </c>
      <c r="H123" s="4" t="n">
        <v>45017</v>
      </c>
      <c r="I123" s="2" t="inlineStr">
        <is>
          <t>10:35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</row>
    <row r="124">
      <c r="A124" s="2" t="inlineStr">
        <is>
          <t>Z102_01_032023_MASSENA.CSV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0063</t>
        </is>
      </c>
      <c r="H124" s="4" t="n">
        <v>45017</v>
      </c>
      <c r="I124" s="2" t="inlineStr">
        <is>
          <t>10:35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</row>
    <row r="125">
      <c r="A125" s="2" t="inlineStr">
        <is>
          <t>Z102_01_032023_MASSENA.CSV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0063</t>
        </is>
      </c>
      <c r="H125" s="4" t="n">
        <v>45017</v>
      </c>
      <c r="I125" s="2" t="inlineStr">
        <is>
          <t>10:35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</row>
    <row r="126">
      <c r="A126" s="2" t="inlineStr">
        <is>
          <t>Z102_01_032023_MASSENA.CSV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0063</t>
        </is>
      </c>
      <c r="H126" s="4" t="n">
        <v>45017</v>
      </c>
      <c r="I126" s="2" t="inlineStr">
        <is>
          <t>10:35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</row>
    <row r="127">
      <c r="A127" s="2" t="inlineStr">
        <is>
          <t>Z102_01_032023_MASSENA.CSV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0063</t>
        </is>
      </c>
      <c r="H127" s="4" t="n">
        <v>45017</v>
      </c>
      <c r="I127" s="2" t="inlineStr">
        <is>
          <t>10:35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</row>
    <row r="128">
      <c r="A128" s="2" t="inlineStr">
        <is>
          <t>Z102_01_032023_MASSENA.CSV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0063</t>
        </is>
      </c>
      <c r="H128" s="4" t="n">
        <v>45017</v>
      </c>
      <c r="I128" s="2" t="inlineStr">
        <is>
          <t>10:35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</row>
    <row r="129">
      <c r="A129" s="2" t="inlineStr">
        <is>
          <t>Z102_01_032023_MASSENA.CSV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0063</t>
        </is>
      </c>
      <c r="H129" s="4" t="n">
        <v>45017</v>
      </c>
      <c r="I129" s="2" t="inlineStr">
        <is>
          <t>10:35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</row>
    <row r="130">
      <c r="A130" s="2" t="inlineStr">
        <is>
          <t>Z102_01_032023_MASSENA.CSV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0063</t>
        </is>
      </c>
      <c r="H130" s="4" t="n">
        <v>45017</v>
      </c>
      <c r="I130" s="2" t="inlineStr">
        <is>
          <t>10:35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</row>
    <row r="131">
      <c r="A131" s="2" t="inlineStr">
        <is>
          <t>Z102_01_032023_MASSENA.CSV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0063</t>
        </is>
      </c>
      <c r="H131" s="4" t="n">
        <v>45017</v>
      </c>
      <c r="I131" s="2" t="inlineStr">
        <is>
          <t>10:35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</row>
    <row r="132">
      <c r="A132" s="2" t="inlineStr">
        <is>
          <t>Z102_01_032023_MASSENA.CSV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0063</t>
        </is>
      </c>
      <c r="H132" s="4" t="n">
        <v>45017</v>
      </c>
      <c r="I132" s="2" t="inlineStr">
        <is>
          <t>10:35</t>
        </is>
      </c>
      <c r="J132" s="3" t="inlineStr">
        <is>
          <t>0031</t>
        </is>
      </c>
      <c r="K132" s="2" t="inlineStr">
        <is>
          <t>REF./TIROIR</t>
        </is>
      </c>
      <c r="L132" s="5" t="n">
        <v>0</v>
      </c>
      <c r="M132" s="5" t="n">
        <v>0</v>
      </c>
    </row>
    <row r="133">
      <c r="A133" s="2" t="inlineStr">
        <is>
          <t>Z102_01_032023_MASSENA.CSV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0063</t>
        </is>
      </c>
      <c r="H133" s="4" t="n">
        <v>45017</v>
      </c>
      <c r="I133" s="2" t="inlineStr">
        <is>
          <t>10:35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</row>
    <row r="134">
      <c r="A134" s="2" t="inlineStr">
        <is>
          <t>Z102_01_032023_MASSENA.CSV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0063</t>
        </is>
      </c>
      <c r="H134" s="4" t="n">
        <v>45017</v>
      </c>
      <c r="I134" s="2" t="inlineStr">
        <is>
          <t>10:35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</row>
    <row r="135">
      <c r="A135" s="2" t="inlineStr">
        <is>
          <t>Z102_01_032023_MASSENA.CSV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0063</t>
        </is>
      </c>
      <c r="H135" s="4" t="n">
        <v>45017</v>
      </c>
      <c r="I135" s="2" t="inlineStr">
        <is>
          <t>10:35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</row>
    <row r="136">
      <c r="A136" s="2" t="inlineStr">
        <is>
          <t>Z102_01_032023_MASSENA.CSV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0063</t>
        </is>
      </c>
      <c r="H136" s="4" t="n">
        <v>45017</v>
      </c>
      <c r="I136" s="2" t="inlineStr">
        <is>
          <t>10:35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</row>
    <row r="137">
      <c r="A137" s="2" t="inlineStr">
        <is>
          <t>Z102_01_032023_MASSENA.CSV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0063</t>
        </is>
      </c>
      <c r="H137" s="4" t="n">
        <v>45017</v>
      </c>
      <c r="I137" s="2" t="inlineStr">
        <is>
          <t>10:35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</row>
    <row r="138">
      <c r="A138" s="2" t="inlineStr">
        <is>
          <t>Z102_01_032023_MASSENA.CSV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0063</t>
        </is>
      </c>
      <c r="H138" s="4" t="n">
        <v>45017</v>
      </c>
      <c r="I138" s="2" t="inlineStr">
        <is>
          <t>10:35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</row>
    <row r="139">
      <c r="A139" s="2" t="inlineStr">
        <is>
          <t>Z102_01_032023_MASSENA.CSV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0063</t>
        </is>
      </c>
      <c r="H139" s="4" t="n">
        <v>45017</v>
      </c>
      <c r="I139" s="2" t="inlineStr">
        <is>
          <t>10:35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</row>
    <row r="140">
      <c r="A140" s="2" t="inlineStr">
        <is>
          <t>Z102_01_032023_MASSENA.CSV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0063</t>
        </is>
      </c>
      <c r="H140" s="4" t="n">
        <v>45017</v>
      </c>
      <c r="I140" s="2" t="inlineStr">
        <is>
          <t>10:35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</row>
    <row r="141">
      <c r="A141" s="2" t="inlineStr">
        <is>
          <t>Z102_01_032023_MASSENA.CSV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0063</t>
        </is>
      </c>
      <c r="H141" s="4" t="n">
        <v>45017</v>
      </c>
      <c r="I141" s="2" t="inlineStr">
        <is>
          <t>10:35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</row>
    <row r="142">
      <c r="A142" s="2" t="inlineStr">
        <is>
          <t>Z102_01_032023_MASSENA.CSV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0063</t>
        </is>
      </c>
      <c r="H142" s="4" t="n">
        <v>45017</v>
      </c>
      <c r="I142" s="2" t="inlineStr">
        <is>
          <t>10:35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</row>
    <row r="143">
      <c r="A143" s="2" t="inlineStr">
        <is>
          <t>Z102_01_032023_MASSENA.CSV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0063</t>
        </is>
      </c>
      <c r="H143" s="4" t="n">
        <v>45017</v>
      </c>
      <c r="I143" s="2" t="inlineStr">
        <is>
          <t>10:35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</row>
    <row r="144">
      <c r="A144" s="2" t="inlineStr">
        <is>
          <t>Z102_01_032023_MASSENA.CSV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0063</t>
        </is>
      </c>
      <c r="H144" s="4" t="n">
        <v>45017</v>
      </c>
      <c r="I144" s="2" t="inlineStr">
        <is>
          <t>10:35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</row>
    <row r="145">
      <c r="A145" s="2" t="inlineStr">
        <is>
          <t>Z102_01_032023_MASSENA.CSV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0063</t>
        </is>
      </c>
      <c r="H145" s="4" t="n">
        <v>45017</v>
      </c>
      <c r="I145" s="2" t="inlineStr">
        <is>
          <t>10:35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</row>
    <row r="146">
      <c r="A146" s="2" t="inlineStr">
        <is>
          <t>Z102_01_032023_MASSENA.CSV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0063</t>
        </is>
      </c>
      <c r="H146" s="4" t="n">
        <v>45017</v>
      </c>
      <c r="I146" s="2" t="inlineStr">
        <is>
          <t>10:35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</row>
    <row r="147">
      <c r="A147" s="2" t="inlineStr">
        <is>
          <t>Z102_01_032023_MASSENA.CSV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0063</t>
        </is>
      </c>
      <c r="H147" s="4" t="n">
        <v>45017</v>
      </c>
      <c r="I147" s="2" t="inlineStr">
        <is>
          <t>10:35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</row>
    <row r="148">
      <c r="A148" s="2" t="inlineStr">
        <is>
          <t>Z102_01_032023_MASSENA.CSV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0063</t>
        </is>
      </c>
      <c r="H148" s="4" t="n">
        <v>45017</v>
      </c>
      <c r="I148" s="2" t="inlineStr">
        <is>
          <t>10:35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</row>
    <row r="149">
      <c r="A149" s="2" t="inlineStr">
        <is>
          <t>Z102_01_032023_MASSENA.CSV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0063</t>
        </is>
      </c>
      <c r="H149" s="4" t="n">
        <v>45017</v>
      </c>
      <c r="I149" s="2" t="inlineStr">
        <is>
          <t>10:35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</row>
    <row r="150">
      <c r="A150" s="2" t="inlineStr">
        <is>
          <t>Z102_01_032023_MASSENA.CSV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0063</t>
        </is>
      </c>
      <c r="H150" s="4" t="n">
        <v>45017</v>
      </c>
      <c r="I150" s="2" t="inlineStr">
        <is>
          <t>10:35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</row>
    <row r="151">
      <c r="A151" s="2" t="inlineStr">
        <is>
          <t>Z102_01_032023_MASSENA.CSV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0063</t>
        </is>
      </c>
      <c r="H151" s="4" t="n">
        <v>45017</v>
      </c>
      <c r="I151" s="2" t="inlineStr">
        <is>
          <t>10:35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</row>
    <row r="152">
      <c r="A152" s="2" t="inlineStr">
        <is>
          <t>Z102_01_052023_MASSENA.CSV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0065</t>
        </is>
      </c>
      <c r="H152" s="4" t="n">
        <v>45078</v>
      </c>
      <c r="I152" s="2" t="inlineStr">
        <is>
          <t>10:11</t>
        </is>
      </c>
      <c r="J152" s="3" t="inlineStr">
        <is>
          <t>0001</t>
        </is>
      </c>
      <c r="K152" s="2" t="inlineStr">
        <is>
          <t>ESPECES</t>
        </is>
      </c>
      <c r="L152" s="5" t="n">
        <v>28</v>
      </c>
      <c r="M152" s="5" t="n">
        <v>16910</v>
      </c>
    </row>
    <row r="153">
      <c r="A153" s="2" t="inlineStr">
        <is>
          <t>Z102_01_052023_MASSENA.CSV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0065</t>
        </is>
      </c>
      <c r="H153" s="4" t="n">
        <v>45078</v>
      </c>
      <c r="I153" s="2" t="inlineStr">
        <is>
          <t>10:11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</row>
    <row r="154">
      <c r="A154" s="2" t="inlineStr">
        <is>
          <t>Z102_01_052023_MASSENA.CSV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0065</t>
        </is>
      </c>
      <c r="H154" s="4" t="n">
        <v>45078</v>
      </c>
      <c r="I154" s="2" t="inlineStr">
        <is>
          <t>10:11</t>
        </is>
      </c>
      <c r="J154" s="3" t="inlineStr">
        <is>
          <t>0003</t>
        </is>
      </c>
      <c r="K154" s="2" t="inlineStr">
        <is>
          <t>CARTES</t>
        </is>
      </c>
      <c r="L154" s="5" t="n">
        <v>19</v>
      </c>
      <c r="M154" s="5" t="n">
        <v>23452</v>
      </c>
    </row>
    <row r="155">
      <c r="A155" s="2" t="inlineStr">
        <is>
          <t>Z102_01_052023_MASSENA.CSV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0065</t>
        </is>
      </c>
      <c r="H155" s="4" t="n">
        <v>45078</v>
      </c>
      <c r="I155" s="2" t="inlineStr">
        <is>
          <t>10:11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</row>
    <row r="156">
      <c r="A156" s="2" t="inlineStr">
        <is>
          <t>Z102_01_052023_MASSENA.CSV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0065</t>
        </is>
      </c>
      <c r="H156" s="4" t="n">
        <v>45078</v>
      </c>
      <c r="I156" s="2" t="inlineStr">
        <is>
          <t>10:11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</row>
    <row r="157">
      <c r="A157" s="2" t="inlineStr">
        <is>
          <t>Z102_01_052023_MASSENA.CSV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0065</t>
        </is>
      </c>
      <c r="H157" s="4" t="n">
        <v>45078</v>
      </c>
      <c r="I157" s="2" t="inlineStr">
        <is>
          <t>10:11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</row>
    <row r="158">
      <c r="A158" s="2" t="inlineStr">
        <is>
          <t>Z102_01_052023_MASSENA.CSV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0065</t>
        </is>
      </c>
      <c r="H158" s="4" t="n">
        <v>45078</v>
      </c>
      <c r="I158" s="2" t="inlineStr">
        <is>
          <t>10:11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</row>
    <row r="159">
      <c r="A159" s="2" t="inlineStr">
        <is>
          <t>Z102_01_052023_MASSENA.CSV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0065</t>
        </is>
      </c>
      <c r="H159" s="4" t="n">
        <v>45078</v>
      </c>
      <c r="I159" s="2" t="inlineStr">
        <is>
          <t>10:11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</row>
    <row r="160">
      <c r="A160" s="2" t="inlineStr">
        <is>
          <t>Z102_01_052023_MASSENA.CSV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0065</t>
        </is>
      </c>
      <c r="H160" s="4" t="n">
        <v>45078</v>
      </c>
      <c r="I160" s="2" t="inlineStr">
        <is>
          <t>10:11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</row>
    <row r="161">
      <c r="A161" s="2" t="inlineStr">
        <is>
          <t>Z102_01_052023_MASSENA.CSV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0065</t>
        </is>
      </c>
      <c r="H161" s="4" t="n">
        <v>45078</v>
      </c>
      <c r="I161" s="2" t="inlineStr">
        <is>
          <t>10:11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</row>
    <row r="162">
      <c r="A162" s="2" t="inlineStr">
        <is>
          <t>Z102_01_052023_MASSENA.CSV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0065</t>
        </is>
      </c>
      <c r="H162" s="4" t="n">
        <v>45078</v>
      </c>
      <c r="I162" s="2" t="inlineStr">
        <is>
          <t>10:11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</row>
    <row r="163">
      <c r="A163" s="2" t="inlineStr">
        <is>
          <t>Z102_01_052023_MASSENA.CSV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0065</t>
        </is>
      </c>
      <c r="H163" s="4" t="n">
        <v>45078</v>
      </c>
      <c r="I163" s="2" t="inlineStr">
        <is>
          <t>10:11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</row>
    <row r="164">
      <c r="A164" s="2" t="inlineStr">
        <is>
          <t>Z102_01_052023_MASSENA.CSV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0065</t>
        </is>
      </c>
      <c r="H164" s="4" t="n">
        <v>45078</v>
      </c>
      <c r="I164" s="2" t="inlineStr">
        <is>
          <t>10:11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</row>
    <row r="165">
      <c r="A165" s="2" t="inlineStr">
        <is>
          <t>Z102_01_052023_MASSENA.CSV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0065</t>
        </is>
      </c>
      <c r="H165" s="4" t="n">
        <v>45078</v>
      </c>
      <c r="I165" s="2" t="inlineStr">
        <is>
          <t>10:11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</row>
    <row r="166">
      <c r="A166" s="2" t="inlineStr">
        <is>
          <t>Z102_01_052023_MASSENA.CSV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0065</t>
        </is>
      </c>
      <c r="H166" s="4" t="n">
        <v>45078</v>
      </c>
      <c r="I166" s="2" t="inlineStr">
        <is>
          <t>10:11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</row>
    <row r="167">
      <c r="A167" s="2" t="inlineStr">
        <is>
          <t>Z102_01_052023_MASSENA.CSV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0065</t>
        </is>
      </c>
      <c r="H167" s="4" t="n">
        <v>45078</v>
      </c>
      <c r="I167" s="2" t="inlineStr">
        <is>
          <t>10:11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</row>
    <row r="168">
      <c r="A168" s="2" t="inlineStr">
        <is>
          <t>Z102_01_052023_MASSENA.CSV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0065</t>
        </is>
      </c>
      <c r="H168" s="4" t="n">
        <v>45078</v>
      </c>
      <c r="I168" s="2" t="inlineStr">
        <is>
          <t>10:11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</row>
    <row r="169">
      <c r="A169" s="2" t="inlineStr">
        <is>
          <t>Z102_01_052023_MASSENA.CSV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0065</t>
        </is>
      </c>
      <c r="H169" s="4" t="n">
        <v>45078</v>
      </c>
      <c r="I169" s="2" t="inlineStr">
        <is>
          <t>10:11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</row>
    <row r="170">
      <c r="A170" s="2" t="inlineStr">
        <is>
          <t>Z102_01_052023_MASSENA.CSV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0065</t>
        </is>
      </c>
      <c r="H170" s="4" t="n">
        <v>45078</v>
      </c>
      <c r="I170" s="2" t="inlineStr">
        <is>
          <t>10:11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</row>
    <row r="171">
      <c r="A171" s="2" t="inlineStr">
        <is>
          <t>Z102_01_052023_MASSENA.CSV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0065</t>
        </is>
      </c>
      <c r="H171" s="4" t="n">
        <v>45078</v>
      </c>
      <c r="I171" s="2" t="inlineStr">
        <is>
          <t>10:11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</row>
    <row r="172">
      <c r="A172" s="2" t="inlineStr">
        <is>
          <t>Z102_01_052023_MASSENA.CSV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0065</t>
        </is>
      </c>
      <c r="H172" s="4" t="n">
        <v>45078</v>
      </c>
      <c r="I172" s="2" t="inlineStr">
        <is>
          <t>10:11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</row>
    <row r="173">
      <c r="A173" s="2" t="inlineStr">
        <is>
          <t>Z102_01_052023_MASSENA.CSV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0065</t>
        </is>
      </c>
      <c r="H173" s="4" t="n">
        <v>45078</v>
      </c>
      <c r="I173" s="2" t="inlineStr">
        <is>
          <t>10:11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</row>
    <row r="174">
      <c r="A174" s="2" t="inlineStr">
        <is>
          <t>Z102_01_052023_MASSENA.CSV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0065</t>
        </is>
      </c>
      <c r="H174" s="4" t="n">
        <v>45078</v>
      </c>
      <c r="I174" s="2" t="inlineStr">
        <is>
          <t>10:11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</row>
    <row r="175">
      <c r="A175" s="2" t="inlineStr">
        <is>
          <t>Z102_01_052023_MASSENA.CSV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0065</t>
        </is>
      </c>
      <c r="H175" s="4" t="n">
        <v>45078</v>
      </c>
      <c r="I175" s="2" t="inlineStr">
        <is>
          <t>10:11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</row>
    <row r="176">
      <c r="A176" s="2" t="inlineStr">
        <is>
          <t>Z102_01_052023_MASSENA.CSV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0065</t>
        </is>
      </c>
      <c r="H176" s="4" t="n">
        <v>45078</v>
      </c>
      <c r="I176" s="2" t="inlineStr">
        <is>
          <t>10:11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</row>
    <row r="177">
      <c r="A177" s="2" t="inlineStr">
        <is>
          <t>Z102_01_052023_MASSENA.CSV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0065</t>
        </is>
      </c>
      <c r="H177" s="4" t="n">
        <v>45078</v>
      </c>
      <c r="I177" s="2" t="inlineStr">
        <is>
          <t>10:11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</row>
    <row r="178">
      <c r="A178" s="2" t="inlineStr">
        <is>
          <t>Z102_01_052023_MASSENA.CSV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0065</t>
        </is>
      </c>
      <c r="H178" s="4" t="n">
        <v>45078</v>
      </c>
      <c r="I178" s="2" t="inlineStr">
        <is>
          <t>10:11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</row>
    <row r="179">
      <c r="A179" s="2" t="inlineStr">
        <is>
          <t>Z102_01_052023_MASSENA.CSV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0065</t>
        </is>
      </c>
      <c r="H179" s="4" t="n">
        <v>45078</v>
      </c>
      <c r="I179" s="2" t="inlineStr">
        <is>
          <t>10:11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</row>
    <row r="180">
      <c r="A180" s="2" t="inlineStr">
        <is>
          <t>Z102_01_052023_MASSENA.CSV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0065</t>
        </is>
      </c>
      <c r="H180" s="4" t="n">
        <v>45078</v>
      </c>
      <c r="I180" s="2" t="inlineStr">
        <is>
          <t>10:11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</row>
    <row r="181">
      <c r="A181" s="2" t="inlineStr">
        <is>
          <t>Z102_01_052023_MASSENA.CSV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0065</t>
        </is>
      </c>
      <c r="H181" s="4" t="n">
        <v>45078</v>
      </c>
      <c r="I181" s="2" t="inlineStr">
        <is>
          <t>10:11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</row>
    <row r="182">
      <c r="A182" s="2" t="inlineStr">
        <is>
          <t>Z102_01_052023_MASSENA.CSV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0065</t>
        </is>
      </c>
      <c r="H182" s="4" t="n">
        <v>45078</v>
      </c>
      <c r="I182" s="2" t="inlineStr">
        <is>
          <t>10:11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5" t="n">
        <v>0</v>
      </c>
    </row>
    <row r="183">
      <c r="A183" s="2" t="inlineStr">
        <is>
          <t>Z102_01_052023_MASSENA.CSV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0065</t>
        </is>
      </c>
      <c r="H183" s="4" t="n">
        <v>45078</v>
      </c>
      <c r="I183" s="2" t="inlineStr">
        <is>
          <t>10:11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</row>
    <row r="184">
      <c r="A184" s="2" t="inlineStr">
        <is>
          <t>Z102_01_052023_MASSENA.CSV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0065</t>
        </is>
      </c>
      <c r="H184" s="4" t="n">
        <v>45078</v>
      </c>
      <c r="I184" s="2" t="inlineStr">
        <is>
          <t>10:11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</row>
    <row r="185">
      <c r="A185" s="2" t="inlineStr">
        <is>
          <t>Z102_01_052023_MASSENA.CSV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0065</t>
        </is>
      </c>
      <c r="H185" s="4" t="n">
        <v>45078</v>
      </c>
      <c r="I185" s="2" t="inlineStr">
        <is>
          <t>10:11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</row>
    <row r="186">
      <c r="A186" s="2" t="inlineStr">
        <is>
          <t>Z102_01_052023_MASSENA.CSV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0065</t>
        </is>
      </c>
      <c r="H186" s="4" t="n">
        <v>45078</v>
      </c>
      <c r="I186" s="2" t="inlineStr">
        <is>
          <t>10:11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</row>
    <row r="187">
      <c r="A187" s="2" t="inlineStr">
        <is>
          <t>Z102_01_052023_MASSENA.CSV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0065</t>
        </is>
      </c>
      <c r="H187" s="4" t="n">
        <v>45078</v>
      </c>
      <c r="I187" s="2" t="inlineStr">
        <is>
          <t>10:11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</row>
    <row r="188">
      <c r="A188" s="2" t="inlineStr">
        <is>
          <t>Z102_01_052023_MASSENA.CSV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0065</t>
        </is>
      </c>
      <c r="H188" s="4" t="n">
        <v>45078</v>
      </c>
      <c r="I188" s="2" t="inlineStr">
        <is>
          <t>10:11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</row>
    <row r="189">
      <c r="A189" s="2" t="inlineStr">
        <is>
          <t>Z102_01_052023_MASSENA.CSV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0065</t>
        </is>
      </c>
      <c r="H189" s="4" t="n">
        <v>45078</v>
      </c>
      <c r="I189" s="2" t="inlineStr">
        <is>
          <t>10:11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</row>
    <row r="190">
      <c r="A190" s="2" t="inlineStr">
        <is>
          <t>Z102_01_052023_MASSENA.CSV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0065</t>
        </is>
      </c>
      <c r="H190" s="4" t="n">
        <v>45078</v>
      </c>
      <c r="I190" s="2" t="inlineStr">
        <is>
          <t>10:11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</row>
    <row r="191">
      <c r="A191" s="2" t="inlineStr">
        <is>
          <t>Z102_01_052023_MASSENA.CSV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0065</t>
        </is>
      </c>
      <c r="H191" s="4" t="n">
        <v>45078</v>
      </c>
      <c r="I191" s="2" t="inlineStr">
        <is>
          <t>10:11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</row>
    <row r="192">
      <c r="A192" s="2" t="inlineStr">
        <is>
          <t>Z102_01_052023_MASSENA.CSV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0065</t>
        </is>
      </c>
      <c r="H192" s="4" t="n">
        <v>45078</v>
      </c>
      <c r="I192" s="2" t="inlineStr">
        <is>
          <t>10:11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</row>
    <row r="193">
      <c r="A193" s="2" t="inlineStr">
        <is>
          <t>Z102_01_052023_MASSENA.CSV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0065</t>
        </is>
      </c>
      <c r="H193" s="4" t="n">
        <v>45078</v>
      </c>
      <c r="I193" s="2" t="inlineStr">
        <is>
          <t>10:11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</row>
    <row r="194">
      <c r="A194" s="2" t="inlineStr">
        <is>
          <t>Z102_01_052023_MASSENA.CSV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0065</t>
        </is>
      </c>
      <c r="H194" s="4" t="n">
        <v>45078</v>
      </c>
      <c r="I194" s="2" t="inlineStr">
        <is>
          <t>10:11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</row>
    <row r="195">
      <c r="A195" s="2" t="inlineStr">
        <is>
          <t>Z102_01_052023_MASSENA.CSV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0065</t>
        </is>
      </c>
      <c r="H195" s="4" t="n">
        <v>45078</v>
      </c>
      <c r="I195" s="2" t="inlineStr">
        <is>
          <t>10:11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</row>
    <row r="196">
      <c r="A196" s="2" t="inlineStr">
        <is>
          <t>Z102_01_052023_MASSENA.CSV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0065</t>
        </is>
      </c>
      <c r="H196" s="4" t="n">
        <v>45078</v>
      </c>
      <c r="I196" s="2" t="inlineStr">
        <is>
          <t>10:11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</row>
    <row r="197">
      <c r="A197" s="2" t="inlineStr">
        <is>
          <t>Z102_01_052023_MASSENA.CSV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0065</t>
        </is>
      </c>
      <c r="H197" s="4" t="n">
        <v>45078</v>
      </c>
      <c r="I197" s="2" t="inlineStr">
        <is>
          <t>10:11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</row>
    <row r="198">
      <c r="A198" s="2" t="inlineStr">
        <is>
          <t>Z102_01_052023_MASSENA.CSV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0065</t>
        </is>
      </c>
      <c r="H198" s="4" t="n">
        <v>45078</v>
      </c>
      <c r="I198" s="2" t="inlineStr">
        <is>
          <t>10:11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</row>
    <row r="199">
      <c r="A199" s="2" t="inlineStr">
        <is>
          <t>Z102_01_052023_MASSENA.CSV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0065</t>
        </is>
      </c>
      <c r="H199" s="4" t="n">
        <v>45078</v>
      </c>
      <c r="I199" s="2" t="inlineStr">
        <is>
          <t>10:11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</row>
    <row r="200">
      <c r="A200" s="2" t="inlineStr">
        <is>
          <t>Z102_01_052023_MASSENA.CSV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0065</t>
        </is>
      </c>
      <c r="H200" s="4" t="n">
        <v>45078</v>
      </c>
      <c r="I200" s="2" t="inlineStr">
        <is>
          <t>10:11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</row>
    <row r="201">
      <c r="A201" s="2" t="inlineStr">
        <is>
          <t>Z102_01_052023_MASSENA.CSV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0065</t>
        </is>
      </c>
      <c r="H201" s="4" t="n">
        <v>45078</v>
      </c>
      <c r="I201" s="2" t="inlineStr">
        <is>
          <t>10:11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</row>
    <row r="202">
      <c r="A202" s="2" t="inlineStr">
        <is>
          <t>Z102_01_062023_MASSENA.CSV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0066</t>
        </is>
      </c>
      <c r="H202" s="4" t="n">
        <v>45108</v>
      </c>
      <c r="I202" s="2" t="inlineStr">
        <is>
          <t>14:49</t>
        </is>
      </c>
      <c r="J202" s="3" t="inlineStr">
        <is>
          <t>0001</t>
        </is>
      </c>
      <c r="K202" s="2" t="inlineStr">
        <is>
          <t>ESPECES</t>
        </is>
      </c>
      <c r="L202" s="5" t="n">
        <v>32</v>
      </c>
      <c r="M202" s="5" t="n">
        <v>20192</v>
      </c>
    </row>
    <row r="203">
      <c r="A203" s="2" t="inlineStr">
        <is>
          <t>Z102_01_062023_MASSENA.CSV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0066</t>
        </is>
      </c>
      <c r="H203" s="4" t="n">
        <v>45108</v>
      </c>
      <c r="I203" s="2" t="inlineStr">
        <is>
          <t>14:49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</row>
    <row r="204">
      <c r="A204" s="2" t="inlineStr">
        <is>
          <t>Z102_01_062023_MASSENA.CSV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0066</t>
        </is>
      </c>
      <c r="H204" s="4" t="n">
        <v>45108</v>
      </c>
      <c r="I204" s="2" t="inlineStr">
        <is>
          <t>14:49</t>
        </is>
      </c>
      <c r="J204" s="3" t="inlineStr">
        <is>
          <t>0003</t>
        </is>
      </c>
      <c r="K204" s="2" t="inlineStr">
        <is>
          <t>CARTES</t>
        </is>
      </c>
      <c r="L204" s="5" t="n">
        <v>15</v>
      </c>
      <c r="M204" s="5" t="n">
        <v>6499</v>
      </c>
    </row>
    <row r="205">
      <c r="A205" s="2" t="inlineStr">
        <is>
          <t>Z102_01_062023_MASSENA.CSV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0066</t>
        </is>
      </c>
      <c r="H205" s="4" t="n">
        <v>45108</v>
      </c>
      <c r="I205" s="2" t="inlineStr">
        <is>
          <t>14:49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</row>
    <row r="206">
      <c r="A206" s="2" t="inlineStr">
        <is>
          <t>Z102_01_062023_MASSENA.CSV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0066</t>
        </is>
      </c>
      <c r="H206" s="4" t="n">
        <v>45108</v>
      </c>
      <c r="I206" s="2" t="inlineStr">
        <is>
          <t>14:49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</row>
    <row r="207">
      <c r="A207" s="2" t="inlineStr">
        <is>
          <t>Z102_01_062023_MASSENA.CSV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0066</t>
        </is>
      </c>
      <c r="H207" s="4" t="n">
        <v>45108</v>
      </c>
      <c r="I207" s="2" t="inlineStr">
        <is>
          <t>14:49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</row>
    <row r="208">
      <c r="A208" s="2" t="inlineStr">
        <is>
          <t>Z102_01_062023_MASSENA.CSV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0066</t>
        </is>
      </c>
      <c r="H208" s="4" t="n">
        <v>45108</v>
      </c>
      <c r="I208" s="2" t="inlineStr">
        <is>
          <t>14:49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</row>
    <row r="209">
      <c r="A209" s="2" t="inlineStr">
        <is>
          <t>Z102_01_062023_MASSENA.CSV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0066</t>
        </is>
      </c>
      <c r="H209" s="4" t="n">
        <v>45108</v>
      </c>
      <c r="I209" s="2" t="inlineStr">
        <is>
          <t>14:49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</row>
    <row r="210">
      <c r="A210" s="2" t="inlineStr">
        <is>
          <t>Z102_01_062023_MASSENA.CSV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0066</t>
        </is>
      </c>
      <c r="H210" s="4" t="n">
        <v>45108</v>
      </c>
      <c r="I210" s="2" t="inlineStr">
        <is>
          <t>14:49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</row>
    <row r="211">
      <c r="A211" s="2" t="inlineStr">
        <is>
          <t>Z102_01_062023_MASSENA.CSV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0066</t>
        </is>
      </c>
      <c r="H211" s="4" t="n">
        <v>45108</v>
      </c>
      <c r="I211" s="2" t="inlineStr">
        <is>
          <t>14:49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</row>
    <row r="212">
      <c r="A212" s="2" t="inlineStr">
        <is>
          <t>Z102_01_062023_MASSENA.CSV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0066</t>
        </is>
      </c>
      <c r="H212" s="4" t="n">
        <v>45108</v>
      </c>
      <c r="I212" s="2" t="inlineStr">
        <is>
          <t>14:49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</row>
    <row r="213">
      <c r="A213" s="2" t="inlineStr">
        <is>
          <t>Z102_01_062023_MASSENA.CSV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0066</t>
        </is>
      </c>
      <c r="H213" s="4" t="n">
        <v>45108</v>
      </c>
      <c r="I213" s="2" t="inlineStr">
        <is>
          <t>14:49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</row>
    <row r="214">
      <c r="A214" s="2" t="inlineStr">
        <is>
          <t>Z102_01_062023_MASSENA.CSV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0066</t>
        </is>
      </c>
      <c r="H214" s="4" t="n">
        <v>45108</v>
      </c>
      <c r="I214" s="2" t="inlineStr">
        <is>
          <t>14:49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</row>
    <row r="215">
      <c r="A215" s="2" t="inlineStr">
        <is>
          <t>Z102_01_062023_MASSENA.CSV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0066</t>
        </is>
      </c>
      <c r="H215" s="4" t="n">
        <v>45108</v>
      </c>
      <c r="I215" s="2" t="inlineStr">
        <is>
          <t>14:49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</row>
    <row r="216">
      <c r="A216" s="2" t="inlineStr">
        <is>
          <t>Z102_01_062023_MASSENA.CSV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0066</t>
        </is>
      </c>
      <c r="H216" s="4" t="n">
        <v>45108</v>
      </c>
      <c r="I216" s="2" t="inlineStr">
        <is>
          <t>14:49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</row>
    <row r="217">
      <c r="A217" s="2" t="inlineStr">
        <is>
          <t>Z102_01_062023_MASSENA.CSV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0066</t>
        </is>
      </c>
      <c r="H217" s="4" t="n">
        <v>45108</v>
      </c>
      <c r="I217" s="2" t="inlineStr">
        <is>
          <t>14:49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</row>
    <row r="218">
      <c r="A218" s="2" t="inlineStr">
        <is>
          <t>Z102_01_062023_MASSENA.CSV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0066</t>
        </is>
      </c>
      <c r="H218" s="4" t="n">
        <v>45108</v>
      </c>
      <c r="I218" s="2" t="inlineStr">
        <is>
          <t>14:49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</row>
    <row r="219">
      <c r="A219" s="2" t="inlineStr">
        <is>
          <t>Z102_01_062023_MASSENA.CSV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0066</t>
        </is>
      </c>
      <c r="H219" s="4" t="n">
        <v>45108</v>
      </c>
      <c r="I219" s="2" t="inlineStr">
        <is>
          <t>14:49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</row>
    <row r="220">
      <c r="A220" s="2" t="inlineStr">
        <is>
          <t>Z102_01_062023_MASSENA.CSV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0066</t>
        </is>
      </c>
      <c r="H220" s="4" t="n">
        <v>45108</v>
      </c>
      <c r="I220" s="2" t="inlineStr">
        <is>
          <t>14:49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</row>
    <row r="221">
      <c r="A221" s="2" t="inlineStr">
        <is>
          <t>Z102_01_062023_MASSENA.CSV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0066</t>
        </is>
      </c>
      <c r="H221" s="4" t="n">
        <v>45108</v>
      </c>
      <c r="I221" s="2" t="inlineStr">
        <is>
          <t>14:49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</row>
    <row r="222">
      <c r="A222" s="2" t="inlineStr">
        <is>
          <t>Z102_01_062023_MASSENA.CSV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0066</t>
        </is>
      </c>
      <c r="H222" s="4" t="n">
        <v>45108</v>
      </c>
      <c r="I222" s="2" t="inlineStr">
        <is>
          <t>14:49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</row>
    <row r="223">
      <c r="A223" s="2" t="inlineStr">
        <is>
          <t>Z102_01_062023_MASSENA.CSV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0066</t>
        </is>
      </c>
      <c r="H223" s="4" t="n">
        <v>45108</v>
      </c>
      <c r="I223" s="2" t="inlineStr">
        <is>
          <t>14:49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</row>
    <row r="224">
      <c r="A224" s="2" t="inlineStr">
        <is>
          <t>Z102_01_062023_MASSENA.CSV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0066</t>
        </is>
      </c>
      <c r="H224" s="4" t="n">
        <v>45108</v>
      </c>
      <c r="I224" s="2" t="inlineStr">
        <is>
          <t>14:49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</row>
    <row r="225">
      <c r="A225" s="2" t="inlineStr">
        <is>
          <t>Z102_01_062023_MASSENA.CSV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0066</t>
        </is>
      </c>
      <c r="H225" s="4" t="n">
        <v>45108</v>
      </c>
      <c r="I225" s="2" t="inlineStr">
        <is>
          <t>14:49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</row>
    <row r="226">
      <c r="A226" s="2" t="inlineStr">
        <is>
          <t>Z102_01_062023_MASSENA.CSV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0066</t>
        </is>
      </c>
      <c r="H226" s="4" t="n">
        <v>45108</v>
      </c>
      <c r="I226" s="2" t="inlineStr">
        <is>
          <t>14:49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</row>
    <row r="227">
      <c r="A227" s="2" t="inlineStr">
        <is>
          <t>Z102_01_062023_MASSENA.CSV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0066</t>
        </is>
      </c>
      <c r="H227" s="4" t="n">
        <v>45108</v>
      </c>
      <c r="I227" s="2" t="inlineStr">
        <is>
          <t>14:49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</row>
    <row r="228">
      <c r="A228" s="2" t="inlineStr">
        <is>
          <t>Z102_01_062023_MASSENA.CSV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0066</t>
        </is>
      </c>
      <c r="H228" s="4" t="n">
        <v>45108</v>
      </c>
      <c r="I228" s="2" t="inlineStr">
        <is>
          <t>14:49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</row>
    <row r="229">
      <c r="A229" s="2" t="inlineStr">
        <is>
          <t>Z102_01_062023_MASSENA.CSV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0066</t>
        </is>
      </c>
      <c r="H229" s="4" t="n">
        <v>45108</v>
      </c>
      <c r="I229" s="2" t="inlineStr">
        <is>
          <t>14:49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</row>
    <row r="230">
      <c r="A230" s="2" t="inlineStr">
        <is>
          <t>Z102_01_062023_MASSENA.CSV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0066</t>
        </is>
      </c>
      <c r="H230" s="4" t="n">
        <v>45108</v>
      </c>
      <c r="I230" s="2" t="inlineStr">
        <is>
          <t>14:49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</row>
    <row r="231">
      <c r="A231" s="2" t="inlineStr">
        <is>
          <t>Z102_01_062023_MASSENA.CSV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0066</t>
        </is>
      </c>
      <c r="H231" s="4" t="n">
        <v>45108</v>
      </c>
      <c r="I231" s="2" t="inlineStr">
        <is>
          <t>14:49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</row>
    <row r="232">
      <c r="A232" s="2" t="inlineStr">
        <is>
          <t>Z102_01_062023_MASSENA.CSV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0066</t>
        </is>
      </c>
      <c r="H232" s="4" t="n">
        <v>45108</v>
      </c>
      <c r="I232" s="2" t="inlineStr">
        <is>
          <t>14:49</t>
        </is>
      </c>
      <c r="J232" s="3" t="inlineStr">
        <is>
          <t>0031</t>
        </is>
      </c>
      <c r="K232" s="2" t="inlineStr">
        <is>
          <t>REF./TIROIR</t>
        </is>
      </c>
      <c r="L232" s="5" t="n">
        <v>0</v>
      </c>
      <c r="M232" s="5" t="n">
        <v>0</v>
      </c>
    </row>
    <row r="233">
      <c r="A233" s="2" t="inlineStr">
        <is>
          <t>Z102_01_062023_MASSENA.CSV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0066</t>
        </is>
      </c>
      <c r="H233" s="4" t="n">
        <v>45108</v>
      </c>
      <c r="I233" s="2" t="inlineStr">
        <is>
          <t>14:49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</row>
    <row r="234">
      <c r="A234" s="2" t="inlineStr">
        <is>
          <t>Z102_01_062023_MASSENA.CSV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0066</t>
        </is>
      </c>
      <c r="H234" s="4" t="n">
        <v>45108</v>
      </c>
      <c r="I234" s="2" t="inlineStr">
        <is>
          <t>14:49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</row>
    <row r="235">
      <c r="A235" s="2" t="inlineStr">
        <is>
          <t>Z102_01_062023_MASSENA.CSV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0066</t>
        </is>
      </c>
      <c r="H235" s="4" t="n">
        <v>45108</v>
      </c>
      <c r="I235" s="2" t="inlineStr">
        <is>
          <t>14:49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</row>
    <row r="236">
      <c r="A236" s="2" t="inlineStr">
        <is>
          <t>Z102_01_062023_MASSENA.CSV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0066</t>
        </is>
      </c>
      <c r="H236" s="4" t="n">
        <v>45108</v>
      </c>
      <c r="I236" s="2" t="inlineStr">
        <is>
          <t>14:49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</row>
    <row r="237">
      <c r="A237" s="2" t="inlineStr">
        <is>
          <t>Z102_01_062023_MASSENA.CSV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0066</t>
        </is>
      </c>
      <c r="H237" s="4" t="n">
        <v>45108</v>
      </c>
      <c r="I237" s="2" t="inlineStr">
        <is>
          <t>14:49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</row>
    <row r="238">
      <c r="A238" s="2" t="inlineStr">
        <is>
          <t>Z102_01_062023_MASSENA.CSV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0066</t>
        </is>
      </c>
      <c r="H238" s="4" t="n">
        <v>45108</v>
      </c>
      <c r="I238" s="2" t="inlineStr">
        <is>
          <t>14:49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</row>
    <row r="239">
      <c r="A239" s="2" t="inlineStr">
        <is>
          <t>Z102_01_062023_MASSENA.CSV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0066</t>
        </is>
      </c>
      <c r="H239" s="4" t="n">
        <v>45108</v>
      </c>
      <c r="I239" s="2" t="inlineStr">
        <is>
          <t>14:49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</row>
    <row r="240">
      <c r="A240" s="2" t="inlineStr">
        <is>
          <t>Z102_01_062023_MASSENA.CSV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0066</t>
        </is>
      </c>
      <c r="H240" s="4" t="n">
        <v>45108</v>
      </c>
      <c r="I240" s="2" t="inlineStr">
        <is>
          <t>14:49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</row>
    <row r="241">
      <c r="A241" s="2" t="inlineStr">
        <is>
          <t>Z102_01_062023_MASSENA.CSV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0066</t>
        </is>
      </c>
      <c r="H241" s="4" t="n">
        <v>45108</v>
      </c>
      <c r="I241" s="2" t="inlineStr">
        <is>
          <t>14:49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</row>
    <row r="242">
      <c r="A242" s="2" t="inlineStr">
        <is>
          <t>Z102_01_062023_MASSENA.CSV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0066</t>
        </is>
      </c>
      <c r="H242" s="4" t="n">
        <v>45108</v>
      </c>
      <c r="I242" s="2" t="inlineStr">
        <is>
          <t>14:49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</row>
    <row r="243">
      <c r="A243" s="2" t="inlineStr">
        <is>
          <t>Z102_01_062023_MASSENA.CSV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0066</t>
        </is>
      </c>
      <c r="H243" s="4" t="n">
        <v>45108</v>
      </c>
      <c r="I243" s="2" t="inlineStr">
        <is>
          <t>14:49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</row>
    <row r="244">
      <c r="A244" s="2" t="inlineStr">
        <is>
          <t>Z102_01_062023_MASSENA.CSV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0066</t>
        </is>
      </c>
      <c r="H244" s="4" t="n">
        <v>45108</v>
      </c>
      <c r="I244" s="2" t="inlineStr">
        <is>
          <t>14:49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</row>
    <row r="245">
      <c r="A245" s="2" t="inlineStr">
        <is>
          <t>Z102_01_062023_MASSENA.CSV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0066</t>
        </is>
      </c>
      <c r="H245" s="4" t="n">
        <v>45108</v>
      </c>
      <c r="I245" s="2" t="inlineStr">
        <is>
          <t>14:49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</row>
    <row r="246">
      <c r="A246" s="2" t="inlineStr">
        <is>
          <t>Z102_01_062023_MASSENA.CSV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0066</t>
        </is>
      </c>
      <c r="H246" s="4" t="n">
        <v>45108</v>
      </c>
      <c r="I246" s="2" t="inlineStr">
        <is>
          <t>14:49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</row>
    <row r="247">
      <c r="A247" s="2" t="inlineStr">
        <is>
          <t>Z102_01_062023_MASSENA.CSV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0066</t>
        </is>
      </c>
      <c r="H247" s="4" t="n">
        <v>45108</v>
      </c>
      <c r="I247" s="2" t="inlineStr">
        <is>
          <t>14:49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</row>
    <row r="248">
      <c r="A248" s="2" t="inlineStr">
        <is>
          <t>Z102_01_062023_MASSENA.CSV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0066</t>
        </is>
      </c>
      <c r="H248" s="4" t="n">
        <v>45108</v>
      </c>
      <c r="I248" s="2" t="inlineStr">
        <is>
          <t>14:49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</row>
    <row r="249">
      <c r="A249" s="2" t="inlineStr">
        <is>
          <t>Z102_01_062023_MASSENA.CSV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0066</t>
        </is>
      </c>
      <c r="H249" s="4" t="n">
        <v>45108</v>
      </c>
      <c r="I249" s="2" t="inlineStr">
        <is>
          <t>14:49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</row>
    <row r="250">
      <c r="A250" s="2" t="inlineStr">
        <is>
          <t>Z102_01_062023_MASSENA.CSV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0066</t>
        </is>
      </c>
      <c r="H250" s="4" t="n">
        <v>45108</v>
      </c>
      <c r="I250" s="2" t="inlineStr">
        <is>
          <t>14:49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</row>
    <row r="251">
      <c r="A251" s="2" t="inlineStr">
        <is>
          <t>Z102_01_062023_MASSENA.CSV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0066</t>
        </is>
      </c>
      <c r="H251" s="4" t="n">
        <v>45108</v>
      </c>
      <c r="I251" s="2" t="inlineStr">
        <is>
          <t>14:49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</row>
    <row r="252">
      <c r="A252" s="2" t="inlineStr">
        <is>
          <t>Z102_01_072023_MASSENA.CSV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0067</t>
        </is>
      </c>
      <c r="H252" s="4" t="n">
        <v>45139</v>
      </c>
      <c r="I252" s="2" t="inlineStr">
        <is>
          <t>13:05</t>
        </is>
      </c>
      <c r="J252" s="3" t="inlineStr">
        <is>
          <t>0001</t>
        </is>
      </c>
      <c r="K252" s="2" t="inlineStr">
        <is>
          <t>ESPECES</t>
        </is>
      </c>
      <c r="L252" s="5" t="n">
        <v>26</v>
      </c>
      <c r="M252" s="5" t="n">
        <v>18659</v>
      </c>
    </row>
    <row r="253">
      <c r="A253" s="2" t="inlineStr">
        <is>
          <t>Z102_01_072023_MASSENA.CSV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0067</t>
        </is>
      </c>
      <c r="H253" s="4" t="n">
        <v>45139</v>
      </c>
      <c r="I253" s="2" t="inlineStr">
        <is>
          <t>13:05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</row>
    <row r="254">
      <c r="A254" s="2" t="inlineStr">
        <is>
          <t>Z102_01_072023_MASSENA.CSV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0067</t>
        </is>
      </c>
      <c r="H254" s="4" t="n">
        <v>45139</v>
      </c>
      <c r="I254" s="2" t="inlineStr">
        <is>
          <t>13:05</t>
        </is>
      </c>
      <c r="J254" s="3" t="inlineStr">
        <is>
          <t>0003</t>
        </is>
      </c>
      <c r="K254" s="2" t="inlineStr">
        <is>
          <t>CARTES</t>
        </is>
      </c>
      <c r="L254" s="5" t="n">
        <v>12</v>
      </c>
      <c r="M254" s="5" t="n">
        <v>12773</v>
      </c>
    </row>
    <row r="255">
      <c r="A255" s="2" t="inlineStr">
        <is>
          <t>Z102_01_072023_MASSENA.CSV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0067</t>
        </is>
      </c>
      <c r="H255" s="4" t="n">
        <v>45139</v>
      </c>
      <c r="I255" s="2" t="inlineStr">
        <is>
          <t>13:05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</row>
    <row r="256">
      <c r="A256" s="2" t="inlineStr">
        <is>
          <t>Z102_01_072023_MASSENA.CSV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0067</t>
        </is>
      </c>
      <c r="H256" s="4" t="n">
        <v>45139</v>
      </c>
      <c r="I256" s="2" t="inlineStr">
        <is>
          <t>13:05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</row>
    <row r="257">
      <c r="A257" s="2" t="inlineStr">
        <is>
          <t>Z102_01_072023_MASSENA.CSV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0067</t>
        </is>
      </c>
      <c r="H257" s="4" t="n">
        <v>45139</v>
      </c>
      <c r="I257" s="2" t="inlineStr">
        <is>
          <t>13:05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</row>
    <row r="258">
      <c r="A258" s="2" t="inlineStr">
        <is>
          <t>Z102_01_072023_MASSENA.CSV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0067</t>
        </is>
      </c>
      <c r="H258" s="4" t="n">
        <v>45139</v>
      </c>
      <c r="I258" s="2" t="inlineStr">
        <is>
          <t>13:05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</row>
    <row r="259">
      <c r="A259" s="2" t="inlineStr">
        <is>
          <t>Z102_01_072023_MASSENA.CSV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0067</t>
        </is>
      </c>
      <c r="H259" s="4" t="n">
        <v>45139</v>
      </c>
      <c r="I259" s="2" t="inlineStr">
        <is>
          <t>13:05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</row>
    <row r="260">
      <c r="A260" s="2" t="inlineStr">
        <is>
          <t>Z102_01_072023_MASSENA.CSV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0067</t>
        </is>
      </c>
      <c r="H260" s="4" t="n">
        <v>45139</v>
      </c>
      <c r="I260" s="2" t="inlineStr">
        <is>
          <t>13:05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</row>
    <row r="261">
      <c r="A261" s="2" t="inlineStr">
        <is>
          <t>Z102_01_072023_MASSENA.CSV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0067</t>
        </is>
      </c>
      <c r="H261" s="4" t="n">
        <v>45139</v>
      </c>
      <c r="I261" s="2" t="inlineStr">
        <is>
          <t>13:05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</row>
    <row r="262">
      <c r="A262" s="2" t="inlineStr">
        <is>
          <t>Z102_01_072023_MASSENA.CSV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0067</t>
        </is>
      </c>
      <c r="H262" s="4" t="n">
        <v>45139</v>
      </c>
      <c r="I262" s="2" t="inlineStr">
        <is>
          <t>13:05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</row>
    <row r="263">
      <c r="A263" s="2" t="inlineStr">
        <is>
          <t>Z102_01_072023_MASSENA.CSV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0067</t>
        </is>
      </c>
      <c r="H263" s="4" t="n">
        <v>45139</v>
      </c>
      <c r="I263" s="2" t="inlineStr">
        <is>
          <t>13:05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</row>
    <row r="264">
      <c r="A264" s="2" t="inlineStr">
        <is>
          <t>Z102_01_072023_MASSENA.CSV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0067</t>
        </is>
      </c>
      <c r="H264" s="4" t="n">
        <v>45139</v>
      </c>
      <c r="I264" s="2" t="inlineStr">
        <is>
          <t>13:05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</row>
    <row r="265">
      <c r="A265" s="2" t="inlineStr">
        <is>
          <t>Z102_01_072023_MASSENA.CSV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0067</t>
        </is>
      </c>
      <c r="H265" s="4" t="n">
        <v>45139</v>
      </c>
      <c r="I265" s="2" t="inlineStr">
        <is>
          <t>13:05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</row>
    <row r="266">
      <c r="A266" s="2" t="inlineStr">
        <is>
          <t>Z102_01_072023_MASSENA.CSV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0067</t>
        </is>
      </c>
      <c r="H266" s="4" t="n">
        <v>45139</v>
      </c>
      <c r="I266" s="2" t="inlineStr">
        <is>
          <t>13:05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</row>
    <row r="267">
      <c r="A267" s="2" t="inlineStr">
        <is>
          <t>Z102_01_072023_MASSENA.CSV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0067</t>
        </is>
      </c>
      <c r="H267" s="4" t="n">
        <v>45139</v>
      </c>
      <c r="I267" s="2" t="inlineStr">
        <is>
          <t>13:05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</row>
    <row r="268">
      <c r="A268" s="2" t="inlineStr">
        <is>
          <t>Z102_01_072023_MASSENA.CSV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0067</t>
        </is>
      </c>
      <c r="H268" s="4" t="n">
        <v>45139</v>
      </c>
      <c r="I268" s="2" t="inlineStr">
        <is>
          <t>13:05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</row>
    <row r="269">
      <c r="A269" s="2" t="inlineStr">
        <is>
          <t>Z102_01_072023_MASSENA.CSV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0067</t>
        </is>
      </c>
      <c r="H269" s="4" t="n">
        <v>45139</v>
      </c>
      <c r="I269" s="2" t="inlineStr">
        <is>
          <t>13:05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</row>
    <row r="270">
      <c r="A270" s="2" t="inlineStr">
        <is>
          <t>Z102_01_072023_MASSENA.CSV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0067</t>
        </is>
      </c>
      <c r="H270" s="4" t="n">
        <v>45139</v>
      </c>
      <c r="I270" s="2" t="inlineStr">
        <is>
          <t>13:05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</row>
    <row r="271">
      <c r="A271" s="2" t="inlineStr">
        <is>
          <t>Z102_01_072023_MASSENA.CSV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0067</t>
        </is>
      </c>
      <c r="H271" s="4" t="n">
        <v>45139</v>
      </c>
      <c r="I271" s="2" t="inlineStr">
        <is>
          <t>13:05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</row>
    <row r="272">
      <c r="A272" s="2" t="inlineStr">
        <is>
          <t>Z102_01_072023_MASSENA.CSV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0067</t>
        </is>
      </c>
      <c r="H272" s="4" t="n">
        <v>45139</v>
      </c>
      <c r="I272" s="2" t="inlineStr">
        <is>
          <t>13:05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</row>
    <row r="273">
      <c r="A273" s="2" t="inlineStr">
        <is>
          <t>Z102_01_072023_MASSENA.CSV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0067</t>
        </is>
      </c>
      <c r="H273" s="4" t="n">
        <v>45139</v>
      </c>
      <c r="I273" s="2" t="inlineStr">
        <is>
          <t>13:05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</row>
    <row r="274">
      <c r="A274" s="2" t="inlineStr">
        <is>
          <t>Z102_01_072023_MASSENA.CSV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0067</t>
        </is>
      </c>
      <c r="H274" s="4" t="n">
        <v>45139</v>
      </c>
      <c r="I274" s="2" t="inlineStr">
        <is>
          <t>13:05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</row>
    <row r="275">
      <c r="A275" s="2" t="inlineStr">
        <is>
          <t>Z102_01_072023_MASSENA.CSV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0067</t>
        </is>
      </c>
      <c r="H275" s="4" t="n">
        <v>45139</v>
      </c>
      <c r="I275" s="2" t="inlineStr">
        <is>
          <t>13:05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</row>
    <row r="276">
      <c r="A276" s="2" t="inlineStr">
        <is>
          <t>Z102_01_072023_MASSENA.CSV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0067</t>
        </is>
      </c>
      <c r="H276" s="4" t="n">
        <v>45139</v>
      </c>
      <c r="I276" s="2" t="inlineStr">
        <is>
          <t>13:05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</row>
    <row r="277">
      <c r="A277" s="2" t="inlineStr">
        <is>
          <t>Z102_01_072023_MASSENA.CSV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0067</t>
        </is>
      </c>
      <c r="H277" s="4" t="n">
        <v>45139</v>
      </c>
      <c r="I277" s="2" t="inlineStr">
        <is>
          <t>13:05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</row>
    <row r="278">
      <c r="A278" s="2" t="inlineStr">
        <is>
          <t>Z102_01_072023_MASSENA.CSV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0067</t>
        </is>
      </c>
      <c r="H278" s="4" t="n">
        <v>45139</v>
      </c>
      <c r="I278" s="2" t="inlineStr">
        <is>
          <t>13:05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</row>
    <row r="279">
      <c r="A279" s="2" t="inlineStr">
        <is>
          <t>Z102_01_072023_MASSENA.CSV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0067</t>
        </is>
      </c>
      <c r="H279" s="4" t="n">
        <v>45139</v>
      </c>
      <c r="I279" s="2" t="inlineStr">
        <is>
          <t>13:05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</row>
    <row r="280">
      <c r="A280" s="2" t="inlineStr">
        <is>
          <t>Z102_01_072023_MASSENA.CSV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0067</t>
        </is>
      </c>
      <c r="H280" s="4" t="n">
        <v>45139</v>
      </c>
      <c r="I280" s="2" t="inlineStr">
        <is>
          <t>13:05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</row>
    <row r="281">
      <c r="A281" s="2" t="inlineStr">
        <is>
          <t>Z102_01_072023_MASSENA.CSV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0067</t>
        </is>
      </c>
      <c r="H281" s="4" t="n">
        <v>45139</v>
      </c>
      <c r="I281" s="2" t="inlineStr">
        <is>
          <t>13:05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</row>
    <row r="282">
      <c r="A282" s="2" t="inlineStr">
        <is>
          <t>Z102_01_072023_MASSENA.CSV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0067</t>
        </is>
      </c>
      <c r="H282" s="4" t="n">
        <v>45139</v>
      </c>
      <c r="I282" s="2" t="inlineStr">
        <is>
          <t>13:05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5" t="n">
        <v>0</v>
      </c>
    </row>
    <row r="283">
      <c r="A283" s="2" t="inlineStr">
        <is>
          <t>Z102_01_072023_MASSENA.CSV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0067</t>
        </is>
      </c>
      <c r="H283" s="4" t="n">
        <v>45139</v>
      </c>
      <c r="I283" s="2" t="inlineStr">
        <is>
          <t>13:05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</row>
    <row r="284">
      <c r="A284" s="2" t="inlineStr">
        <is>
          <t>Z102_01_072023_MASSENA.CSV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0067</t>
        </is>
      </c>
      <c r="H284" s="4" t="n">
        <v>45139</v>
      </c>
      <c r="I284" s="2" t="inlineStr">
        <is>
          <t>13:05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</row>
    <row r="285">
      <c r="A285" s="2" t="inlineStr">
        <is>
          <t>Z102_01_072023_MASSENA.CSV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0067</t>
        </is>
      </c>
      <c r="H285" s="4" t="n">
        <v>45139</v>
      </c>
      <c r="I285" s="2" t="inlineStr">
        <is>
          <t>13:05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</row>
    <row r="286">
      <c r="A286" s="2" t="inlineStr">
        <is>
          <t>Z102_01_072023_MASSENA.CSV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0067</t>
        </is>
      </c>
      <c r="H286" s="4" t="n">
        <v>45139</v>
      </c>
      <c r="I286" s="2" t="inlineStr">
        <is>
          <t>13:05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</row>
    <row r="287">
      <c r="A287" s="2" t="inlineStr">
        <is>
          <t>Z102_01_072023_MASSENA.CSV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0067</t>
        </is>
      </c>
      <c r="H287" s="4" t="n">
        <v>45139</v>
      </c>
      <c r="I287" s="2" t="inlineStr">
        <is>
          <t>13:05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</row>
    <row r="288">
      <c r="A288" s="2" t="inlineStr">
        <is>
          <t>Z102_01_072023_MASSENA.CSV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0067</t>
        </is>
      </c>
      <c r="H288" s="4" t="n">
        <v>45139</v>
      </c>
      <c r="I288" s="2" t="inlineStr">
        <is>
          <t>13:05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</row>
    <row r="289">
      <c r="A289" s="2" t="inlineStr">
        <is>
          <t>Z102_01_072023_MASSENA.CSV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0067</t>
        </is>
      </c>
      <c r="H289" s="4" t="n">
        <v>45139</v>
      </c>
      <c r="I289" s="2" t="inlineStr">
        <is>
          <t>13:05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</row>
    <row r="290">
      <c r="A290" s="2" t="inlineStr">
        <is>
          <t>Z102_01_072023_MASSENA.CSV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0067</t>
        </is>
      </c>
      <c r="H290" s="4" t="n">
        <v>45139</v>
      </c>
      <c r="I290" s="2" t="inlineStr">
        <is>
          <t>13:05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</row>
    <row r="291">
      <c r="A291" s="2" t="inlineStr">
        <is>
          <t>Z102_01_072023_MASSENA.CSV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0067</t>
        </is>
      </c>
      <c r="H291" s="4" t="n">
        <v>45139</v>
      </c>
      <c r="I291" s="2" t="inlineStr">
        <is>
          <t>13:05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</row>
    <row r="292">
      <c r="A292" s="2" t="inlineStr">
        <is>
          <t>Z102_01_072023_MASSENA.CSV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0067</t>
        </is>
      </c>
      <c r="H292" s="4" t="n">
        <v>45139</v>
      </c>
      <c r="I292" s="2" t="inlineStr">
        <is>
          <t>13:05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</row>
    <row r="293">
      <c r="A293" s="2" t="inlineStr">
        <is>
          <t>Z102_01_072023_MASSENA.CSV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0067</t>
        </is>
      </c>
      <c r="H293" s="4" t="n">
        <v>45139</v>
      </c>
      <c r="I293" s="2" t="inlineStr">
        <is>
          <t>13:05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</row>
    <row r="294">
      <c r="A294" s="2" t="inlineStr">
        <is>
          <t>Z102_01_072023_MASSENA.CSV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0067</t>
        </is>
      </c>
      <c r="H294" s="4" t="n">
        <v>45139</v>
      </c>
      <c r="I294" s="2" t="inlineStr">
        <is>
          <t>13:05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</row>
    <row r="295">
      <c r="A295" s="2" t="inlineStr">
        <is>
          <t>Z102_01_072023_MASSENA.CSV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0067</t>
        </is>
      </c>
      <c r="H295" s="4" t="n">
        <v>45139</v>
      </c>
      <c r="I295" s="2" t="inlineStr">
        <is>
          <t>13:05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</row>
    <row r="296">
      <c r="A296" s="2" t="inlineStr">
        <is>
          <t>Z102_01_072023_MASSENA.CSV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0067</t>
        </is>
      </c>
      <c r="H296" s="4" t="n">
        <v>45139</v>
      </c>
      <c r="I296" s="2" t="inlineStr">
        <is>
          <t>13:05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</row>
    <row r="297">
      <c r="A297" s="2" t="inlineStr">
        <is>
          <t>Z102_01_072023_MASSENA.CSV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0067</t>
        </is>
      </c>
      <c r="H297" s="4" t="n">
        <v>45139</v>
      </c>
      <c r="I297" s="2" t="inlineStr">
        <is>
          <t>13:05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</row>
    <row r="298">
      <c r="A298" s="2" t="inlineStr">
        <is>
          <t>Z102_01_072023_MASSENA.CSV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0067</t>
        </is>
      </c>
      <c r="H298" s="4" t="n">
        <v>45139</v>
      </c>
      <c r="I298" s="2" t="inlineStr">
        <is>
          <t>13:05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</row>
    <row r="299">
      <c r="A299" s="2" t="inlineStr">
        <is>
          <t>Z102_01_072023_MASSENA.CSV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0067</t>
        </is>
      </c>
      <c r="H299" s="4" t="n">
        <v>45139</v>
      </c>
      <c r="I299" s="2" t="inlineStr">
        <is>
          <t>13:05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</row>
    <row r="300">
      <c r="A300" s="2" t="inlineStr">
        <is>
          <t>Z102_01_072023_MASSENA.CSV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0067</t>
        </is>
      </c>
      <c r="H300" s="4" t="n">
        <v>45139</v>
      </c>
      <c r="I300" s="2" t="inlineStr">
        <is>
          <t>13:05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</row>
    <row r="301">
      <c r="A301" s="2" t="inlineStr">
        <is>
          <t>Z102_01_072023_MASSENA.CSV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0067</t>
        </is>
      </c>
      <c r="H301" s="4" t="n">
        <v>45139</v>
      </c>
      <c r="I301" s="2" t="inlineStr">
        <is>
          <t>13:05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</row>
    <row r="302">
      <c r="A302" s="2" t="inlineStr">
        <is>
          <t>Z102_01_082023_MASSENA.CSV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0068</t>
        </is>
      </c>
      <c r="H302" s="4" t="n">
        <v>45170</v>
      </c>
      <c r="I302" s="2" t="inlineStr">
        <is>
          <t>18:14</t>
        </is>
      </c>
      <c r="J302" s="3" t="inlineStr">
        <is>
          <t>0001</t>
        </is>
      </c>
      <c r="K302" s="2" t="inlineStr">
        <is>
          <t>ESPECES</t>
        </is>
      </c>
      <c r="L302" s="5" t="n">
        <v>32</v>
      </c>
      <c r="M302" s="5" t="n">
        <v>20909</v>
      </c>
    </row>
    <row r="303">
      <c r="A303" s="2" t="inlineStr">
        <is>
          <t>Z102_01_082023_MASSENA.CSV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0068</t>
        </is>
      </c>
      <c r="H303" s="4" t="n">
        <v>45170</v>
      </c>
      <c r="I303" s="2" t="inlineStr">
        <is>
          <t>18:14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</row>
    <row r="304">
      <c r="A304" s="2" t="inlineStr">
        <is>
          <t>Z102_01_082023_MASSENA.CSV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0068</t>
        </is>
      </c>
      <c r="H304" s="4" t="n">
        <v>45170</v>
      </c>
      <c r="I304" s="2" t="inlineStr">
        <is>
          <t>18:14</t>
        </is>
      </c>
      <c r="J304" s="3" t="inlineStr">
        <is>
          <t>0003</t>
        </is>
      </c>
      <c r="K304" s="2" t="inlineStr">
        <is>
          <t>CARTES</t>
        </is>
      </c>
      <c r="L304" s="5" t="n">
        <v>7</v>
      </c>
      <c r="M304" s="5" t="n">
        <v>5315</v>
      </c>
    </row>
    <row r="305">
      <c r="A305" s="2" t="inlineStr">
        <is>
          <t>Z102_01_082023_MASSENA.CSV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0068</t>
        </is>
      </c>
      <c r="H305" s="4" t="n">
        <v>45170</v>
      </c>
      <c r="I305" s="2" t="inlineStr">
        <is>
          <t>18:14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</row>
    <row r="306">
      <c r="A306" s="2" t="inlineStr">
        <is>
          <t>Z102_01_082023_MASSENA.CSV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0068</t>
        </is>
      </c>
      <c r="H306" s="4" t="n">
        <v>45170</v>
      </c>
      <c r="I306" s="2" t="inlineStr">
        <is>
          <t>18:14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</row>
    <row r="307">
      <c r="A307" s="2" t="inlineStr">
        <is>
          <t>Z102_01_082023_MASSENA.CSV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0068</t>
        </is>
      </c>
      <c r="H307" s="4" t="n">
        <v>45170</v>
      </c>
      <c r="I307" s="2" t="inlineStr">
        <is>
          <t>18:14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</row>
    <row r="308">
      <c r="A308" s="2" t="inlineStr">
        <is>
          <t>Z102_01_082023_MASSENA.CSV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0068</t>
        </is>
      </c>
      <c r="H308" s="4" t="n">
        <v>45170</v>
      </c>
      <c r="I308" s="2" t="inlineStr">
        <is>
          <t>18:14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</row>
    <row r="309">
      <c r="A309" s="2" t="inlineStr">
        <is>
          <t>Z102_01_082023_MASSENA.CSV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0068</t>
        </is>
      </c>
      <c r="H309" s="4" t="n">
        <v>45170</v>
      </c>
      <c r="I309" s="2" t="inlineStr">
        <is>
          <t>18:14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</row>
    <row r="310">
      <c r="A310" s="2" t="inlineStr">
        <is>
          <t>Z102_01_082023_MASSENA.CSV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0068</t>
        </is>
      </c>
      <c r="H310" s="4" t="n">
        <v>45170</v>
      </c>
      <c r="I310" s="2" t="inlineStr">
        <is>
          <t>18:14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</row>
    <row r="311">
      <c r="A311" s="2" t="inlineStr">
        <is>
          <t>Z102_01_082023_MASSENA.CSV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0068</t>
        </is>
      </c>
      <c r="H311" s="4" t="n">
        <v>45170</v>
      </c>
      <c r="I311" s="2" t="inlineStr">
        <is>
          <t>18:14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</row>
    <row r="312">
      <c r="A312" s="2" t="inlineStr">
        <is>
          <t>Z102_01_082023_MASSENA.CSV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0068</t>
        </is>
      </c>
      <c r="H312" s="4" t="n">
        <v>45170</v>
      </c>
      <c r="I312" s="2" t="inlineStr">
        <is>
          <t>18:14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</row>
    <row r="313">
      <c r="A313" s="2" t="inlineStr">
        <is>
          <t>Z102_01_082023_MASSENA.CSV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0068</t>
        </is>
      </c>
      <c r="H313" s="4" t="n">
        <v>45170</v>
      </c>
      <c r="I313" s="2" t="inlineStr">
        <is>
          <t>18:14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</row>
    <row r="314">
      <c r="A314" s="2" t="inlineStr">
        <is>
          <t>Z102_01_082023_MASSENA.CSV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0068</t>
        </is>
      </c>
      <c r="H314" s="4" t="n">
        <v>45170</v>
      </c>
      <c r="I314" s="2" t="inlineStr">
        <is>
          <t>18:14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</row>
    <row r="315">
      <c r="A315" s="2" t="inlineStr">
        <is>
          <t>Z102_01_082023_MASSENA.CSV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0068</t>
        </is>
      </c>
      <c r="H315" s="4" t="n">
        <v>45170</v>
      </c>
      <c r="I315" s="2" t="inlineStr">
        <is>
          <t>18:14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</row>
    <row r="316">
      <c r="A316" s="2" t="inlineStr">
        <is>
          <t>Z102_01_082023_MASSENA.CSV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0068</t>
        </is>
      </c>
      <c r="H316" s="4" t="n">
        <v>45170</v>
      </c>
      <c r="I316" s="2" t="inlineStr">
        <is>
          <t>18:14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</row>
    <row r="317">
      <c r="A317" s="2" t="inlineStr">
        <is>
          <t>Z102_01_082023_MASSENA.CSV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0068</t>
        </is>
      </c>
      <c r="H317" s="4" t="n">
        <v>45170</v>
      </c>
      <c r="I317" s="2" t="inlineStr">
        <is>
          <t>18:14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</row>
    <row r="318">
      <c r="A318" s="2" t="inlineStr">
        <is>
          <t>Z102_01_082023_MASSENA.CSV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0068</t>
        </is>
      </c>
      <c r="H318" s="4" t="n">
        <v>45170</v>
      </c>
      <c r="I318" s="2" t="inlineStr">
        <is>
          <t>18:14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</row>
    <row r="319">
      <c r="A319" s="2" t="inlineStr">
        <is>
          <t>Z102_01_082023_MASSENA.CSV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0068</t>
        </is>
      </c>
      <c r="H319" s="4" t="n">
        <v>45170</v>
      </c>
      <c r="I319" s="2" t="inlineStr">
        <is>
          <t>18:14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5" t="n">
        <v>0</v>
      </c>
    </row>
    <row r="320">
      <c r="A320" s="2" t="inlineStr">
        <is>
          <t>Z102_01_082023_MASSENA.CSV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0068</t>
        </is>
      </c>
      <c r="H320" s="4" t="n">
        <v>45170</v>
      </c>
      <c r="I320" s="2" t="inlineStr">
        <is>
          <t>18:14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</row>
    <row r="321">
      <c r="A321" s="2" t="inlineStr">
        <is>
          <t>Z102_01_082023_MASSENA.CSV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0068</t>
        </is>
      </c>
      <c r="H321" s="4" t="n">
        <v>45170</v>
      </c>
      <c r="I321" s="2" t="inlineStr">
        <is>
          <t>18:14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</row>
    <row r="322">
      <c r="A322" s="2" t="inlineStr">
        <is>
          <t>Z102_01_082023_MASSENA.CSV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0068</t>
        </is>
      </c>
      <c r="H322" s="4" t="n">
        <v>45170</v>
      </c>
      <c r="I322" s="2" t="inlineStr">
        <is>
          <t>18:14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</row>
    <row r="323">
      <c r="A323" s="2" t="inlineStr">
        <is>
          <t>Z102_01_082023_MASSENA.CSV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0068</t>
        </is>
      </c>
      <c r="H323" s="4" t="n">
        <v>45170</v>
      </c>
      <c r="I323" s="2" t="inlineStr">
        <is>
          <t>18:14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</row>
    <row r="324">
      <c r="A324" s="2" t="inlineStr">
        <is>
          <t>Z102_01_082023_MASSENA.CSV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0068</t>
        </is>
      </c>
      <c r="H324" s="4" t="n">
        <v>45170</v>
      </c>
      <c r="I324" s="2" t="inlineStr">
        <is>
          <t>18:14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</row>
    <row r="325">
      <c r="A325" s="2" t="inlineStr">
        <is>
          <t>Z102_01_082023_MASSENA.CSV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0068</t>
        </is>
      </c>
      <c r="H325" s="4" t="n">
        <v>45170</v>
      </c>
      <c r="I325" s="2" t="inlineStr">
        <is>
          <t>18:14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</row>
    <row r="326">
      <c r="A326" s="2" t="inlineStr">
        <is>
          <t>Z102_01_082023_MASSENA.CSV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0068</t>
        </is>
      </c>
      <c r="H326" s="4" t="n">
        <v>45170</v>
      </c>
      <c r="I326" s="2" t="inlineStr">
        <is>
          <t>18:14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</row>
    <row r="327">
      <c r="A327" s="2" t="inlineStr">
        <is>
          <t>Z102_01_082023_MASSENA.CSV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0068</t>
        </is>
      </c>
      <c r="H327" s="4" t="n">
        <v>45170</v>
      </c>
      <c r="I327" s="2" t="inlineStr">
        <is>
          <t>18:14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</row>
    <row r="328">
      <c r="A328" s="2" t="inlineStr">
        <is>
          <t>Z102_01_082023_MASSENA.CSV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0068</t>
        </is>
      </c>
      <c r="H328" s="4" t="n">
        <v>45170</v>
      </c>
      <c r="I328" s="2" t="inlineStr">
        <is>
          <t>18:14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</row>
    <row r="329">
      <c r="A329" s="2" t="inlineStr">
        <is>
          <t>Z102_01_082023_MASSENA.CSV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0068</t>
        </is>
      </c>
      <c r="H329" s="4" t="n">
        <v>45170</v>
      </c>
      <c r="I329" s="2" t="inlineStr">
        <is>
          <t>18:14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</row>
    <row r="330">
      <c r="A330" s="2" t="inlineStr">
        <is>
          <t>Z102_01_082023_MASSENA.CSV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0068</t>
        </is>
      </c>
      <c r="H330" s="4" t="n">
        <v>45170</v>
      </c>
      <c r="I330" s="2" t="inlineStr">
        <is>
          <t>18:14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</row>
    <row r="331">
      <c r="A331" s="2" t="inlineStr">
        <is>
          <t>Z102_01_082023_MASSENA.CSV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0068</t>
        </is>
      </c>
      <c r="H331" s="4" t="n">
        <v>45170</v>
      </c>
      <c r="I331" s="2" t="inlineStr">
        <is>
          <t>18:14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</row>
    <row r="332">
      <c r="A332" s="2" t="inlineStr">
        <is>
          <t>Z102_01_082023_MASSENA.CSV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0068</t>
        </is>
      </c>
      <c r="H332" s="4" t="n">
        <v>45170</v>
      </c>
      <c r="I332" s="2" t="inlineStr">
        <is>
          <t>18:14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5" t="n">
        <v>0</v>
      </c>
    </row>
    <row r="333">
      <c r="A333" s="2" t="inlineStr">
        <is>
          <t>Z102_01_082023_MASSENA.CSV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0068</t>
        </is>
      </c>
      <c r="H333" s="4" t="n">
        <v>45170</v>
      </c>
      <c r="I333" s="2" t="inlineStr">
        <is>
          <t>18:14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</row>
    <row r="334">
      <c r="A334" s="2" t="inlineStr">
        <is>
          <t>Z102_01_082023_MASSENA.CSV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0068</t>
        </is>
      </c>
      <c r="H334" s="4" t="n">
        <v>45170</v>
      </c>
      <c r="I334" s="2" t="inlineStr">
        <is>
          <t>18:14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</row>
    <row r="335">
      <c r="A335" s="2" t="inlineStr">
        <is>
          <t>Z102_01_082023_MASSENA.CSV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0068</t>
        </is>
      </c>
      <c r="H335" s="4" t="n">
        <v>45170</v>
      </c>
      <c r="I335" s="2" t="inlineStr">
        <is>
          <t>18:14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</row>
    <row r="336">
      <c r="A336" s="2" t="inlineStr">
        <is>
          <t>Z102_01_082023_MASSENA.CSV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0068</t>
        </is>
      </c>
      <c r="H336" s="4" t="n">
        <v>45170</v>
      </c>
      <c r="I336" s="2" t="inlineStr">
        <is>
          <t>18:14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</row>
    <row r="337">
      <c r="A337" s="2" t="inlineStr">
        <is>
          <t>Z102_01_082023_MASSENA.CSV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0068</t>
        </is>
      </c>
      <c r="H337" s="4" t="n">
        <v>45170</v>
      </c>
      <c r="I337" s="2" t="inlineStr">
        <is>
          <t>18:14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</row>
    <row r="338">
      <c r="A338" s="2" t="inlineStr">
        <is>
          <t>Z102_01_082023_MASSENA.CSV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0068</t>
        </is>
      </c>
      <c r="H338" s="4" t="n">
        <v>45170</v>
      </c>
      <c r="I338" s="2" t="inlineStr">
        <is>
          <t>18:14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</row>
    <row r="339">
      <c r="A339" s="2" t="inlineStr">
        <is>
          <t>Z102_01_082023_MASSENA.CSV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0068</t>
        </is>
      </c>
      <c r="H339" s="4" t="n">
        <v>45170</v>
      </c>
      <c r="I339" s="2" t="inlineStr">
        <is>
          <t>18:14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</row>
    <row r="340">
      <c r="A340" s="2" t="inlineStr">
        <is>
          <t>Z102_01_082023_MASSENA.CSV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0068</t>
        </is>
      </c>
      <c r="H340" s="4" t="n">
        <v>45170</v>
      </c>
      <c r="I340" s="2" t="inlineStr">
        <is>
          <t>18:14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</row>
    <row r="341">
      <c r="A341" s="2" t="inlineStr">
        <is>
          <t>Z102_01_082023_MASSENA.CSV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0068</t>
        </is>
      </c>
      <c r="H341" s="4" t="n">
        <v>45170</v>
      </c>
      <c r="I341" s="2" t="inlineStr">
        <is>
          <t>18:14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</row>
    <row r="342">
      <c r="A342" s="2" t="inlineStr">
        <is>
          <t>Z102_01_082023_MASSENA.CSV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0068</t>
        </is>
      </c>
      <c r="H342" s="4" t="n">
        <v>45170</v>
      </c>
      <c r="I342" s="2" t="inlineStr">
        <is>
          <t>18:14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</row>
    <row r="343">
      <c r="A343" s="2" t="inlineStr">
        <is>
          <t>Z102_01_082023_MASSENA.CSV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0068</t>
        </is>
      </c>
      <c r="H343" s="4" t="n">
        <v>45170</v>
      </c>
      <c r="I343" s="2" t="inlineStr">
        <is>
          <t>18:14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</row>
    <row r="344">
      <c r="A344" s="2" t="inlineStr">
        <is>
          <t>Z102_01_082023_MASSENA.CSV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0068</t>
        </is>
      </c>
      <c r="H344" s="4" t="n">
        <v>45170</v>
      </c>
      <c r="I344" s="2" t="inlineStr">
        <is>
          <t>18:14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</row>
    <row r="345">
      <c r="A345" s="2" t="inlineStr">
        <is>
          <t>Z102_01_082023_MASSENA.CSV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0068</t>
        </is>
      </c>
      <c r="H345" s="4" t="n">
        <v>45170</v>
      </c>
      <c r="I345" s="2" t="inlineStr">
        <is>
          <t>18:14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</row>
    <row r="346">
      <c r="A346" s="2" t="inlineStr">
        <is>
          <t>Z102_01_082023_MASSENA.CSV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0068</t>
        </is>
      </c>
      <c r="H346" s="4" t="n">
        <v>45170</v>
      </c>
      <c r="I346" s="2" t="inlineStr">
        <is>
          <t>18:14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</row>
    <row r="347">
      <c r="A347" s="2" t="inlineStr">
        <is>
          <t>Z102_01_082023_MASSENA.CSV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0068</t>
        </is>
      </c>
      <c r="H347" s="4" t="n">
        <v>45170</v>
      </c>
      <c r="I347" s="2" t="inlineStr">
        <is>
          <t>18:14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</row>
    <row r="348">
      <c r="A348" s="2" t="inlineStr">
        <is>
          <t>Z102_01_082023_MASSENA.CSV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0068</t>
        </is>
      </c>
      <c r="H348" s="4" t="n">
        <v>45170</v>
      </c>
      <c r="I348" s="2" t="inlineStr">
        <is>
          <t>18:14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</row>
    <row r="349">
      <c r="A349" s="2" t="inlineStr">
        <is>
          <t>Z102_01_082023_MASSENA.CSV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0068</t>
        </is>
      </c>
      <c r="H349" s="4" t="n">
        <v>45170</v>
      </c>
      <c r="I349" s="2" t="inlineStr">
        <is>
          <t>18:14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</row>
    <row r="350">
      <c r="A350" s="2" t="inlineStr">
        <is>
          <t>Z102_01_082023_MASSENA.CSV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0068</t>
        </is>
      </c>
      <c r="H350" s="4" t="n">
        <v>45170</v>
      </c>
      <c r="I350" s="2" t="inlineStr">
        <is>
          <t>18:14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</row>
    <row r="351">
      <c r="A351" s="2" t="inlineStr">
        <is>
          <t>Z102_01_082023_MASSENA.CSV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0068</t>
        </is>
      </c>
      <c r="H351" s="4" t="n">
        <v>45170</v>
      </c>
      <c r="I351" s="2" t="inlineStr">
        <is>
          <t>18:14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</row>
    <row r="352">
      <c r="A352" s="2" t="inlineStr">
        <is>
          <t>Z102_01_092023_MASSENA.CSV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FILE102</t>
        </is>
      </c>
      <c r="F352" s="2" t="inlineStr">
        <is>
          <t>ZZ1</t>
        </is>
      </c>
      <c r="G352" s="3" t="inlineStr">
        <is>
          <t>0069</t>
        </is>
      </c>
      <c r="H352" s="4" t="n">
        <v>45200</v>
      </c>
      <c r="I352" s="2" t="inlineStr">
        <is>
          <t>17:53</t>
        </is>
      </c>
      <c r="J352" s="3" t="inlineStr">
        <is>
          <t>0001</t>
        </is>
      </c>
      <c r="K352" s="2" t="inlineStr">
        <is>
          <t>ESPECES</t>
        </is>
      </c>
      <c r="L352" s="5" t="n">
        <v>40</v>
      </c>
      <c r="M352" s="5" t="n">
        <v>20724.5</v>
      </c>
    </row>
    <row r="353">
      <c r="A353" s="2" t="inlineStr">
        <is>
          <t>Z102_01_092023_MASSENA.CSV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FILE102</t>
        </is>
      </c>
      <c r="F353" s="2" t="inlineStr">
        <is>
          <t>ZZ1</t>
        </is>
      </c>
      <c r="G353" s="3" t="inlineStr">
        <is>
          <t>0069</t>
        </is>
      </c>
      <c r="H353" s="4" t="n">
        <v>45200</v>
      </c>
      <c r="I353" s="2" t="inlineStr">
        <is>
          <t>17:53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</row>
    <row r="354">
      <c r="A354" s="2" t="inlineStr">
        <is>
          <t>Z102_01_092023_MASSENA.CSV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FILE102</t>
        </is>
      </c>
      <c r="F354" s="2" t="inlineStr">
        <is>
          <t>ZZ1</t>
        </is>
      </c>
      <c r="G354" s="3" t="inlineStr">
        <is>
          <t>0069</t>
        </is>
      </c>
      <c r="H354" s="4" t="n">
        <v>45200</v>
      </c>
      <c r="I354" s="2" t="inlineStr">
        <is>
          <t>17:53</t>
        </is>
      </c>
      <c r="J354" s="3" t="inlineStr">
        <is>
          <t>0003</t>
        </is>
      </c>
      <c r="K354" s="2" t="inlineStr">
        <is>
          <t>CARTES</t>
        </is>
      </c>
      <c r="L354" s="5" t="n">
        <v>20</v>
      </c>
      <c r="M354" s="5" t="n">
        <v>13209</v>
      </c>
    </row>
    <row r="355">
      <c r="A355" s="2" t="inlineStr">
        <is>
          <t>Z102_01_092023_MASSENA.CSV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FILE102</t>
        </is>
      </c>
      <c r="F355" s="2" t="inlineStr">
        <is>
          <t>ZZ1</t>
        </is>
      </c>
      <c r="G355" s="3" t="inlineStr">
        <is>
          <t>0069</t>
        </is>
      </c>
      <c r="H355" s="4" t="n">
        <v>45200</v>
      </c>
      <c r="I355" s="2" t="inlineStr">
        <is>
          <t>17:53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</row>
    <row r="356">
      <c r="A356" s="2" t="inlineStr">
        <is>
          <t>Z102_01_092023_MASSENA.CSV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FILE102</t>
        </is>
      </c>
      <c r="F356" s="2" t="inlineStr">
        <is>
          <t>ZZ1</t>
        </is>
      </c>
      <c r="G356" s="3" t="inlineStr">
        <is>
          <t>0069</t>
        </is>
      </c>
      <c r="H356" s="4" t="n">
        <v>45200</v>
      </c>
      <c r="I356" s="2" t="inlineStr">
        <is>
          <t>17:53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</row>
    <row r="357">
      <c r="A357" s="2" t="inlineStr">
        <is>
          <t>Z102_01_092023_MASSENA.CSV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FILE102</t>
        </is>
      </c>
      <c r="F357" s="2" t="inlineStr">
        <is>
          <t>ZZ1</t>
        </is>
      </c>
      <c r="G357" s="3" t="inlineStr">
        <is>
          <t>0069</t>
        </is>
      </c>
      <c r="H357" s="4" t="n">
        <v>45200</v>
      </c>
      <c r="I357" s="2" t="inlineStr">
        <is>
          <t>17:53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</row>
    <row r="358">
      <c r="A358" s="2" t="inlineStr">
        <is>
          <t>Z102_01_092023_MASSENA.CSV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FILE102</t>
        </is>
      </c>
      <c r="F358" s="2" t="inlineStr">
        <is>
          <t>ZZ1</t>
        </is>
      </c>
      <c r="G358" s="3" t="inlineStr">
        <is>
          <t>0069</t>
        </is>
      </c>
      <c r="H358" s="4" t="n">
        <v>45200</v>
      </c>
      <c r="I358" s="2" t="inlineStr">
        <is>
          <t>17:53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</row>
    <row r="359">
      <c r="A359" s="2" t="inlineStr">
        <is>
          <t>Z102_01_092023_MASSENA.CSV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FILE102</t>
        </is>
      </c>
      <c r="F359" s="2" t="inlineStr">
        <is>
          <t>ZZ1</t>
        </is>
      </c>
      <c r="G359" s="3" t="inlineStr">
        <is>
          <t>0069</t>
        </is>
      </c>
      <c r="H359" s="4" t="n">
        <v>45200</v>
      </c>
      <c r="I359" s="2" t="inlineStr">
        <is>
          <t>17:53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</row>
    <row r="360">
      <c r="A360" s="2" t="inlineStr">
        <is>
          <t>Z102_01_092023_MASSENA.CSV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FILE102</t>
        </is>
      </c>
      <c r="F360" s="2" t="inlineStr">
        <is>
          <t>ZZ1</t>
        </is>
      </c>
      <c r="G360" s="3" t="inlineStr">
        <is>
          <t>0069</t>
        </is>
      </c>
      <c r="H360" s="4" t="n">
        <v>45200</v>
      </c>
      <c r="I360" s="2" t="inlineStr">
        <is>
          <t>17:53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</row>
    <row r="361">
      <c r="A361" s="2" t="inlineStr">
        <is>
          <t>Z102_01_092023_MASSENA.CSV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FILE102</t>
        </is>
      </c>
      <c r="F361" s="2" t="inlineStr">
        <is>
          <t>ZZ1</t>
        </is>
      </c>
      <c r="G361" s="3" t="inlineStr">
        <is>
          <t>0069</t>
        </is>
      </c>
      <c r="H361" s="4" t="n">
        <v>45200</v>
      </c>
      <c r="I361" s="2" t="inlineStr">
        <is>
          <t>17:53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</row>
    <row r="362">
      <c r="A362" s="2" t="inlineStr">
        <is>
          <t>Z102_01_092023_MASSENA.CSV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FILE102</t>
        </is>
      </c>
      <c r="F362" s="2" t="inlineStr">
        <is>
          <t>ZZ1</t>
        </is>
      </c>
      <c r="G362" s="3" t="inlineStr">
        <is>
          <t>0069</t>
        </is>
      </c>
      <c r="H362" s="4" t="n">
        <v>45200</v>
      </c>
      <c r="I362" s="2" t="inlineStr">
        <is>
          <t>17:53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</row>
    <row r="363">
      <c r="A363" s="2" t="inlineStr">
        <is>
          <t>Z102_01_092023_MASSENA.CSV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FILE102</t>
        </is>
      </c>
      <c r="F363" s="2" t="inlineStr">
        <is>
          <t>ZZ1</t>
        </is>
      </c>
      <c r="G363" s="3" t="inlineStr">
        <is>
          <t>0069</t>
        </is>
      </c>
      <c r="H363" s="4" t="n">
        <v>45200</v>
      </c>
      <c r="I363" s="2" t="inlineStr">
        <is>
          <t>17:53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</row>
    <row r="364">
      <c r="A364" s="2" t="inlineStr">
        <is>
          <t>Z102_01_092023_MASSENA.CSV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FILE102</t>
        </is>
      </c>
      <c r="F364" s="2" t="inlineStr">
        <is>
          <t>ZZ1</t>
        </is>
      </c>
      <c r="G364" s="3" t="inlineStr">
        <is>
          <t>0069</t>
        </is>
      </c>
      <c r="H364" s="4" t="n">
        <v>45200</v>
      </c>
      <c r="I364" s="2" t="inlineStr">
        <is>
          <t>17:53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</row>
    <row r="365">
      <c r="A365" s="2" t="inlineStr">
        <is>
          <t>Z102_01_092023_MASSENA.CSV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FILE102</t>
        </is>
      </c>
      <c r="F365" s="2" t="inlineStr">
        <is>
          <t>ZZ1</t>
        </is>
      </c>
      <c r="G365" s="3" t="inlineStr">
        <is>
          <t>0069</t>
        </is>
      </c>
      <c r="H365" s="4" t="n">
        <v>45200</v>
      </c>
      <c r="I365" s="2" t="inlineStr">
        <is>
          <t>17:53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</row>
    <row r="366">
      <c r="A366" s="2" t="inlineStr">
        <is>
          <t>Z102_01_092023_MASSENA.CSV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FILE102</t>
        </is>
      </c>
      <c r="F366" s="2" t="inlineStr">
        <is>
          <t>ZZ1</t>
        </is>
      </c>
      <c r="G366" s="3" t="inlineStr">
        <is>
          <t>0069</t>
        </is>
      </c>
      <c r="H366" s="4" t="n">
        <v>45200</v>
      </c>
      <c r="I366" s="2" t="inlineStr">
        <is>
          <t>17:53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</row>
    <row r="367">
      <c r="A367" s="2" t="inlineStr">
        <is>
          <t>Z102_01_092023_MASSENA.CSV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FILE102</t>
        </is>
      </c>
      <c r="F367" s="2" t="inlineStr">
        <is>
          <t>ZZ1</t>
        </is>
      </c>
      <c r="G367" s="3" t="inlineStr">
        <is>
          <t>0069</t>
        </is>
      </c>
      <c r="H367" s="4" t="n">
        <v>45200</v>
      </c>
      <c r="I367" s="2" t="inlineStr">
        <is>
          <t>17:53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</row>
    <row r="368">
      <c r="A368" s="2" t="inlineStr">
        <is>
          <t>Z102_01_092023_MASSENA.CSV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FILE102</t>
        </is>
      </c>
      <c r="F368" s="2" t="inlineStr">
        <is>
          <t>ZZ1</t>
        </is>
      </c>
      <c r="G368" s="3" t="inlineStr">
        <is>
          <t>0069</t>
        </is>
      </c>
      <c r="H368" s="4" t="n">
        <v>45200</v>
      </c>
      <c r="I368" s="2" t="inlineStr">
        <is>
          <t>17:53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</row>
    <row r="369">
      <c r="A369" s="2" t="inlineStr">
        <is>
          <t>Z102_01_092023_MASSENA.CSV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FILE102</t>
        </is>
      </c>
      <c r="F369" s="2" t="inlineStr">
        <is>
          <t>ZZ1</t>
        </is>
      </c>
      <c r="G369" s="3" t="inlineStr">
        <is>
          <t>0069</t>
        </is>
      </c>
      <c r="H369" s="4" t="n">
        <v>45200</v>
      </c>
      <c r="I369" s="2" t="inlineStr">
        <is>
          <t>17:53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5" t="n">
        <v>0</v>
      </c>
    </row>
    <row r="370">
      <c r="A370" s="2" t="inlineStr">
        <is>
          <t>Z102_01_092023_MASSENA.CSV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FILE102</t>
        </is>
      </c>
      <c r="F370" s="2" t="inlineStr">
        <is>
          <t>ZZ1</t>
        </is>
      </c>
      <c r="G370" s="3" t="inlineStr">
        <is>
          <t>0069</t>
        </is>
      </c>
      <c r="H370" s="4" t="n">
        <v>45200</v>
      </c>
      <c r="I370" s="2" t="inlineStr">
        <is>
          <t>17:53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</row>
    <row r="371">
      <c r="A371" s="2" t="inlineStr">
        <is>
          <t>Z102_01_092023_MASSENA.CSV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FILE102</t>
        </is>
      </c>
      <c r="F371" s="2" t="inlineStr">
        <is>
          <t>ZZ1</t>
        </is>
      </c>
      <c r="G371" s="3" t="inlineStr">
        <is>
          <t>0069</t>
        </is>
      </c>
      <c r="H371" s="4" t="n">
        <v>45200</v>
      </c>
      <c r="I371" s="2" t="inlineStr">
        <is>
          <t>17:53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</row>
    <row r="372">
      <c r="A372" s="2" t="inlineStr">
        <is>
          <t>Z102_01_092023_MASSENA.CSV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FILE102</t>
        </is>
      </c>
      <c r="F372" s="2" t="inlineStr">
        <is>
          <t>ZZ1</t>
        </is>
      </c>
      <c r="G372" s="3" t="inlineStr">
        <is>
          <t>0069</t>
        </is>
      </c>
      <c r="H372" s="4" t="n">
        <v>45200</v>
      </c>
      <c r="I372" s="2" t="inlineStr">
        <is>
          <t>17:53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</row>
    <row r="373">
      <c r="A373" s="2" t="inlineStr">
        <is>
          <t>Z102_01_092023_MASSENA.CSV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FILE102</t>
        </is>
      </c>
      <c r="F373" s="2" t="inlineStr">
        <is>
          <t>ZZ1</t>
        </is>
      </c>
      <c r="G373" s="3" t="inlineStr">
        <is>
          <t>0069</t>
        </is>
      </c>
      <c r="H373" s="4" t="n">
        <v>45200</v>
      </c>
      <c r="I373" s="2" t="inlineStr">
        <is>
          <t>17:53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</row>
    <row r="374">
      <c r="A374" s="2" t="inlineStr">
        <is>
          <t>Z102_01_092023_MASSENA.CSV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FILE102</t>
        </is>
      </c>
      <c r="F374" s="2" t="inlineStr">
        <is>
          <t>ZZ1</t>
        </is>
      </c>
      <c r="G374" s="3" t="inlineStr">
        <is>
          <t>0069</t>
        </is>
      </c>
      <c r="H374" s="4" t="n">
        <v>45200</v>
      </c>
      <c r="I374" s="2" t="inlineStr">
        <is>
          <t>17:53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</row>
    <row r="375">
      <c r="A375" s="2" t="inlineStr">
        <is>
          <t>Z102_01_092023_MASSENA.CSV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FILE102</t>
        </is>
      </c>
      <c r="F375" s="2" t="inlineStr">
        <is>
          <t>ZZ1</t>
        </is>
      </c>
      <c r="G375" s="3" t="inlineStr">
        <is>
          <t>0069</t>
        </is>
      </c>
      <c r="H375" s="4" t="n">
        <v>45200</v>
      </c>
      <c r="I375" s="2" t="inlineStr">
        <is>
          <t>17:53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</row>
    <row r="376">
      <c r="A376" s="2" t="inlineStr">
        <is>
          <t>Z102_01_092023_MASSENA.CSV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FILE102</t>
        </is>
      </c>
      <c r="F376" s="2" t="inlineStr">
        <is>
          <t>ZZ1</t>
        </is>
      </c>
      <c r="G376" s="3" t="inlineStr">
        <is>
          <t>0069</t>
        </is>
      </c>
      <c r="H376" s="4" t="n">
        <v>45200</v>
      </c>
      <c r="I376" s="2" t="inlineStr">
        <is>
          <t>17:53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</row>
    <row r="377">
      <c r="A377" s="2" t="inlineStr">
        <is>
          <t>Z102_01_092023_MASSENA.CSV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FILE102</t>
        </is>
      </c>
      <c r="F377" s="2" t="inlineStr">
        <is>
          <t>ZZ1</t>
        </is>
      </c>
      <c r="G377" s="3" t="inlineStr">
        <is>
          <t>0069</t>
        </is>
      </c>
      <c r="H377" s="4" t="n">
        <v>45200</v>
      </c>
      <c r="I377" s="2" t="inlineStr">
        <is>
          <t>17:53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</row>
    <row r="378">
      <c r="A378" s="2" t="inlineStr">
        <is>
          <t>Z102_01_092023_MASSENA.CSV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FILE102</t>
        </is>
      </c>
      <c r="F378" s="2" t="inlineStr">
        <is>
          <t>ZZ1</t>
        </is>
      </c>
      <c r="G378" s="3" t="inlineStr">
        <is>
          <t>0069</t>
        </is>
      </c>
      <c r="H378" s="4" t="n">
        <v>45200</v>
      </c>
      <c r="I378" s="2" t="inlineStr">
        <is>
          <t>17:53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</row>
    <row r="379">
      <c r="A379" s="2" t="inlineStr">
        <is>
          <t>Z102_01_092023_MASSENA.CSV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FILE102</t>
        </is>
      </c>
      <c r="F379" s="2" t="inlineStr">
        <is>
          <t>ZZ1</t>
        </is>
      </c>
      <c r="G379" s="3" t="inlineStr">
        <is>
          <t>0069</t>
        </is>
      </c>
      <c r="H379" s="4" t="n">
        <v>45200</v>
      </c>
      <c r="I379" s="2" t="inlineStr">
        <is>
          <t>17:53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</row>
    <row r="380">
      <c r="A380" s="2" t="inlineStr">
        <is>
          <t>Z102_01_092023_MASSENA.CSV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FILE102</t>
        </is>
      </c>
      <c r="F380" s="2" t="inlineStr">
        <is>
          <t>ZZ1</t>
        </is>
      </c>
      <c r="G380" s="3" t="inlineStr">
        <is>
          <t>0069</t>
        </is>
      </c>
      <c r="H380" s="4" t="n">
        <v>45200</v>
      </c>
      <c r="I380" s="2" t="inlineStr">
        <is>
          <t>17:53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</row>
    <row r="381">
      <c r="A381" s="2" t="inlineStr">
        <is>
          <t>Z102_01_092023_MASSENA.CSV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FILE102</t>
        </is>
      </c>
      <c r="F381" s="2" t="inlineStr">
        <is>
          <t>ZZ1</t>
        </is>
      </c>
      <c r="G381" s="3" t="inlineStr">
        <is>
          <t>0069</t>
        </is>
      </c>
      <c r="H381" s="4" t="n">
        <v>45200</v>
      </c>
      <c r="I381" s="2" t="inlineStr">
        <is>
          <t>17:53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</row>
    <row r="382">
      <c r="A382" s="2" t="inlineStr">
        <is>
          <t>Z102_01_092023_MASSENA.CSV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FILE102</t>
        </is>
      </c>
      <c r="F382" s="2" t="inlineStr">
        <is>
          <t>ZZ1</t>
        </is>
      </c>
      <c r="G382" s="3" t="inlineStr">
        <is>
          <t>0069</t>
        </is>
      </c>
      <c r="H382" s="4" t="n">
        <v>45200</v>
      </c>
      <c r="I382" s="2" t="inlineStr">
        <is>
          <t>17:53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5" t="n">
        <v>0</v>
      </c>
    </row>
    <row r="383">
      <c r="A383" s="2" t="inlineStr">
        <is>
          <t>Z102_01_092023_MASSENA.CSV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FILE102</t>
        </is>
      </c>
      <c r="F383" s="2" t="inlineStr">
        <is>
          <t>ZZ1</t>
        </is>
      </c>
      <c r="G383" s="3" t="inlineStr">
        <is>
          <t>0069</t>
        </is>
      </c>
      <c r="H383" s="4" t="n">
        <v>45200</v>
      </c>
      <c r="I383" s="2" t="inlineStr">
        <is>
          <t>17:53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</row>
    <row r="384">
      <c r="A384" s="2" t="inlineStr">
        <is>
          <t>Z102_01_092023_MASSENA.CSV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FILE102</t>
        </is>
      </c>
      <c r="F384" s="2" t="inlineStr">
        <is>
          <t>ZZ1</t>
        </is>
      </c>
      <c r="G384" s="3" t="inlineStr">
        <is>
          <t>0069</t>
        </is>
      </c>
      <c r="H384" s="4" t="n">
        <v>45200</v>
      </c>
      <c r="I384" s="2" t="inlineStr">
        <is>
          <t>17:53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</row>
    <row r="385">
      <c r="A385" s="2" t="inlineStr">
        <is>
          <t>Z102_01_092023_MASSENA.CSV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FILE102</t>
        </is>
      </c>
      <c r="F385" s="2" t="inlineStr">
        <is>
          <t>ZZ1</t>
        </is>
      </c>
      <c r="G385" s="3" t="inlineStr">
        <is>
          <t>0069</t>
        </is>
      </c>
      <c r="H385" s="4" t="n">
        <v>45200</v>
      </c>
      <c r="I385" s="2" t="inlineStr">
        <is>
          <t>17:53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</row>
    <row r="386">
      <c r="A386" s="2" t="inlineStr">
        <is>
          <t>Z102_01_092023_MASSENA.CSV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FILE102</t>
        </is>
      </c>
      <c r="F386" s="2" t="inlineStr">
        <is>
          <t>ZZ1</t>
        </is>
      </c>
      <c r="G386" s="3" t="inlineStr">
        <is>
          <t>0069</t>
        </is>
      </c>
      <c r="H386" s="4" t="n">
        <v>45200</v>
      </c>
      <c r="I386" s="2" t="inlineStr">
        <is>
          <t>17:53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</row>
    <row r="387">
      <c r="A387" s="2" t="inlineStr">
        <is>
          <t>Z102_01_092023_MASSENA.CSV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FILE102</t>
        </is>
      </c>
      <c r="F387" s="2" t="inlineStr">
        <is>
          <t>ZZ1</t>
        </is>
      </c>
      <c r="G387" s="3" t="inlineStr">
        <is>
          <t>0069</t>
        </is>
      </c>
      <c r="H387" s="4" t="n">
        <v>45200</v>
      </c>
      <c r="I387" s="2" t="inlineStr">
        <is>
          <t>17:53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</row>
    <row r="388">
      <c r="A388" s="2" t="inlineStr">
        <is>
          <t>Z102_01_092023_MASSENA.CSV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FILE102</t>
        </is>
      </c>
      <c r="F388" s="2" t="inlineStr">
        <is>
          <t>ZZ1</t>
        </is>
      </c>
      <c r="G388" s="3" t="inlineStr">
        <is>
          <t>0069</t>
        </is>
      </c>
      <c r="H388" s="4" t="n">
        <v>45200</v>
      </c>
      <c r="I388" s="2" t="inlineStr">
        <is>
          <t>17:53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</row>
    <row r="389">
      <c r="A389" s="2" t="inlineStr">
        <is>
          <t>Z102_01_092023_MASSENA.CSV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FILE102</t>
        </is>
      </c>
      <c r="F389" s="2" t="inlineStr">
        <is>
          <t>ZZ1</t>
        </is>
      </c>
      <c r="G389" s="3" t="inlineStr">
        <is>
          <t>0069</t>
        </is>
      </c>
      <c r="H389" s="4" t="n">
        <v>45200</v>
      </c>
      <c r="I389" s="2" t="inlineStr">
        <is>
          <t>17:53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</row>
    <row r="390">
      <c r="A390" s="2" t="inlineStr">
        <is>
          <t>Z102_01_092023_MASSENA.CSV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FILE102</t>
        </is>
      </c>
      <c r="F390" s="2" t="inlineStr">
        <is>
          <t>ZZ1</t>
        </is>
      </c>
      <c r="G390" s="3" t="inlineStr">
        <is>
          <t>0069</t>
        </is>
      </c>
      <c r="H390" s="4" t="n">
        <v>45200</v>
      </c>
      <c r="I390" s="2" t="inlineStr">
        <is>
          <t>17:53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</row>
    <row r="391">
      <c r="A391" s="2" t="inlineStr">
        <is>
          <t>Z102_01_092023_MASSENA.CSV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FILE102</t>
        </is>
      </c>
      <c r="F391" s="2" t="inlineStr">
        <is>
          <t>ZZ1</t>
        </is>
      </c>
      <c r="G391" s="3" t="inlineStr">
        <is>
          <t>0069</t>
        </is>
      </c>
      <c r="H391" s="4" t="n">
        <v>45200</v>
      </c>
      <c r="I391" s="2" t="inlineStr">
        <is>
          <t>17:53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</row>
    <row r="392">
      <c r="A392" s="2" t="inlineStr">
        <is>
          <t>Z102_01_092023_MASSENA.CSV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FILE102</t>
        </is>
      </c>
      <c r="F392" s="2" t="inlineStr">
        <is>
          <t>ZZ1</t>
        </is>
      </c>
      <c r="G392" s="3" t="inlineStr">
        <is>
          <t>0069</t>
        </is>
      </c>
      <c r="H392" s="4" t="n">
        <v>45200</v>
      </c>
      <c r="I392" s="2" t="inlineStr">
        <is>
          <t>17:53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</row>
    <row r="393">
      <c r="A393" s="2" t="inlineStr">
        <is>
          <t>Z102_01_092023_MASSENA.CSV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FILE102</t>
        </is>
      </c>
      <c r="F393" s="2" t="inlineStr">
        <is>
          <t>ZZ1</t>
        </is>
      </c>
      <c r="G393" s="3" t="inlineStr">
        <is>
          <t>0069</t>
        </is>
      </c>
      <c r="H393" s="4" t="n">
        <v>45200</v>
      </c>
      <c r="I393" s="2" t="inlineStr">
        <is>
          <t>17:53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</row>
    <row r="394">
      <c r="A394" s="2" t="inlineStr">
        <is>
          <t>Z102_01_092023_MASSENA.CSV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FILE102</t>
        </is>
      </c>
      <c r="F394" s="2" t="inlineStr">
        <is>
          <t>ZZ1</t>
        </is>
      </c>
      <c r="G394" s="3" t="inlineStr">
        <is>
          <t>0069</t>
        </is>
      </c>
      <c r="H394" s="4" t="n">
        <v>45200</v>
      </c>
      <c r="I394" s="2" t="inlineStr">
        <is>
          <t>17:53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</row>
    <row r="395">
      <c r="A395" s="2" t="inlineStr">
        <is>
          <t>Z102_01_092023_MASSENA.CSV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FILE102</t>
        </is>
      </c>
      <c r="F395" s="2" t="inlineStr">
        <is>
          <t>ZZ1</t>
        </is>
      </c>
      <c r="G395" s="3" t="inlineStr">
        <is>
          <t>0069</t>
        </is>
      </c>
      <c r="H395" s="4" t="n">
        <v>45200</v>
      </c>
      <c r="I395" s="2" t="inlineStr">
        <is>
          <t>17:53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</row>
    <row r="396">
      <c r="A396" s="2" t="inlineStr">
        <is>
          <t>Z102_01_092023_MASSENA.CSV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FILE102</t>
        </is>
      </c>
      <c r="F396" s="2" t="inlineStr">
        <is>
          <t>ZZ1</t>
        </is>
      </c>
      <c r="G396" s="3" t="inlineStr">
        <is>
          <t>0069</t>
        </is>
      </c>
      <c r="H396" s="4" t="n">
        <v>45200</v>
      </c>
      <c r="I396" s="2" t="inlineStr">
        <is>
          <t>17:53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</row>
    <row r="397">
      <c r="A397" s="2" t="inlineStr">
        <is>
          <t>Z102_01_092023_MASSENA.CSV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FILE102</t>
        </is>
      </c>
      <c r="F397" s="2" t="inlineStr">
        <is>
          <t>ZZ1</t>
        </is>
      </c>
      <c r="G397" s="3" t="inlineStr">
        <is>
          <t>0069</t>
        </is>
      </c>
      <c r="H397" s="4" t="n">
        <v>45200</v>
      </c>
      <c r="I397" s="2" t="inlineStr">
        <is>
          <t>17:53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</row>
    <row r="398">
      <c r="A398" s="2" t="inlineStr">
        <is>
          <t>Z102_01_092023_MASSENA.CSV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FILE102</t>
        </is>
      </c>
      <c r="F398" s="2" t="inlineStr">
        <is>
          <t>ZZ1</t>
        </is>
      </c>
      <c r="G398" s="3" t="inlineStr">
        <is>
          <t>0069</t>
        </is>
      </c>
      <c r="H398" s="4" t="n">
        <v>45200</v>
      </c>
      <c r="I398" s="2" t="inlineStr">
        <is>
          <t>17:53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</row>
    <row r="399">
      <c r="A399" s="2" t="inlineStr">
        <is>
          <t>Z102_01_092023_MASSENA.CSV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FILE102</t>
        </is>
      </c>
      <c r="F399" s="2" t="inlineStr">
        <is>
          <t>ZZ1</t>
        </is>
      </c>
      <c r="G399" s="3" t="inlineStr">
        <is>
          <t>0069</t>
        </is>
      </c>
      <c r="H399" s="4" t="n">
        <v>45200</v>
      </c>
      <c r="I399" s="2" t="inlineStr">
        <is>
          <t>17:53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</row>
    <row r="400">
      <c r="A400" s="2" t="inlineStr">
        <is>
          <t>Z102_01_092023_MASSENA.CSV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FILE102</t>
        </is>
      </c>
      <c r="F400" s="2" t="inlineStr">
        <is>
          <t>ZZ1</t>
        </is>
      </c>
      <c r="G400" s="3" t="inlineStr">
        <is>
          <t>0069</t>
        </is>
      </c>
      <c r="H400" s="4" t="n">
        <v>45200</v>
      </c>
      <c r="I400" s="2" t="inlineStr">
        <is>
          <t>17:53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</row>
    <row r="401">
      <c r="A401" s="2" t="inlineStr">
        <is>
          <t>Z102_01_092023_MASSENA.CSV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FILE102</t>
        </is>
      </c>
      <c r="F401" s="2" t="inlineStr">
        <is>
          <t>ZZ1</t>
        </is>
      </c>
      <c r="G401" s="3" t="inlineStr">
        <is>
          <t>0069</t>
        </is>
      </c>
      <c r="H401" s="4" t="n">
        <v>45200</v>
      </c>
      <c r="I401" s="2" t="inlineStr">
        <is>
          <t>17:53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</row>
    <row r="402">
      <c r="A402" s="2" t="inlineStr">
        <is>
          <t>Z102_01_122023_MASSENA.CSV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FILE102</t>
        </is>
      </c>
      <c r="F402" s="2" t="inlineStr">
        <is>
          <t>ZZ1</t>
        </is>
      </c>
      <c r="G402" s="3" t="inlineStr">
        <is>
          <t>0072</t>
        </is>
      </c>
      <c r="H402" s="4" t="n">
        <v>45292</v>
      </c>
      <c r="I402" s="2" t="inlineStr">
        <is>
          <t>17:14</t>
        </is>
      </c>
      <c r="J402" s="3" t="inlineStr">
        <is>
          <t>0001</t>
        </is>
      </c>
      <c r="K402" s="2" t="inlineStr">
        <is>
          <t>ESPECES</t>
        </is>
      </c>
      <c r="L402" s="5" t="n">
        <v>26</v>
      </c>
      <c r="M402" s="5" t="n">
        <v>18329</v>
      </c>
    </row>
    <row r="403">
      <c r="A403" s="2" t="inlineStr">
        <is>
          <t>Z102_01_122023_MASSENA.CSV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FILE102</t>
        </is>
      </c>
      <c r="F403" s="2" t="inlineStr">
        <is>
          <t>ZZ1</t>
        </is>
      </c>
      <c r="G403" s="3" t="inlineStr">
        <is>
          <t>0072</t>
        </is>
      </c>
      <c r="H403" s="4" t="n">
        <v>45292</v>
      </c>
      <c r="I403" s="2" t="inlineStr">
        <is>
          <t>17:14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</row>
    <row r="404">
      <c r="A404" s="2" t="inlineStr">
        <is>
          <t>Z102_01_122023_MASSENA.CSV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FILE102</t>
        </is>
      </c>
      <c r="F404" s="2" t="inlineStr">
        <is>
          <t>ZZ1</t>
        </is>
      </c>
      <c r="G404" s="3" t="inlineStr">
        <is>
          <t>0072</t>
        </is>
      </c>
      <c r="H404" s="4" t="n">
        <v>45292</v>
      </c>
      <c r="I404" s="2" t="inlineStr">
        <is>
          <t>17:14</t>
        </is>
      </c>
      <c r="J404" s="3" t="inlineStr">
        <is>
          <t>0003</t>
        </is>
      </c>
      <c r="K404" s="2" t="inlineStr">
        <is>
          <t>CARTES</t>
        </is>
      </c>
      <c r="L404" s="5" t="n">
        <v>10</v>
      </c>
      <c r="M404" s="5" t="n">
        <v>9809</v>
      </c>
    </row>
    <row r="405">
      <c r="A405" s="2" t="inlineStr">
        <is>
          <t>Z102_01_122023_MASSENA.CSV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FILE102</t>
        </is>
      </c>
      <c r="F405" s="2" t="inlineStr">
        <is>
          <t>ZZ1</t>
        </is>
      </c>
      <c r="G405" s="3" t="inlineStr">
        <is>
          <t>0072</t>
        </is>
      </c>
      <c r="H405" s="4" t="n">
        <v>45292</v>
      </c>
      <c r="I405" s="2" t="inlineStr">
        <is>
          <t>17:14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</row>
    <row r="406">
      <c r="A406" s="2" t="inlineStr">
        <is>
          <t>Z102_01_122023_MASSENA.CSV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FILE102</t>
        </is>
      </c>
      <c r="F406" s="2" t="inlineStr">
        <is>
          <t>ZZ1</t>
        </is>
      </c>
      <c r="G406" s="3" t="inlineStr">
        <is>
          <t>0072</t>
        </is>
      </c>
      <c r="H406" s="4" t="n">
        <v>45292</v>
      </c>
      <c r="I406" s="2" t="inlineStr">
        <is>
          <t>17:14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</row>
    <row r="407">
      <c r="A407" s="2" t="inlineStr">
        <is>
          <t>Z102_01_122023_MASSENA.CSV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FILE102</t>
        </is>
      </c>
      <c r="F407" s="2" t="inlineStr">
        <is>
          <t>ZZ1</t>
        </is>
      </c>
      <c r="G407" s="3" t="inlineStr">
        <is>
          <t>0072</t>
        </is>
      </c>
      <c r="H407" s="4" t="n">
        <v>45292</v>
      </c>
      <c r="I407" s="2" t="inlineStr">
        <is>
          <t>17:14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</row>
    <row r="408">
      <c r="A408" s="2" t="inlineStr">
        <is>
          <t>Z102_01_122023_MASSENA.CSV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FILE102</t>
        </is>
      </c>
      <c r="F408" s="2" t="inlineStr">
        <is>
          <t>ZZ1</t>
        </is>
      </c>
      <c r="G408" s="3" t="inlineStr">
        <is>
          <t>0072</t>
        </is>
      </c>
      <c r="H408" s="4" t="n">
        <v>45292</v>
      </c>
      <c r="I408" s="2" t="inlineStr">
        <is>
          <t>17:14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</row>
    <row r="409">
      <c r="A409" s="2" t="inlineStr">
        <is>
          <t>Z102_01_122023_MASSENA.CSV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FILE102</t>
        </is>
      </c>
      <c r="F409" s="2" t="inlineStr">
        <is>
          <t>ZZ1</t>
        </is>
      </c>
      <c r="G409" s="3" t="inlineStr">
        <is>
          <t>0072</t>
        </is>
      </c>
      <c r="H409" s="4" t="n">
        <v>45292</v>
      </c>
      <c r="I409" s="2" t="inlineStr">
        <is>
          <t>17:14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</row>
    <row r="410">
      <c r="A410" s="2" t="inlineStr">
        <is>
          <t>Z102_01_122023_MASSENA.CSV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FILE102</t>
        </is>
      </c>
      <c r="F410" s="2" t="inlineStr">
        <is>
          <t>ZZ1</t>
        </is>
      </c>
      <c r="G410" s="3" t="inlineStr">
        <is>
          <t>0072</t>
        </is>
      </c>
      <c r="H410" s="4" t="n">
        <v>45292</v>
      </c>
      <c r="I410" s="2" t="inlineStr">
        <is>
          <t>17:14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</row>
    <row r="411">
      <c r="A411" s="2" t="inlineStr">
        <is>
          <t>Z102_01_122023_MASSENA.CSV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FILE102</t>
        </is>
      </c>
      <c r="F411" s="2" t="inlineStr">
        <is>
          <t>ZZ1</t>
        </is>
      </c>
      <c r="G411" s="3" t="inlineStr">
        <is>
          <t>0072</t>
        </is>
      </c>
      <c r="H411" s="4" t="n">
        <v>45292</v>
      </c>
      <c r="I411" s="2" t="inlineStr">
        <is>
          <t>17:14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</row>
    <row r="412">
      <c r="A412" s="2" t="inlineStr">
        <is>
          <t>Z102_01_122023_MASSENA.CSV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FILE102</t>
        </is>
      </c>
      <c r="F412" s="2" t="inlineStr">
        <is>
          <t>ZZ1</t>
        </is>
      </c>
      <c r="G412" s="3" t="inlineStr">
        <is>
          <t>0072</t>
        </is>
      </c>
      <c r="H412" s="4" t="n">
        <v>45292</v>
      </c>
      <c r="I412" s="2" t="inlineStr">
        <is>
          <t>17:14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</row>
    <row r="413">
      <c r="A413" s="2" t="inlineStr">
        <is>
          <t>Z102_01_122023_MASSENA.CSV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FILE102</t>
        </is>
      </c>
      <c r="F413" s="2" t="inlineStr">
        <is>
          <t>ZZ1</t>
        </is>
      </c>
      <c r="G413" s="3" t="inlineStr">
        <is>
          <t>0072</t>
        </is>
      </c>
      <c r="H413" s="4" t="n">
        <v>45292</v>
      </c>
      <c r="I413" s="2" t="inlineStr">
        <is>
          <t>17:14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</row>
    <row r="414">
      <c r="A414" s="2" t="inlineStr">
        <is>
          <t>Z102_01_122023_MASSENA.CSV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FILE102</t>
        </is>
      </c>
      <c r="F414" s="2" t="inlineStr">
        <is>
          <t>ZZ1</t>
        </is>
      </c>
      <c r="G414" s="3" t="inlineStr">
        <is>
          <t>0072</t>
        </is>
      </c>
      <c r="H414" s="4" t="n">
        <v>45292</v>
      </c>
      <c r="I414" s="2" t="inlineStr">
        <is>
          <t>17:14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</row>
    <row r="415">
      <c r="A415" s="2" t="inlineStr">
        <is>
          <t>Z102_01_122023_MASSENA.CSV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FILE102</t>
        </is>
      </c>
      <c r="F415" s="2" t="inlineStr">
        <is>
          <t>ZZ1</t>
        </is>
      </c>
      <c r="G415" s="3" t="inlineStr">
        <is>
          <t>0072</t>
        </is>
      </c>
      <c r="H415" s="4" t="n">
        <v>45292</v>
      </c>
      <c r="I415" s="2" t="inlineStr">
        <is>
          <t>17:14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</row>
    <row r="416">
      <c r="A416" s="2" t="inlineStr">
        <is>
          <t>Z102_01_122023_MASSENA.CSV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FILE102</t>
        </is>
      </c>
      <c r="F416" s="2" t="inlineStr">
        <is>
          <t>ZZ1</t>
        </is>
      </c>
      <c r="G416" s="3" t="inlineStr">
        <is>
          <t>0072</t>
        </is>
      </c>
      <c r="H416" s="4" t="n">
        <v>45292</v>
      </c>
      <c r="I416" s="2" t="inlineStr">
        <is>
          <t>17:14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</row>
    <row r="417">
      <c r="A417" s="2" t="inlineStr">
        <is>
          <t>Z102_01_122023_MASSENA.CSV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FILE102</t>
        </is>
      </c>
      <c r="F417" s="2" t="inlineStr">
        <is>
          <t>ZZ1</t>
        </is>
      </c>
      <c r="G417" s="3" t="inlineStr">
        <is>
          <t>0072</t>
        </is>
      </c>
      <c r="H417" s="4" t="n">
        <v>45292</v>
      </c>
      <c r="I417" s="2" t="inlineStr">
        <is>
          <t>17:14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</row>
    <row r="418">
      <c r="A418" s="2" t="inlineStr">
        <is>
          <t>Z102_01_122023_MASSENA.CSV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FILE102</t>
        </is>
      </c>
      <c r="F418" s="2" t="inlineStr">
        <is>
          <t>ZZ1</t>
        </is>
      </c>
      <c r="G418" s="3" t="inlineStr">
        <is>
          <t>0072</t>
        </is>
      </c>
      <c r="H418" s="4" t="n">
        <v>45292</v>
      </c>
      <c r="I418" s="2" t="inlineStr">
        <is>
          <t>17:14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</row>
    <row r="419">
      <c r="A419" s="2" t="inlineStr">
        <is>
          <t>Z102_01_122023_MASSENA.CSV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FILE102</t>
        </is>
      </c>
      <c r="F419" s="2" t="inlineStr">
        <is>
          <t>ZZ1</t>
        </is>
      </c>
      <c r="G419" s="3" t="inlineStr">
        <is>
          <t>0072</t>
        </is>
      </c>
      <c r="H419" s="4" t="n">
        <v>45292</v>
      </c>
      <c r="I419" s="2" t="inlineStr">
        <is>
          <t>17:14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</row>
    <row r="420">
      <c r="A420" s="2" t="inlineStr">
        <is>
          <t>Z102_01_122023_MASSENA.CSV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FILE102</t>
        </is>
      </c>
      <c r="F420" s="2" t="inlineStr">
        <is>
          <t>ZZ1</t>
        </is>
      </c>
      <c r="G420" s="3" t="inlineStr">
        <is>
          <t>0072</t>
        </is>
      </c>
      <c r="H420" s="4" t="n">
        <v>45292</v>
      </c>
      <c r="I420" s="2" t="inlineStr">
        <is>
          <t>17:14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</row>
    <row r="421">
      <c r="A421" s="2" t="inlineStr">
        <is>
          <t>Z102_01_122023_MASSENA.CSV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FILE102</t>
        </is>
      </c>
      <c r="F421" s="2" t="inlineStr">
        <is>
          <t>ZZ1</t>
        </is>
      </c>
      <c r="G421" s="3" t="inlineStr">
        <is>
          <t>0072</t>
        </is>
      </c>
      <c r="H421" s="4" t="n">
        <v>45292</v>
      </c>
      <c r="I421" s="2" t="inlineStr">
        <is>
          <t>17:14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</row>
    <row r="422">
      <c r="A422" s="2" t="inlineStr">
        <is>
          <t>Z102_01_122023_MASSENA.CSV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FILE102</t>
        </is>
      </c>
      <c r="F422" s="2" t="inlineStr">
        <is>
          <t>ZZ1</t>
        </is>
      </c>
      <c r="G422" s="3" t="inlineStr">
        <is>
          <t>0072</t>
        </is>
      </c>
      <c r="H422" s="4" t="n">
        <v>45292</v>
      </c>
      <c r="I422" s="2" t="inlineStr">
        <is>
          <t>17:14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</row>
    <row r="423">
      <c r="A423" s="2" t="inlineStr">
        <is>
          <t>Z102_01_122023_MASSENA.CSV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FILE102</t>
        </is>
      </c>
      <c r="F423" s="2" t="inlineStr">
        <is>
          <t>ZZ1</t>
        </is>
      </c>
      <c r="G423" s="3" t="inlineStr">
        <is>
          <t>0072</t>
        </is>
      </c>
      <c r="H423" s="4" t="n">
        <v>45292</v>
      </c>
      <c r="I423" s="2" t="inlineStr">
        <is>
          <t>17:14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</row>
    <row r="424">
      <c r="A424" s="2" t="inlineStr">
        <is>
          <t>Z102_01_122023_MASSENA.CSV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FILE102</t>
        </is>
      </c>
      <c r="F424" s="2" t="inlineStr">
        <is>
          <t>ZZ1</t>
        </is>
      </c>
      <c r="G424" s="3" t="inlineStr">
        <is>
          <t>0072</t>
        </is>
      </c>
      <c r="H424" s="4" t="n">
        <v>45292</v>
      </c>
      <c r="I424" s="2" t="inlineStr">
        <is>
          <t>17:14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</row>
    <row r="425">
      <c r="A425" s="2" t="inlineStr">
        <is>
          <t>Z102_01_122023_MASSENA.CSV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FILE102</t>
        </is>
      </c>
      <c r="F425" s="2" t="inlineStr">
        <is>
          <t>ZZ1</t>
        </is>
      </c>
      <c r="G425" s="3" t="inlineStr">
        <is>
          <t>0072</t>
        </is>
      </c>
      <c r="H425" s="4" t="n">
        <v>45292</v>
      </c>
      <c r="I425" s="2" t="inlineStr">
        <is>
          <t>17:14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</row>
    <row r="426">
      <c r="A426" s="2" t="inlineStr">
        <is>
          <t>Z102_01_122023_MASSENA.CSV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FILE102</t>
        </is>
      </c>
      <c r="F426" s="2" t="inlineStr">
        <is>
          <t>ZZ1</t>
        </is>
      </c>
      <c r="G426" s="3" t="inlineStr">
        <is>
          <t>0072</t>
        </is>
      </c>
      <c r="H426" s="4" t="n">
        <v>45292</v>
      </c>
      <c r="I426" s="2" t="inlineStr">
        <is>
          <t>17:14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</row>
    <row r="427">
      <c r="A427" s="2" t="inlineStr">
        <is>
          <t>Z102_01_122023_MASSENA.CSV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FILE102</t>
        </is>
      </c>
      <c r="F427" s="2" t="inlineStr">
        <is>
          <t>ZZ1</t>
        </is>
      </c>
      <c r="G427" s="3" t="inlineStr">
        <is>
          <t>0072</t>
        </is>
      </c>
      <c r="H427" s="4" t="n">
        <v>45292</v>
      </c>
      <c r="I427" s="2" t="inlineStr">
        <is>
          <t>17:14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</row>
    <row r="428">
      <c r="A428" s="2" t="inlineStr">
        <is>
          <t>Z102_01_122023_MASSENA.CSV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FILE102</t>
        </is>
      </c>
      <c r="F428" s="2" t="inlineStr">
        <is>
          <t>ZZ1</t>
        </is>
      </c>
      <c r="G428" s="3" t="inlineStr">
        <is>
          <t>0072</t>
        </is>
      </c>
      <c r="H428" s="4" t="n">
        <v>45292</v>
      </c>
      <c r="I428" s="2" t="inlineStr">
        <is>
          <t>17:14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</row>
    <row r="429">
      <c r="A429" s="2" t="inlineStr">
        <is>
          <t>Z102_01_122023_MASSENA.CSV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FILE102</t>
        </is>
      </c>
      <c r="F429" s="2" t="inlineStr">
        <is>
          <t>ZZ1</t>
        </is>
      </c>
      <c r="G429" s="3" t="inlineStr">
        <is>
          <t>0072</t>
        </is>
      </c>
      <c r="H429" s="4" t="n">
        <v>45292</v>
      </c>
      <c r="I429" s="2" t="inlineStr">
        <is>
          <t>17:14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</row>
    <row r="430">
      <c r="A430" s="2" t="inlineStr">
        <is>
          <t>Z102_01_122023_MASSENA.CSV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FILE102</t>
        </is>
      </c>
      <c r="F430" s="2" t="inlineStr">
        <is>
          <t>ZZ1</t>
        </is>
      </c>
      <c r="G430" s="3" t="inlineStr">
        <is>
          <t>0072</t>
        </is>
      </c>
      <c r="H430" s="4" t="n">
        <v>45292</v>
      </c>
      <c r="I430" s="2" t="inlineStr">
        <is>
          <t>17:14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</row>
    <row r="431">
      <c r="A431" s="2" t="inlineStr">
        <is>
          <t>Z102_01_122023_MASSENA.CSV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FILE102</t>
        </is>
      </c>
      <c r="F431" s="2" t="inlineStr">
        <is>
          <t>ZZ1</t>
        </is>
      </c>
      <c r="G431" s="3" t="inlineStr">
        <is>
          <t>0072</t>
        </is>
      </c>
      <c r="H431" s="4" t="n">
        <v>45292</v>
      </c>
      <c r="I431" s="2" t="inlineStr">
        <is>
          <t>17:14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</row>
    <row r="432">
      <c r="A432" s="2" t="inlineStr">
        <is>
          <t>Z102_01_122023_MASSENA.CSV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FILE102</t>
        </is>
      </c>
      <c r="F432" s="2" t="inlineStr">
        <is>
          <t>ZZ1</t>
        </is>
      </c>
      <c r="G432" s="3" t="inlineStr">
        <is>
          <t>0072</t>
        </is>
      </c>
      <c r="H432" s="4" t="n">
        <v>45292</v>
      </c>
      <c r="I432" s="2" t="inlineStr">
        <is>
          <t>17:14</t>
        </is>
      </c>
      <c r="J432" s="3" t="inlineStr">
        <is>
          <t>0031</t>
        </is>
      </c>
      <c r="K432" s="2" t="inlineStr">
        <is>
          <t>REF./TIROIR</t>
        </is>
      </c>
      <c r="L432" s="5" t="n">
        <v>0</v>
      </c>
      <c r="M432" s="5" t="n">
        <v>0</v>
      </c>
    </row>
    <row r="433">
      <c r="A433" s="2" t="inlineStr">
        <is>
          <t>Z102_01_122023_MASSENA.CSV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FILE102</t>
        </is>
      </c>
      <c r="F433" s="2" t="inlineStr">
        <is>
          <t>ZZ1</t>
        </is>
      </c>
      <c r="G433" s="3" t="inlineStr">
        <is>
          <t>0072</t>
        </is>
      </c>
      <c r="H433" s="4" t="n">
        <v>45292</v>
      </c>
      <c r="I433" s="2" t="inlineStr">
        <is>
          <t>17:14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</row>
    <row r="434">
      <c r="A434" s="2" t="inlineStr">
        <is>
          <t>Z102_01_122023_MASSENA.CSV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FILE102</t>
        </is>
      </c>
      <c r="F434" s="2" t="inlineStr">
        <is>
          <t>ZZ1</t>
        </is>
      </c>
      <c r="G434" s="3" t="inlineStr">
        <is>
          <t>0072</t>
        </is>
      </c>
      <c r="H434" s="4" t="n">
        <v>45292</v>
      </c>
      <c r="I434" s="2" t="inlineStr">
        <is>
          <t>17:14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</row>
    <row r="435">
      <c r="A435" s="2" t="inlineStr">
        <is>
          <t>Z102_01_122023_MASSENA.CSV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FILE102</t>
        </is>
      </c>
      <c r="F435" s="2" t="inlineStr">
        <is>
          <t>ZZ1</t>
        </is>
      </c>
      <c r="G435" s="3" t="inlineStr">
        <is>
          <t>0072</t>
        </is>
      </c>
      <c r="H435" s="4" t="n">
        <v>45292</v>
      </c>
      <c r="I435" s="2" t="inlineStr">
        <is>
          <t>17:14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</row>
    <row r="436">
      <c r="A436" s="2" t="inlineStr">
        <is>
          <t>Z102_01_122023_MASSENA.CSV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FILE102</t>
        </is>
      </c>
      <c r="F436" s="2" t="inlineStr">
        <is>
          <t>ZZ1</t>
        </is>
      </c>
      <c r="G436" s="3" t="inlineStr">
        <is>
          <t>0072</t>
        </is>
      </c>
      <c r="H436" s="4" t="n">
        <v>45292</v>
      </c>
      <c r="I436" s="2" t="inlineStr">
        <is>
          <t>17:14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</row>
    <row r="437">
      <c r="A437" s="2" t="inlineStr">
        <is>
          <t>Z102_01_122023_MASSENA.CSV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FILE102</t>
        </is>
      </c>
      <c r="F437" s="2" t="inlineStr">
        <is>
          <t>ZZ1</t>
        </is>
      </c>
      <c r="G437" s="3" t="inlineStr">
        <is>
          <t>0072</t>
        </is>
      </c>
      <c r="H437" s="4" t="n">
        <v>45292</v>
      </c>
      <c r="I437" s="2" t="inlineStr">
        <is>
          <t>17:14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</row>
    <row r="438">
      <c r="A438" s="2" t="inlineStr">
        <is>
          <t>Z102_01_122023_MASSENA.CSV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FILE102</t>
        </is>
      </c>
      <c r="F438" s="2" t="inlineStr">
        <is>
          <t>ZZ1</t>
        </is>
      </c>
      <c r="G438" s="3" t="inlineStr">
        <is>
          <t>0072</t>
        </is>
      </c>
      <c r="H438" s="4" t="n">
        <v>45292</v>
      </c>
      <c r="I438" s="2" t="inlineStr">
        <is>
          <t>17:14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</row>
    <row r="439">
      <c r="A439" s="2" t="inlineStr">
        <is>
          <t>Z102_01_122023_MASSENA.CSV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FILE102</t>
        </is>
      </c>
      <c r="F439" s="2" t="inlineStr">
        <is>
          <t>ZZ1</t>
        </is>
      </c>
      <c r="G439" s="3" t="inlineStr">
        <is>
          <t>0072</t>
        </is>
      </c>
      <c r="H439" s="4" t="n">
        <v>45292</v>
      </c>
      <c r="I439" s="2" t="inlineStr">
        <is>
          <t>17:14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</row>
    <row r="440">
      <c r="A440" s="2" t="inlineStr">
        <is>
          <t>Z102_01_122023_MASSENA.CSV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FILE102</t>
        </is>
      </c>
      <c r="F440" s="2" t="inlineStr">
        <is>
          <t>ZZ1</t>
        </is>
      </c>
      <c r="G440" s="3" t="inlineStr">
        <is>
          <t>0072</t>
        </is>
      </c>
      <c r="H440" s="4" t="n">
        <v>45292</v>
      </c>
      <c r="I440" s="2" t="inlineStr">
        <is>
          <t>17:14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</row>
    <row r="441">
      <c r="A441" s="2" t="inlineStr">
        <is>
          <t>Z102_01_122023_MASSENA.CSV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FILE102</t>
        </is>
      </c>
      <c r="F441" s="2" t="inlineStr">
        <is>
          <t>ZZ1</t>
        </is>
      </c>
      <c r="G441" s="3" t="inlineStr">
        <is>
          <t>0072</t>
        </is>
      </c>
      <c r="H441" s="4" t="n">
        <v>45292</v>
      </c>
      <c r="I441" s="2" t="inlineStr">
        <is>
          <t>17:14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</row>
    <row r="442">
      <c r="A442" s="2" t="inlineStr">
        <is>
          <t>Z102_01_122023_MASSENA.CSV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FILE102</t>
        </is>
      </c>
      <c r="F442" s="2" t="inlineStr">
        <is>
          <t>ZZ1</t>
        </is>
      </c>
      <c r="G442" s="3" t="inlineStr">
        <is>
          <t>0072</t>
        </is>
      </c>
      <c r="H442" s="4" t="n">
        <v>45292</v>
      </c>
      <c r="I442" s="2" t="inlineStr">
        <is>
          <t>17:14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</row>
    <row r="443">
      <c r="A443" s="2" t="inlineStr">
        <is>
          <t>Z102_01_122023_MASSENA.CSV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FILE102</t>
        </is>
      </c>
      <c r="F443" s="2" t="inlineStr">
        <is>
          <t>ZZ1</t>
        </is>
      </c>
      <c r="G443" s="3" t="inlineStr">
        <is>
          <t>0072</t>
        </is>
      </c>
      <c r="H443" s="4" t="n">
        <v>45292</v>
      </c>
      <c r="I443" s="2" t="inlineStr">
        <is>
          <t>17:14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</row>
    <row r="444">
      <c r="A444" s="2" t="inlineStr">
        <is>
          <t>Z102_01_122023_MASSENA.CSV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FILE102</t>
        </is>
      </c>
      <c r="F444" s="2" t="inlineStr">
        <is>
          <t>ZZ1</t>
        </is>
      </c>
      <c r="G444" s="3" t="inlineStr">
        <is>
          <t>0072</t>
        </is>
      </c>
      <c r="H444" s="4" t="n">
        <v>45292</v>
      </c>
      <c r="I444" s="2" t="inlineStr">
        <is>
          <t>17:14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</row>
    <row r="445">
      <c r="A445" s="2" t="inlineStr">
        <is>
          <t>Z102_01_122023_MASSENA.CSV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FILE102</t>
        </is>
      </c>
      <c r="F445" s="2" t="inlineStr">
        <is>
          <t>ZZ1</t>
        </is>
      </c>
      <c r="G445" s="3" t="inlineStr">
        <is>
          <t>0072</t>
        </is>
      </c>
      <c r="H445" s="4" t="n">
        <v>45292</v>
      </c>
      <c r="I445" s="2" t="inlineStr">
        <is>
          <t>17:14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</row>
    <row r="446">
      <c r="A446" s="2" t="inlineStr">
        <is>
          <t>Z102_01_122023_MASSENA.CSV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FILE102</t>
        </is>
      </c>
      <c r="F446" s="2" t="inlineStr">
        <is>
          <t>ZZ1</t>
        </is>
      </c>
      <c r="G446" s="3" t="inlineStr">
        <is>
          <t>0072</t>
        </is>
      </c>
      <c r="H446" s="4" t="n">
        <v>45292</v>
      </c>
      <c r="I446" s="2" t="inlineStr">
        <is>
          <t>17:14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</row>
    <row r="447">
      <c r="A447" s="2" t="inlineStr">
        <is>
          <t>Z102_01_122023_MASSENA.CSV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FILE102</t>
        </is>
      </c>
      <c r="F447" s="2" t="inlineStr">
        <is>
          <t>ZZ1</t>
        </is>
      </c>
      <c r="G447" s="3" t="inlineStr">
        <is>
          <t>0072</t>
        </is>
      </c>
      <c r="H447" s="4" t="n">
        <v>45292</v>
      </c>
      <c r="I447" s="2" t="inlineStr">
        <is>
          <t>17:14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</row>
    <row r="448">
      <c r="A448" s="2" t="inlineStr">
        <is>
          <t>Z102_01_122023_MASSENA.CSV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FILE102</t>
        </is>
      </c>
      <c r="F448" s="2" t="inlineStr">
        <is>
          <t>ZZ1</t>
        </is>
      </c>
      <c r="G448" s="3" t="inlineStr">
        <is>
          <t>0072</t>
        </is>
      </c>
      <c r="H448" s="4" t="n">
        <v>45292</v>
      </c>
      <c r="I448" s="2" t="inlineStr">
        <is>
          <t>17:14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</row>
    <row r="449">
      <c r="A449" s="2" t="inlineStr">
        <is>
          <t>Z102_01_122023_MASSENA.CSV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FILE102</t>
        </is>
      </c>
      <c r="F449" s="2" t="inlineStr">
        <is>
          <t>ZZ1</t>
        </is>
      </c>
      <c r="G449" s="3" t="inlineStr">
        <is>
          <t>0072</t>
        </is>
      </c>
      <c r="H449" s="4" t="n">
        <v>45292</v>
      </c>
      <c r="I449" s="2" t="inlineStr">
        <is>
          <t>17:14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</row>
    <row r="450">
      <c r="A450" s="2" t="inlineStr">
        <is>
          <t>Z102_01_122023_MASSENA.CSV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FILE102</t>
        </is>
      </c>
      <c r="F450" s="2" t="inlineStr">
        <is>
          <t>ZZ1</t>
        </is>
      </c>
      <c r="G450" s="3" t="inlineStr">
        <is>
          <t>0072</t>
        </is>
      </c>
      <c r="H450" s="4" t="n">
        <v>45292</v>
      </c>
      <c r="I450" s="2" t="inlineStr">
        <is>
          <t>17:14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</row>
    <row r="451">
      <c r="A451" s="2" t="inlineStr">
        <is>
          <t>Z102_01_122023_MASSENA.CSV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FILE102</t>
        </is>
      </c>
      <c r="F451" s="2" t="inlineStr">
        <is>
          <t>ZZ1</t>
        </is>
      </c>
      <c r="G451" s="3" t="inlineStr">
        <is>
          <t>0072</t>
        </is>
      </c>
      <c r="H451" s="4" t="n">
        <v>45292</v>
      </c>
      <c r="I451" s="2" t="inlineStr">
        <is>
          <t>17:14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</row>
    <row r="452">
      <c r="A452" s="2" t="inlineStr">
        <is>
          <t>Z102_02_042023_MASSENA.CSV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FILE102</t>
        </is>
      </c>
      <c r="F452" s="2" t="inlineStr">
        <is>
          <t>ZZ1</t>
        </is>
      </c>
      <c r="G452" s="3" t="inlineStr">
        <is>
          <t>0064</t>
        </is>
      </c>
      <c r="H452" s="4" t="n">
        <v>45048</v>
      </c>
      <c r="I452" s="2" t="inlineStr">
        <is>
          <t>08:33</t>
        </is>
      </c>
      <c r="J452" s="3" t="inlineStr">
        <is>
          <t>0001</t>
        </is>
      </c>
      <c r="K452" s="2" t="inlineStr">
        <is>
          <t>ESPECES</t>
        </is>
      </c>
      <c r="L452" s="5" t="n">
        <v>52</v>
      </c>
      <c r="M452" s="5" t="n">
        <v>35596</v>
      </c>
    </row>
    <row r="453">
      <c r="A453" s="2" t="inlineStr">
        <is>
          <t>Z102_02_042023_MASSENA.CSV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FILE102</t>
        </is>
      </c>
      <c r="F453" s="2" t="inlineStr">
        <is>
          <t>ZZ1</t>
        </is>
      </c>
      <c r="G453" s="3" t="inlineStr">
        <is>
          <t>0064</t>
        </is>
      </c>
      <c r="H453" s="4" t="n">
        <v>45048</v>
      </c>
      <c r="I453" s="2" t="inlineStr">
        <is>
          <t>08:33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</row>
    <row r="454">
      <c r="A454" s="2" t="inlineStr">
        <is>
          <t>Z102_02_042023_MASSENA.CSV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FILE102</t>
        </is>
      </c>
      <c r="F454" s="2" t="inlineStr">
        <is>
          <t>ZZ1</t>
        </is>
      </c>
      <c r="G454" s="3" t="inlineStr">
        <is>
          <t>0064</t>
        </is>
      </c>
      <c r="H454" s="4" t="n">
        <v>45048</v>
      </c>
      <c r="I454" s="2" t="inlineStr">
        <is>
          <t>08:33</t>
        </is>
      </c>
      <c r="J454" s="3" t="inlineStr">
        <is>
          <t>0003</t>
        </is>
      </c>
      <c r="K454" s="2" t="inlineStr">
        <is>
          <t>CARTES</t>
        </is>
      </c>
      <c r="L454" s="5" t="n">
        <v>20</v>
      </c>
      <c r="M454" s="5" t="n">
        <v>20500</v>
      </c>
    </row>
    <row r="455">
      <c r="A455" s="2" t="inlineStr">
        <is>
          <t>Z102_02_042023_MASSENA.CSV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FILE102</t>
        </is>
      </c>
      <c r="F455" s="2" t="inlineStr">
        <is>
          <t>ZZ1</t>
        </is>
      </c>
      <c r="G455" s="3" t="inlineStr">
        <is>
          <t>0064</t>
        </is>
      </c>
      <c r="H455" s="4" t="n">
        <v>45048</v>
      </c>
      <c r="I455" s="2" t="inlineStr">
        <is>
          <t>08:33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</row>
    <row r="456">
      <c r="A456" s="2" t="inlineStr">
        <is>
          <t>Z102_02_042023_MASSENA.CSV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FILE102</t>
        </is>
      </c>
      <c r="F456" s="2" t="inlineStr">
        <is>
          <t>ZZ1</t>
        </is>
      </c>
      <c r="G456" s="3" t="inlineStr">
        <is>
          <t>0064</t>
        </is>
      </c>
      <c r="H456" s="4" t="n">
        <v>45048</v>
      </c>
      <c r="I456" s="2" t="inlineStr">
        <is>
          <t>08:33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</row>
    <row r="457">
      <c r="A457" s="2" t="inlineStr">
        <is>
          <t>Z102_02_042023_MASSENA.CSV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FILE102</t>
        </is>
      </c>
      <c r="F457" s="2" t="inlineStr">
        <is>
          <t>ZZ1</t>
        </is>
      </c>
      <c r="G457" s="3" t="inlineStr">
        <is>
          <t>0064</t>
        </is>
      </c>
      <c r="H457" s="4" t="n">
        <v>45048</v>
      </c>
      <c r="I457" s="2" t="inlineStr">
        <is>
          <t>08:33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</row>
    <row r="458">
      <c r="A458" s="2" t="inlineStr">
        <is>
          <t>Z102_02_042023_MASSENA.CSV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FILE102</t>
        </is>
      </c>
      <c r="F458" s="2" t="inlineStr">
        <is>
          <t>ZZ1</t>
        </is>
      </c>
      <c r="G458" s="3" t="inlineStr">
        <is>
          <t>0064</t>
        </is>
      </c>
      <c r="H458" s="4" t="n">
        <v>45048</v>
      </c>
      <c r="I458" s="2" t="inlineStr">
        <is>
          <t>08:33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</row>
    <row r="459">
      <c r="A459" s="2" t="inlineStr">
        <is>
          <t>Z102_02_042023_MASSENA.CSV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FILE102</t>
        </is>
      </c>
      <c r="F459" s="2" t="inlineStr">
        <is>
          <t>ZZ1</t>
        </is>
      </c>
      <c r="G459" s="3" t="inlineStr">
        <is>
          <t>0064</t>
        </is>
      </c>
      <c r="H459" s="4" t="n">
        <v>45048</v>
      </c>
      <c r="I459" s="2" t="inlineStr">
        <is>
          <t>08:33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</row>
    <row r="460">
      <c r="A460" s="2" t="inlineStr">
        <is>
          <t>Z102_02_042023_MASSENA.CSV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FILE102</t>
        </is>
      </c>
      <c r="F460" s="2" t="inlineStr">
        <is>
          <t>ZZ1</t>
        </is>
      </c>
      <c r="G460" s="3" t="inlineStr">
        <is>
          <t>0064</t>
        </is>
      </c>
      <c r="H460" s="4" t="n">
        <v>45048</v>
      </c>
      <c r="I460" s="2" t="inlineStr">
        <is>
          <t>08:33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</row>
    <row r="461">
      <c r="A461" s="2" t="inlineStr">
        <is>
          <t>Z102_02_042023_MASSENA.CSV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FILE102</t>
        </is>
      </c>
      <c r="F461" s="2" t="inlineStr">
        <is>
          <t>ZZ1</t>
        </is>
      </c>
      <c r="G461" s="3" t="inlineStr">
        <is>
          <t>0064</t>
        </is>
      </c>
      <c r="H461" s="4" t="n">
        <v>45048</v>
      </c>
      <c r="I461" s="2" t="inlineStr">
        <is>
          <t>08:33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</row>
    <row r="462">
      <c r="A462" s="2" t="inlineStr">
        <is>
          <t>Z102_02_042023_MASSENA.CSV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FILE102</t>
        </is>
      </c>
      <c r="F462" s="2" t="inlineStr">
        <is>
          <t>ZZ1</t>
        </is>
      </c>
      <c r="G462" s="3" t="inlineStr">
        <is>
          <t>0064</t>
        </is>
      </c>
      <c r="H462" s="4" t="n">
        <v>45048</v>
      </c>
      <c r="I462" s="2" t="inlineStr">
        <is>
          <t>08:33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</row>
    <row r="463">
      <c r="A463" s="2" t="inlineStr">
        <is>
          <t>Z102_02_042023_MASSENA.CSV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FILE102</t>
        </is>
      </c>
      <c r="F463" s="2" t="inlineStr">
        <is>
          <t>ZZ1</t>
        </is>
      </c>
      <c r="G463" s="3" t="inlineStr">
        <is>
          <t>0064</t>
        </is>
      </c>
      <c r="H463" s="4" t="n">
        <v>45048</v>
      </c>
      <c r="I463" s="2" t="inlineStr">
        <is>
          <t>08:33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</row>
    <row r="464">
      <c r="A464" s="2" t="inlineStr">
        <is>
          <t>Z102_02_042023_MASSENA.CSV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FILE102</t>
        </is>
      </c>
      <c r="F464" s="2" t="inlineStr">
        <is>
          <t>ZZ1</t>
        </is>
      </c>
      <c r="G464" s="3" t="inlineStr">
        <is>
          <t>0064</t>
        </is>
      </c>
      <c r="H464" s="4" t="n">
        <v>45048</v>
      </c>
      <c r="I464" s="2" t="inlineStr">
        <is>
          <t>08:33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</row>
    <row r="465">
      <c r="A465" s="2" t="inlineStr">
        <is>
          <t>Z102_02_042023_MASSENA.CSV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FILE102</t>
        </is>
      </c>
      <c r="F465" s="2" t="inlineStr">
        <is>
          <t>ZZ1</t>
        </is>
      </c>
      <c r="G465" s="3" t="inlineStr">
        <is>
          <t>0064</t>
        </is>
      </c>
      <c r="H465" s="4" t="n">
        <v>45048</v>
      </c>
      <c r="I465" s="2" t="inlineStr">
        <is>
          <t>08:33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</row>
    <row r="466">
      <c r="A466" s="2" t="inlineStr">
        <is>
          <t>Z102_02_042023_MASSENA.CSV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FILE102</t>
        </is>
      </c>
      <c r="F466" s="2" t="inlineStr">
        <is>
          <t>ZZ1</t>
        </is>
      </c>
      <c r="G466" s="3" t="inlineStr">
        <is>
          <t>0064</t>
        </is>
      </c>
      <c r="H466" s="4" t="n">
        <v>45048</v>
      </c>
      <c r="I466" s="2" t="inlineStr">
        <is>
          <t>08:33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</row>
    <row r="467">
      <c r="A467" s="2" t="inlineStr">
        <is>
          <t>Z102_02_042023_MASSENA.CSV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FILE102</t>
        </is>
      </c>
      <c r="F467" s="2" t="inlineStr">
        <is>
          <t>ZZ1</t>
        </is>
      </c>
      <c r="G467" s="3" t="inlineStr">
        <is>
          <t>0064</t>
        </is>
      </c>
      <c r="H467" s="4" t="n">
        <v>45048</v>
      </c>
      <c r="I467" s="2" t="inlineStr">
        <is>
          <t>08:33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</row>
    <row r="468">
      <c r="A468" s="2" t="inlineStr">
        <is>
          <t>Z102_02_042023_MASSENA.CSV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FILE102</t>
        </is>
      </c>
      <c r="F468" s="2" t="inlineStr">
        <is>
          <t>ZZ1</t>
        </is>
      </c>
      <c r="G468" s="3" t="inlineStr">
        <is>
          <t>0064</t>
        </is>
      </c>
      <c r="H468" s="4" t="n">
        <v>45048</v>
      </c>
      <c r="I468" s="2" t="inlineStr">
        <is>
          <t>08:33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</row>
    <row r="469">
      <c r="A469" s="2" t="inlineStr">
        <is>
          <t>Z102_02_042023_MASSENA.CSV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FILE102</t>
        </is>
      </c>
      <c r="F469" s="2" t="inlineStr">
        <is>
          <t>ZZ1</t>
        </is>
      </c>
      <c r="G469" s="3" t="inlineStr">
        <is>
          <t>0064</t>
        </is>
      </c>
      <c r="H469" s="4" t="n">
        <v>45048</v>
      </c>
      <c r="I469" s="2" t="inlineStr">
        <is>
          <t>08:33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5" t="n">
        <v>0</v>
      </c>
    </row>
    <row r="470">
      <c r="A470" s="2" t="inlineStr">
        <is>
          <t>Z102_02_042023_MASSENA.CSV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FILE102</t>
        </is>
      </c>
      <c r="F470" s="2" t="inlineStr">
        <is>
          <t>ZZ1</t>
        </is>
      </c>
      <c r="G470" s="3" t="inlineStr">
        <is>
          <t>0064</t>
        </is>
      </c>
      <c r="H470" s="4" t="n">
        <v>45048</v>
      </c>
      <c r="I470" s="2" t="inlineStr">
        <is>
          <t>08:33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</row>
    <row r="471">
      <c r="A471" s="2" t="inlineStr">
        <is>
          <t>Z102_02_042023_MASSENA.CSV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FILE102</t>
        </is>
      </c>
      <c r="F471" s="2" t="inlineStr">
        <is>
          <t>ZZ1</t>
        </is>
      </c>
      <c r="G471" s="3" t="inlineStr">
        <is>
          <t>0064</t>
        </is>
      </c>
      <c r="H471" s="4" t="n">
        <v>45048</v>
      </c>
      <c r="I471" s="2" t="inlineStr">
        <is>
          <t>08:33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</row>
    <row r="472">
      <c r="A472" s="2" t="inlineStr">
        <is>
          <t>Z102_02_042023_MASSENA.CSV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FILE102</t>
        </is>
      </c>
      <c r="F472" s="2" t="inlineStr">
        <is>
          <t>ZZ1</t>
        </is>
      </c>
      <c r="G472" s="3" t="inlineStr">
        <is>
          <t>0064</t>
        </is>
      </c>
      <c r="H472" s="4" t="n">
        <v>45048</v>
      </c>
      <c r="I472" s="2" t="inlineStr">
        <is>
          <t>08:33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</row>
    <row r="473">
      <c r="A473" s="2" t="inlineStr">
        <is>
          <t>Z102_02_042023_MASSENA.CSV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FILE102</t>
        </is>
      </c>
      <c r="F473" s="2" t="inlineStr">
        <is>
          <t>ZZ1</t>
        </is>
      </c>
      <c r="G473" s="3" t="inlineStr">
        <is>
          <t>0064</t>
        </is>
      </c>
      <c r="H473" s="4" t="n">
        <v>45048</v>
      </c>
      <c r="I473" s="2" t="inlineStr">
        <is>
          <t>08:33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</row>
    <row r="474">
      <c r="A474" s="2" t="inlineStr">
        <is>
          <t>Z102_02_042023_MASSENA.CSV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FILE102</t>
        </is>
      </c>
      <c r="F474" s="2" t="inlineStr">
        <is>
          <t>ZZ1</t>
        </is>
      </c>
      <c r="G474" s="3" t="inlineStr">
        <is>
          <t>0064</t>
        </is>
      </c>
      <c r="H474" s="4" t="n">
        <v>45048</v>
      </c>
      <c r="I474" s="2" t="inlineStr">
        <is>
          <t>08:33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</row>
    <row r="475">
      <c r="A475" s="2" t="inlineStr">
        <is>
          <t>Z102_02_042023_MASSENA.CSV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FILE102</t>
        </is>
      </c>
      <c r="F475" s="2" t="inlineStr">
        <is>
          <t>ZZ1</t>
        </is>
      </c>
      <c r="G475" s="3" t="inlineStr">
        <is>
          <t>0064</t>
        </is>
      </c>
      <c r="H475" s="4" t="n">
        <v>45048</v>
      </c>
      <c r="I475" s="2" t="inlineStr">
        <is>
          <t>08:33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</row>
    <row r="476">
      <c r="A476" s="2" t="inlineStr">
        <is>
          <t>Z102_02_042023_MASSENA.CSV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FILE102</t>
        </is>
      </c>
      <c r="F476" s="2" t="inlineStr">
        <is>
          <t>ZZ1</t>
        </is>
      </c>
      <c r="G476" s="3" t="inlineStr">
        <is>
          <t>0064</t>
        </is>
      </c>
      <c r="H476" s="4" t="n">
        <v>45048</v>
      </c>
      <c r="I476" s="2" t="inlineStr">
        <is>
          <t>08:33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</row>
    <row r="477">
      <c r="A477" s="2" t="inlineStr">
        <is>
          <t>Z102_02_042023_MASSENA.CSV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FILE102</t>
        </is>
      </c>
      <c r="F477" s="2" t="inlineStr">
        <is>
          <t>ZZ1</t>
        </is>
      </c>
      <c r="G477" s="3" t="inlineStr">
        <is>
          <t>0064</t>
        </is>
      </c>
      <c r="H477" s="4" t="n">
        <v>45048</v>
      </c>
      <c r="I477" s="2" t="inlineStr">
        <is>
          <t>08:33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</row>
    <row r="478">
      <c r="A478" s="2" t="inlineStr">
        <is>
          <t>Z102_02_042023_MASSENA.CSV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FILE102</t>
        </is>
      </c>
      <c r="F478" s="2" t="inlineStr">
        <is>
          <t>ZZ1</t>
        </is>
      </c>
      <c r="G478" s="3" t="inlineStr">
        <is>
          <t>0064</t>
        </is>
      </c>
      <c r="H478" s="4" t="n">
        <v>45048</v>
      </c>
      <c r="I478" s="2" t="inlineStr">
        <is>
          <t>08:33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</row>
    <row r="479">
      <c r="A479" s="2" t="inlineStr">
        <is>
          <t>Z102_02_042023_MASSENA.CSV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FILE102</t>
        </is>
      </c>
      <c r="F479" s="2" t="inlineStr">
        <is>
          <t>ZZ1</t>
        </is>
      </c>
      <c r="G479" s="3" t="inlineStr">
        <is>
          <t>0064</t>
        </is>
      </c>
      <c r="H479" s="4" t="n">
        <v>45048</v>
      </c>
      <c r="I479" s="2" t="inlineStr">
        <is>
          <t>08:33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</row>
    <row r="480">
      <c r="A480" s="2" t="inlineStr">
        <is>
          <t>Z102_02_042023_MASSENA.CSV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FILE102</t>
        </is>
      </c>
      <c r="F480" s="2" t="inlineStr">
        <is>
          <t>ZZ1</t>
        </is>
      </c>
      <c r="G480" s="3" t="inlineStr">
        <is>
          <t>0064</t>
        </is>
      </c>
      <c r="H480" s="4" t="n">
        <v>45048</v>
      </c>
      <c r="I480" s="2" t="inlineStr">
        <is>
          <t>08:33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</row>
    <row r="481">
      <c r="A481" s="2" t="inlineStr">
        <is>
          <t>Z102_02_042023_MASSENA.CSV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FILE102</t>
        </is>
      </c>
      <c r="F481" s="2" t="inlineStr">
        <is>
          <t>ZZ1</t>
        </is>
      </c>
      <c r="G481" s="3" t="inlineStr">
        <is>
          <t>0064</t>
        </is>
      </c>
      <c r="H481" s="4" t="n">
        <v>45048</v>
      </c>
      <c r="I481" s="2" t="inlineStr">
        <is>
          <t>08:33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</row>
    <row r="482">
      <c r="A482" s="2" t="inlineStr">
        <is>
          <t>Z102_02_042023_MASSENA.CSV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FILE102</t>
        </is>
      </c>
      <c r="F482" s="2" t="inlineStr">
        <is>
          <t>ZZ1</t>
        </is>
      </c>
      <c r="G482" s="3" t="inlineStr">
        <is>
          <t>0064</t>
        </is>
      </c>
      <c r="H482" s="4" t="n">
        <v>45048</v>
      </c>
      <c r="I482" s="2" t="inlineStr">
        <is>
          <t>08:33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5" t="n">
        <v>0</v>
      </c>
    </row>
    <row r="483">
      <c r="A483" s="2" t="inlineStr">
        <is>
          <t>Z102_02_042023_MASSENA.CSV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FILE102</t>
        </is>
      </c>
      <c r="F483" s="2" t="inlineStr">
        <is>
          <t>ZZ1</t>
        </is>
      </c>
      <c r="G483" s="3" t="inlineStr">
        <is>
          <t>0064</t>
        </is>
      </c>
      <c r="H483" s="4" t="n">
        <v>45048</v>
      </c>
      <c r="I483" s="2" t="inlineStr">
        <is>
          <t>08:33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</row>
    <row r="484">
      <c r="A484" s="2" t="inlineStr">
        <is>
          <t>Z102_02_042023_MASSENA.CSV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FILE102</t>
        </is>
      </c>
      <c r="F484" s="2" t="inlineStr">
        <is>
          <t>ZZ1</t>
        </is>
      </c>
      <c r="G484" s="3" t="inlineStr">
        <is>
          <t>0064</t>
        </is>
      </c>
      <c r="H484" s="4" t="n">
        <v>45048</v>
      </c>
      <c r="I484" s="2" t="inlineStr">
        <is>
          <t>08:33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</row>
    <row r="485">
      <c r="A485" s="2" t="inlineStr">
        <is>
          <t>Z102_02_042023_MASSENA.CSV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FILE102</t>
        </is>
      </c>
      <c r="F485" s="2" t="inlineStr">
        <is>
          <t>ZZ1</t>
        </is>
      </c>
      <c r="G485" s="3" t="inlineStr">
        <is>
          <t>0064</t>
        </is>
      </c>
      <c r="H485" s="4" t="n">
        <v>45048</v>
      </c>
      <c r="I485" s="2" t="inlineStr">
        <is>
          <t>08:33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</row>
    <row r="486">
      <c r="A486" s="2" t="inlineStr">
        <is>
          <t>Z102_02_042023_MASSENA.CSV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FILE102</t>
        </is>
      </c>
      <c r="F486" s="2" t="inlineStr">
        <is>
          <t>ZZ1</t>
        </is>
      </c>
      <c r="G486" s="3" t="inlineStr">
        <is>
          <t>0064</t>
        </is>
      </c>
      <c r="H486" s="4" t="n">
        <v>45048</v>
      </c>
      <c r="I486" s="2" t="inlineStr">
        <is>
          <t>08:33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</row>
    <row r="487">
      <c r="A487" s="2" t="inlineStr">
        <is>
          <t>Z102_02_042023_MASSENA.CSV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FILE102</t>
        </is>
      </c>
      <c r="F487" s="2" t="inlineStr">
        <is>
          <t>ZZ1</t>
        </is>
      </c>
      <c r="G487" s="3" t="inlineStr">
        <is>
          <t>0064</t>
        </is>
      </c>
      <c r="H487" s="4" t="n">
        <v>45048</v>
      </c>
      <c r="I487" s="2" t="inlineStr">
        <is>
          <t>08:33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</row>
    <row r="488">
      <c r="A488" s="2" t="inlineStr">
        <is>
          <t>Z102_02_042023_MASSENA.CSV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FILE102</t>
        </is>
      </c>
      <c r="F488" s="2" t="inlineStr">
        <is>
          <t>ZZ1</t>
        </is>
      </c>
      <c r="G488" s="3" t="inlineStr">
        <is>
          <t>0064</t>
        </is>
      </c>
      <c r="H488" s="4" t="n">
        <v>45048</v>
      </c>
      <c r="I488" s="2" t="inlineStr">
        <is>
          <t>08:33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</row>
    <row r="489">
      <c r="A489" s="2" t="inlineStr">
        <is>
          <t>Z102_02_042023_MASSENA.CSV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FILE102</t>
        </is>
      </c>
      <c r="F489" s="2" t="inlineStr">
        <is>
          <t>ZZ1</t>
        </is>
      </c>
      <c r="G489" s="3" t="inlineStr">
        <is>
          <t>0064</t>
        </is>
      </c>
      <c r="H489" s="4" t="n">
        <v>45048</v>
      </c>
      <c r="I489" s="2" t="inlineStr">
        <is>
          <t>08:33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</row>
    <row r="490">
      <c r="A490" s="2" t="inlineStr">
        <is>
          <t>Z102_02_042023_MASSENA.CSV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FILE102</t>
        </is>
      </c>
      <c r="F490" s="2" t="inlineStr">
        <is>
          <t>ZZ1</t>
        </is>
      </c>
      <c r="G490" s="3" t="inlineStr">
        <is>
          <t>0064</t>
        </is>
      </c>
      <c r="H490" s="4" t="n">
        <v>45048</v>
      </c>
      <c r="I490" s="2" t="inlineStr">
        <is>
          <t>08:33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</row>
    <row r="491">
      <c r="A491" s="2" t="inlineStr">
        <is>
          <t>Z102_02_042023_MASSENA.CSV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FILE102</t>
        </is>
      </c>
      <c r="F491" s="2" t="inlineStr">
        <is>
          <t>ZZ1</t>
        </is>
      </c>
      <c r="G491" s="3" t="inlineStr">
        <is>
          <t>0064</t>
        </is>
      </c>
      <c r="H491" s="4" t="n">
        <v>45048</v>
      </c>
      <c r="I491" s="2" t="inlineStr">
        <is>
          <t>08:33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</row>
    <row r="492">
      <c r="A492" s="2" t="inlineStr">
        <is>
          <t>Z102_02_042023_MASSENA.CSV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FILE102</t>
        </is>
      </c>
      <c r="F492" s="2" t="inlineStr">
        <is>
          <t>ZZ1</t>
        </is>
      </c>
      <c r="G492" s="3" t="inlineStr">
        <is>
          <t>0064</t>
        </is>
      </c>
      <c r="H492" s="4" t="n">
        <v>45048</v>
      </c>
      <c r="I492" s="2" t="inlineStr">
        <is>
          <t>08:33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</row>
    <row r="493">
      <c r="A493" s="2" t="inlineStr">
        <is>
          <t>Z102_02_042023_MASSENA.CSV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FILE102</t>
        </is>
      </c>
      <c r="F493" s="2" t="inlineStr">
        <is>
          <t>ZZ1</t>
        </is>
      </c>
      <c r="G493" s="3" t="inlineStr">
        <is>
          <t>0064</t>
        </is>
      </c>
      <c r="H493" s="4" t="n">
        <v>45048</v>
      </c>
      <c r="I493" s="2" t="inlineStr">
        <is>
          <t>08:33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</row>
    <row r="494">
      <c r="A494" s="2" t="inlineStr">
        <is>
          <t>Z102_02_042023_MASSENA.CSV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FILE102</t>
        </is>
      </c>
      <c r="F494" s="2" t="inlineStr">
        <is>
          <t>ZZ1</t>
        </is>
      </c>
      <c r="G494" s="3" t="inlineStr">
        <is>
          <t>0064</t>
        </is>
      </c>
      <c r="H494" s="4" t="n">
        <v>45048</v>
      </c>
      <c r="I494" s="2" t="inlineStr">
        <is>
          <t>08:33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</row>
    <row r="495">
      <c r="A495" s="2" t="inlineStr">
        <is>
          <t>Z102_02_042023_MASSENA.CSV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FILE102</t>
        </is>
      </c>
      <c r="F495" s="2" t="inlineStr">
        <is>
          <t>ZZ1</t>
        </is>
      </c>
      <c r="G495" s="3" t="inlineStr">
        <is>
          <t>0064</t>
        </is>
      </c>
      <c r="H495" s="4" t="n">
        <v>45048</v>
      </c>
      <c r="I495" s="2" t="inlineStr">
        <is>
          <t>08:33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</row>
    <row r="496">
      <c r="A496" s="2" t="inlineStr">
        <is>
          <t>Z102_02_042023_MASSENA.CSV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FILE102</t>
        </is>
      </c>
      <c r="F496" s="2" t="inlineStr">
        <is>
          <t>ZZ1</t>
        </is>
      </c>
      <c r="G496" s="3" t="inlineStr">
        <is>
          <t>0064</t>
        </is>
      </c>
      <c r="H496" s="4" t="n">
        <v>45048</v>
      </c>
      <c r="I496" s="2" t="inlineStr">
        <is>
          <t>08:33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</row>
    <row r="497">
      <c r="A497" s="2" t="inlineStr">
        <is>
          <t>Z102_02_042023_MASSENA.CSV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FILE102</t>
        </is>
      </c>
      <c r="F497" s="2" t="inlineStr">
        <is>
          <t>ZZ1</t>
        </is>
      </c>
      <c r="G497" s="3" t="inlineStr">
        <is>
          <t>0064</t>
        </is>
      </c>
      <c r="H497" s="4" t="n">
        <v>45048</v>
      </c>
      <c r="I497" s="2" t="inlineStr">
        <is>
          <t>08:33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</row>
    <row r="498">
      <c r="A498" s="2" t="inlineStr">
        <is>
          <t>Z102_02_042023_MASSENA.CSV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FILE102</t>
        </is>
      </c>
      <c r="F498" s="2" t="inlineStr">
        <is>
          <t>ZZ1</t>
        </is>
      </c>
      <c r="G498" s="3" t="inlineStr">
        <is>
          <t>0064</t>
        </is>
      </c>
      <c r="H498" s="4" t="n">
        <v>45048</v>
      </c>
      <c r="I498" s="2" t="inlineStr">
        <is>
          <t>08:33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</row>
    <row r="499">
      <c r="A499" s="2" t="inlineStr">
        <is>
          <t>Z102_02_042023_MASSENA.CSV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FILE102</t>
        </is>
      </c>
      <c r="F499" s="2" t="inlineStr">
        <is>
          <t>ZZ1</t>
        </is>
      </c>
      <c r="G499" s="3" t="inlineStr">
        <is>
          <t>0064</t>
        </is>
      </c>
      <c r="H499" s="4" t="n">
        <v>45048</v>
      </c>
      <c r="I499" s="2" t="inlineStr">
        <is>
          <t>08:33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</row>
    <row r="500">
      <c r="A500" s="2" t="inlineStr">
        <is>
          <t>Z102_02_042023_MASSENA.CSV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FILE102</t>
        </is>
      </c>
      <c r="F500" s="2" t="inlineStr">
        <is>
          <t>ZZ1</t>
        </is>
      </c>
      <c r="G500" s="3" t="inlineStr">
        <is>
          <t>0064</t>
        </is>
      </c>
      <c r="H500" s="4" t="n">
        <v>45048</v>
      </c>
      <c r="I500" s="2" t="inlineStr">
        <is>
          <t>08:33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</row>
    <row r="501">
      <c r="A501" s="2" t="inlineStr">
        <is>
          <t>Z102_02_042023_MASSENA.CSV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FILE102</t>
        </is>
      </c>
      <c r="F501" s="2" t="inlineStr">
        <is>
          <t>ZZ1</t>
        </is>
      </c>
      <c r="G501" s="3" t="inlineStr">
        <is>
          <t>0064</t>
        </is>
      </c>
      <c r="H501" s="4" t="n">
        <v>45048</v>
      </c>
      <c r="I501" s="2" t="inlineStr">
        <is>
          <t>08:33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</row>
    <row r="502">
      <c r="A502" s="2" t="inlineStr">
        <is>
          <t>Z102_03_022023_MASSENA.CSV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0062</t>
        </is>
      </c>
      <c r="H502" s="4" t="n">
        <v>44988</v>
      </c>
      <c r="I502" s="2" t="inlineStr">
        <is>
          <t>19:13</t>
        </is>
      </c>
      <c r="J502" s="3" t="inlineStr">
        <is>
          <t>0001</t>
        </is>
      </c>
      <c r="K502" s="2" t="inlineStr">
        <is>
          <t>ESPECES</t>
        </is>
      </c>
      <c r="L502" s="5" t="n">
        <v>55</v>
      </c>
      <c r="M502" s="5" t="n">
        <v>30060</v>
      </c>
    </row>
    <row r="503">
      <c r="A503" s="2" t="inlineStr">
        <is>
          <t>Z102_03_022023_MASSENA.CSV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0062</t>
        </is>
      </c>
      <c r="H503" s="4" t="n">
        <v>44988</v>
      </c>
      <c r="I503" s="2" t="inlineStr">
        <is>
          <t>19:13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</row>
    <row r="504">
      <c r="A504" s="2" t="inlineStr">
        <is>
          <t>Z102_03_022023_MASSENA.CSV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0062</t>
        </is>
      </c>
      <c r="H504" s="4" t="n">
        <v>44988</v>
      </c>
      <c r="I504" s="2" t="inlineStr">
        <is>
          <t>19:13</t>
        </is>
      </c>
      <c r="J504" s="3" t="inlineStr">
        <is>
          <t>0003</t>
        </is>
      </c>
      <c r="K504" s="2" t="inlineStr">
        <is>
          <t>CARTES</t>
        </is>
      </c>
      <c r="L504" s="5" t="n">
        <v>17</v>
      </c>
      <c r="M504" s="5" t="n">
        <v>22705</v>
      </c>
    </row>
    <row r="505">
      <c r="A505" s="2" t="inlineStr">
        <is>
          <t>Z102_03_022023_MASSENA.CSV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0062</t>
        </is>
      </c>
      <c r="H505" s="4" t="n">
        <v>44988</v>
      </c>
      <c r="I505" s="2" t="inlineStr">
        <is>
          <t>19:13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</row>
    <row r="506">
      <c r="A506" s="2" t="inlineStr">
        <is>
          <t>Z102_03_022023_MASSENA.CSV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0062</t>
        </is>
      </c>
      <c r="H506" s="4" t="n">
        <v>44988</v>
      </c>
      <c r="I506" s="2" t="inlineStr">
        <is>
          <t>19:13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</row>
    <row r="507">
      <c r="A507" s="2" t="inlineStr">
        <is>
          <t>Z102_03_022023_MASSENA.CSV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0062</t>
        </is>
      </c>
      <c r="H507" s="4" t="n">
        <v>44988</v>
      </c>
      <c r="I507" s="2" t="inlineStr">
        <is>
          <t>19:13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</row>
    <row r="508">
      <c r="A508" s="2" t="inlineStr">
        <is>
          <t>Z102_03_022023_MASSENA.CSV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0062</t>
        </is>
      </c>
      <c r="H508" s="4" t="n">
        <v>44988</v>
      </c>
      <c r="I508" s="2" t="inlineStr">
        <is>
          <t>19:13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</row>
    <row r="509">
      <c r="A509" s="2" t="inlineStr">
        <is>
          <t>Z102_03_022023_MASSENA.CSV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0062</t>
        </is>
      </c>
      <c r="H509" s="4" t="n">
        <v>44988</v>
      </c>
      <c r="I509" s="2" t="inlineStr">
        <is>
          <t>19:13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</row>
    <row r="510">
      <c r="A510" s="2" t="inlineStr">
        <is>
          <t>Z102_03_022023_MASSENA.CSV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0062</t>
        </is>
      </c>
      <c r="H510" s="4" t="n">
        <v>44988</v>
      </c>
      <c r="I510" s="2" t="inlineStr">
        <is>
          <t>19:13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</row>
    <row r="511">
      <c r="A511" s="2" t="inlineStr">
        <is>
          <t>Z102_03_022023_MASSENA.CSV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0062</t>
        </is>
      </c>
      <c r="H511" s="4" t="n">
        <v>44988</v>
      </c>
      <c r="I511" s="2" t="inlineStr">
        <is>
          <t>19:13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</row>
    <row r="512">
      <c r="A512" s="2" t="inlineStr">
        <is>
          <t>Z102_03_022023_MASSENA.CSV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0062</t>
        </is>
      </c>
      <c r="H512" s="4" t="n">
        <v>44988</v>
      </c>
      <c r="I512" s="2" t="inlineStr">
        <is>
          <t>19:13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</row>
    <row r="513">
      <c r="A513" s="2" t="inlineStr">
        <is>
          <t>Z102_03_022023_MASSENA.CSV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0062</t>
        </is>
      </c>
      <c r="H513" s="4" t="n">
        <v>44988</v>
      </c>
      <c r="I513" s="2" t="inlineStr">
        <is>
          <t>19:13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</row>
    <row r="514">
      <c r="A514" s="2" t="inlineStr">
        <is>
          <t>Z102_03_022023_MASSENA.CSV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0062</t>
        </is>
      </c>
      <c r="H514" s="4" t="n">
        <v>44988</v>
      </c>
      <c r="I514" s="2" t="inlineStr">
        <is>
          <t>19:13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</row>
    <row r="515">
      <c r="A515" s="2" t="inlineStr">
        <is>
          <t>Z102_03_022023_MASSENA.CSV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0062</t>
        </is>
      </c>
      <c r="H515" s="4" t="n">
        <v>44988</v>
      </c>
      <c r="I515" s="2" t="inlineStr">
        <is>
          <t>19:13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</row>
    <row r="516">
      <c r="A516" s="2" t="inlineStr">
        <is>
          <t>Z102_03_022023_MASSENA.CSV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0062</t>
        </is>
      </c>
      <c r="H516" s="4" t="n">
        <v>44988</v>
      </c>
      <c r="I516" s="2" t="inlineStr">
        <is>
          <t>19:13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</row>
    <row r="517">
      <c r="A517" s="2" t="inlineStr">
        <is>
          <t>Z102_03_022023_MASSENA.CSV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0062</t>
        </is>
      </c>
      <c r="H517" s="4" t="n">
        <v>44988</v>
      </c>
      <c r="I517" s="2" t="inlineStr">
        <is>
          <t>19:13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</row>
    <row r="518">
      <c r="A518" s="2" t="inlineStr">
        <is>
          <t>Z102_03_022023_MASSENA.CSV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0062</t>
        </is>
      </c>
      <c r="H518" s="4" t="n">
        <v>44988</v>
      </c>
      <c r="I518" s="2" t="inlineStr">
        <is>
          <t>19:13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</row>
    <row r="519">
      <c r="A519" s="2" t="inlineStr">
        <is>
          <t>Z102_03_022023_MASSENA.CSV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0062</t>
        </is>
      </c>
      <c r="H519" s="4" t="n">
        <v>44988</v>
      </c>
      <c r="I519" s="2" t="inlineStr">
        <is>
          <t>19:13</t>
        </is>
      </c>
      <c r="J519" s="3" t="inlineStr">
        <is>
          <t>0018</t>
        </is>
      </c>
      <c r="K519" s="2" t="inlineStr">
        <is>
          <t>CORRECTION</t>
        </is>
      </c>
      <c r="L519" s="5" t="n">
        <v>1</v>
      </c>
      <c r="M519" s="5" t="n">
        <v>14.9</v>
      </c>
    </row>
    <row r="520">
      <c r="A520" s="2" t="inlineStr">
        <is>
          <t>Z102_03_022023_MASSENA.CSV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0062</t>
        </is>
      </c>
      <c r="H520" s="4" t="n">
        <v>44988</v>
      </c>
      <c r="I520" s="2" t="inlineStr">
        <is>
          <t>19:13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</row>
    <row r="521">
      <c r="A521" s="2" t="inlineStr">
        <is>
          <t>Z102_03_022023_MASSENA.CSV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0062</t>
        </is>
      </c>
      <c r="H521" s="4" t="n">
        <v>44988</v>
      </c>
      <c r="I521" s="2" t="inlineStr">
        <is>
          <t>19:13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</row>
    <row r="522">
      <c r="A522" s="2" t="inlineStr">
        <is>
          <t>Z102_03_022023_MASSENA.CSV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0062</t>
        </is>
      </c>
      <c r="H522" s="4" t="n">
        <v>44988</v>
      </c>
      <c r="I522" s="2" t="inlineStr">
        <is>
          <t>19:13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</row>
    <row r="523">
      <c r="A523" s="2" t="inlineStr">
        <is>
          <t>Z102_03_022023_MASSENA.CSV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0062</t>
        </is>
      </c>
      <c r="H523" s="4" t="n">
        <v>44988</v>
      </c>
      <c r="I523" s="2" t="inlineStr">
        <is>
          <t>19:13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</row>
    <row r="524">
      <c r="A524" s="2" t="inlineStr">
        <is>
          <t>Z102_03_022023_MASSENA.CSV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0062</t>
        </is>
      </c>
      <c r="H524" s="4" t="n">
        <v>44988</v>
      </c>
      <c r="I524" s="2" t="inlineStr">
        <is>
          <t>19:13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</row>
    <row r="525">
      <c r="A525" s="2" t="inlineStr">
        <is>
          <t>Z102_03_022023_MASSENA.CSV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0062</t>
        </is>
      </c>
      <c r="H525" s="4" t="n">
        <v>44988</v>
      </c>
      <c r="I525" s="2" t="inlineStr">
        <is>
          <t>19:13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</row>
    <row r="526">
      <c r="A526" s="2" t="inlineStr">
        <is>
          <t>Z102_03_022023_MASSENA.CSV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0062</t>
        </is>
      </c>
      <c r="H526" s="4" t="n">
        <v>44988</v>
      </c>
      <c r="I526" s="2" t="inlineStr">
        <is>
          <t>19:13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</row>
    <row r="527">
      <c r="A527" s="2" t="inlineStr">
        <is>
          <t>Z102_03_022023_MASSENA.CSV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0062</t>
        </is>
      </c>
      <c r="H527" s="4" t="n">
        <v>44988</v>
      </c>
      <c r="I527" s="2" t="inlineStr">
        <is>
          <t>19:13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</row>
    <row r="528">
      <c r="A528" s="2" t="inlineStr">
        <is>
          <t>Z102_03_022023_MASSENA.CSV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0062</t>
        </is>
      </c>
      <c r="H528" s="4" t="n">
        <v>44988</v>
      </c>
      <c r="I528" s="2" t="inlineStr">
        <is>
          <t>19:13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</row>
    <row r="529">
      <c r="A529" s="2" t="inlineStr">
        <is>
          <t>Z102_03_022023_MASSENA.CSV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0062</t>
        </is>
      </c>
      <c r="H529" s="4" t="n">
        <v>44988</v>
      </c>
      <c r="I529" s="2" t="inlineStr">
        <is>
          <t>19:13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</row>
    <row r="530">
      <c r="A530" s="2" t="inlineStr">
        <is>
          <t>Z102_03_022023_MASSENA.CSV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0062</t>
        </is>
      </c>
      <c r="H530" s="4" t="n">
        <v>44988</v>
      </c>
      <c r="I530" s="2" t="inlineStr">
        <is>
          <t>19:13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</row>
    <row r="531">
      <c r="A531" s="2" t="inlineStr">
        <is>
          <t>Z102_03_022023_MASSENA.CSV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0062</t>
        </is>
      </c>
      <c r="H531" s="4" t="n">
        <v>44988</v>
      </c>
      <c r="I531" s="2" t="inlineStr">
        <is>
          <t>19:13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</row>
    <row r="532">
      <c r="A532" s="2" t="inlineStr">
        <is>
          <t>Z102_03_022023_MASSENA.CSV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0062</t>
        </is>
      </c>
      <c r="H532" s="4" t="n">
        <v>44988</v>
      </c>
      <c r="I532" s="2" t="inlineStr">
        <is>
          <t>19:13</t>
        </is>
      </c>
      <c r="J532" s="3" t="inlineStr">
        <is>
          <t>0031</t>
        </is>
      </c>
      <c r="K532" s="2" t="inlineStr">
        <is>
          <t>REF./TIROIR</t>
        </is>
      </c>
      <c r="L532" s="5" t="n">
        <v>0</v>
      </c>
      <c r="M532" s="5" t="n">
        <v>0</v>
      </c>
    </row>
    <row r="533">
      <c r="A533" s="2" t="inlineStr">
        <is>
          <t>Z102_03_022023_MASSENA.CSV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0062</t>
        </is>
      </c>
      <c r="H533" s="4" t="n">
        <v>44988</v>
      </c>
      <c r="I533" s="2" t="inlineStr">
        <is>
          <t>19:13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</row>
    <row r="534">
      <c r="A534" s="2" t="inlineStr">
        <is>
          <t>Z102_03_022023_MASSENA.CSV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0062</t>
        </is>
      </c>
      <c r="H534" s="4" t="n">
        <v>44988</v>
      </c>
      <c r="I534" s="2" t="inlineStr">
        <is>
          <t>19:13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</row>
    <row r="535">
      <c r="A535" s="2" t="inlineStr">
        <is>
          <t>Z102_03_022023_MASSENA.CSV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0062</t>
        </is>
      </c>
      <c r="H535" s="4" t="n">
        <v>44988</v>
      </c>
      <c r="I535" s="2" t="inlineStr">
        <is>
          <t>19:13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</row>
    <row r="536">
      <c r="A536" s="2" t="inlineStr">
        <is>
          <t>Z102_03_022023_MASSENA.CSV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0062</t>
        </is>
      </c>
      <c r="H536" s="4" t="n">
        <v>44988</v>
      </c>
      <c r="I536" s="2" t="inlineStr">
        <is>
          <t>19:13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</row>
    <row r="537">
      <c r="A537" s="2" t="inlineStr">
        <is>
          <t>Z102_03_022023_MASSENA.CSV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0062</t>
        </is>
      </c>
      <c r="H537" s="4" t="n">
        <v>44988</v>
      </c>
      <c r="I537" s="2" t="inlineStr">
        <is>
          <t>19:13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</row>
    <row r="538">
      <c r="A538" s="2" t="inlineStr">
        <is>
          <t>Z102_03_022023_MASSENA.CSV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0062</t>
        </is>
      </c>
      <c r="H538" s="4" t="n">
        <v>44988</v>
      </c>
      <c r="I538" s="2" t="inlineStr">
        <is>
          <t>19:13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</row>
    <row r="539">
      <c r="A539" s="2" t="inlineStr">
        <is>
          <t>Z102_03_022023_MASSENA.CSV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0062</t>
        </is>
      </c>
      <c r="H539" s="4" t="n">
        <v>44988</v>
      </c>
      <c r="I539" s="2" t="inlineStr">
        <is>
          <t>19:13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</row>
    <row r="540">
      <c r="A540" s="2" t="inlineStr">
        <is>
          <t>Z102_03_022023_MASSENA.CSV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0062</t>
        </is>
      </c>
      <c r="H540" s="4" t="n">
        <v>44988</v>
      </c>
      <c r="I540" s="2" t="inlineStr">
        <is>
          <t>19:13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</row>
    <row r="541">
      <c r="A541" s="2" t="inlineStr">
        <is>
          <t>Z102_03_022023_MASSENA.CSV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0062</t>
        </is>
      </c>
      <c r="H541" s="4" t="n">
        <v>44988</v>
      </c>
      <c r="I541" s="2" t="inlineStr">
        <is>
          <t>19:13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</row>
    <row r="542">
      <c r="A542" s="2" t="inlineStr">
        <is>
          <t>Z102_03_022023_MASSENA.CSV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0062</t>
        </is>
      </c>
      <c r="H542" s="4" t="n">
        <v>44988</v>
      </c>
      <c r="I542" s="2" t="inlineStr">
        <is>
          <t>19:13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</row>
    <row r="543">
      <c r="A543" s="2" t="inlineStr">
        <is>
          <t>Z102_03_022023_MASSENA.CSV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0062</t>
        </is>
      </c>
      <c r="H543" s="4" t="n">
        <v>44988</v>
      </c>
      <c r="I543" s="2" t="inlineStr">
        <is>
          <t>19:13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</row>
    <row r="544">
      <c r="A544" s="2" t="inlineStr">
        <is>
          <t>Z102_03_022023_MASSENA.CSV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0062</t>
        </is>
      </c>
      <c r="H544" s="4" t="n">
        <v>44988</v>
      </c>
      <c r="I544" s="2" t="inlineStr">
        <is>
          <t>19:13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</row>
    <row r="545">
      <c r="A545" s="2" t="inlineStr">
        <is>
          <t>Z102_03_022023_MASSENA.CSV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0062</t>
        </is>
      </c>
      <c r="H545" s="4" t="n">
        <v>44988</v>
      </c>
      <c r="I545" s="2" t="inlineStr">
        <is>
          <t>19:13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</row>
    <row r="546">
      <c r="A546" s="2" t="inlineStr">
        <is>
          <t>Z102_03_022023_MASSENA.CSV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0062</t>
        </is>
      </c>
      <c r="H546" s="4" t="n">
        <v>44988</v>
      </c>
      <c r="I546" s="2" t="inlineStr">
        <is>
          <t>19:13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</row>
    <row r="547">
      <c r="A547" s="2" t="inlineStr">
        <is>
          <t>Z102_03_022023_MASSENA.CSV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0062</t>
        </is>
      </c>
      <c r="H547" s="4" t="n">
        <v>44988</v>
      </c>
      <c r="I547" s="2" t="inlineStr">
        <is>
          <t>19:13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</row>
    <row r="548">
      <c r="A548" s="2" t="inlineStr">
        <is>
          <t>Z102_03_022023_MASSENA.CSV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0062</t>
        </is>
      </c>
      <c r="H548" s="4" t="n">
        <v>44988</v>
      </c>
      <c r="I548" s="2" t="inlineStr">
        <is>
          <t>19:13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</row>
    <row r="549">
      <c r="A549" s="2" t="inlineStr">
        <is>
          <t>Z102_03_022023_MASSENA.CSV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0062</t>
        </is>
      </c>
      <c r="H549" s="4" t="n">
        <v>44988</v>
      </c>
      <c r="I549" s="2" t="inlineStr">
        <is>
          <t>19:13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</row>
    <row r="550">
      <c r="A550" s="2" t="inlineStr">
        <is>
          <t>Z102_03_022023_MASSENA.CSV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0062</t>
        </is>
      </c>
      <c r="H550" s="4" t="n">
        <v>44988</v>
      </c>
      <c r="I550" s="2" t="inlineStr">
        <is>
          <t>19:13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</row>
    <row r="551">
      <c r="A551" s="2" t="inlineStr">
        <is>
          <t>Z102_03_022023_MASSENA.CSV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0062</t>
        </is>
      </c>
      <c r="H551" s="4" t="n">
        <v>44988</v>
      </c>
      <c r="I551" s="2" t="inlineStr">
        <is>
          <t>19:13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</row>
    <row r="552">
      <c r="A552" s="2" t="inlineStr">
        <is>
          <t>Z102_10_102023_MASSENA.CSV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0070</t>
        </is>
      </c>
      <c r="H552" s="4" t="n">
        <v>45240</v>
      </c>
      <c r="I552" s="2" t="inlineStr">
        <is>
          <t>16:03</t>
        </is>
      </c>
      <c r="J552" s="3" t="inlineStr">
        <is>
          <t>0001</t>
        </is>
      </c>
      <c r="K552" s="2" t="inlineStr">
        <is>
          <t>ESPECES</t>
        </is>
      </c>
      <c r="L552" s="5" t="n">
        <v>21</v>
      </c>
      <c r="M552" s="5" t="n">
        <v>11347.8</v>
      </c>
    </row>
    <row r="553">
      <c r="A553" s="2" t="inlineStr">
        <is>
          <t>Z102_10_102023_MASSENA.CSV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0070</t>
        </is>
      </c>
      <c r="H553" s="4" t="n">
        <v>45240</v>
      </c>
      <c r="I553" s="2" t="inlineStr">
        <is>
          <t>16:03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</row>
    <row r="554">
      <c r="A554" s="2" t="inlineStr">
        <is>
          <t>Z102_10_102023_MASSENA.CSV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0070</t>
        </is>
      </c>
      <c r="H554" s="4" t="n">
        <v>45240</v>
      </c>
      <c r="I554" s="2" t="inlineStr">
        <is>
          <t>16:03</t>
        </is>
      </c>
      <c r="J554" s="3" t="inlineStr">
        <is>
          <t>0003</t>
        </is>
      </c>
      <c r="K554" s="2" t="inlineStr">
        <is>
          <t>CARTES</t>
        </is>
      </c>
      <c r="L554" s="5" t="n">
        <v>16</v>
      </c>
      <c r="M554" s="5" t="n">
        <v>20776</v>
      </c>
    </row>
    <row r="555">
      <c r="A555" s="2" t="inlineStr">
        <is>
          <t>Z102_10_102023_MASSENA.CSV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0070</t>
        </is>
      </c>
      <c r="H555" s="4" t="n">
        <v>45240</v>
      </c>
      <c r="I555" s="2" t="inlineStr">
        <is>
          <t>16:03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5" t="n">
        <v>0</v>
      </c>
    </row>
    <row r="556">
      <c r="A556" s="2" t="inlineStr">
        <is>
          <t>Z102_10_102023_MASSENA.CSV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0070</t>
        </is>
      </c>
      <c r="H556" s="4" t="n">
        <v>45240</v>
      </c>
      <c r="I556" s="2" t="inlineStr">
        <is>
          <t>16:03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</row>
    <row r="557">
      <c r="A557" s="2" t="inlineStr">
        <is>
          <t>Z102_10_102023_MASSENA.CSV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0070</t>
        </is>
      </c>
      <c r="H557" s="4" t="n">
        <v>45240</v>
      </c>
      <c r="I557" s="2" t="inlineStr">
        <is>
          <t>16:03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</row>
    <row r="558">
      <c r="A558" s="2" t="inlineStr">
        <is>
          <t>Z102_10_102023_MASSENA.CSV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0070</t>
        </is>
      </c>
      <c r="H558" s="4" t="n">
        <v>45240</v>
      </c>
      <c r="I558" s="2" t="inlineStr">
        <is>
          <t>16:03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</row>
    <row r="559">
      <c r="A559" s="2" t="inlineStr">
        <is>
          <t>Z102_10_102023_MASSENA.CSV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0070</t>
        </is>
      </c>
      <c r="H559" s="4" t="n">
        <v>45240</v>
      </c>
      <c r="I559" s="2" t="inlineStr">
        <is>
          <t>16:03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</row>
    <row r="560">
      <c r="A560" s="2" t="inlineStr">
        <is>
          <t>Z102_10_102023_MASSENA.CSV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0070</t>
        </is>
      </c>
      <c r="H560" s="4" t="n">
        <v>45240</v>
      </c>
      <c r="I560" s="2" t="inlineStr">
        <is>
          <t>16:03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</row>
    <row r="561">
      <c r="A561" s="2" t="inlineStr">
        <is>
          <t>Z102_10_102023_MASSENA.CSV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0070</t>
        </is>
      </c>
      <c r="H561" s="4" t="n">
        <v>45240</v>
      </c>
      <c r="I561" s="2" t="inlineStr">
        <is>
          <t>16:03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</row>
    <row r="562">
      <c r="A562" s="2" t="inlineStr">
        <is>
          <t>Z102_10_102023_MASSENA.CSV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0070</t>
        </is>
      </c>
      <c r="H562" s="4" t="n">
        <v>45240</v>
      </c>
      <c r="I562" s="2" t="inlineStr">
        <is>
          <t>16:03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</row>
    <row r="563">
      <c r="A563" s="2" t="inlineStr">
        <is>
          <t>Z102_10_102023_MASSENA.CSV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0070</t>
        </is>
      </c>
      <c r="H563" s="4" t="n">
        <v>45240</v>
      </c>
      <c r="I563" s="2" t="inlineStr">
        <is>
          <t>16:03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</row>
    <row r="564">
      <c r="A564" s="2" t="inlineStr">
        <is>
          <t>Z102_10_102023_MASSENA.CSV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0070</t>
        </is>
      </c>
      <c r="H564" s="4" t="n">
        <v>45240</v>
      </c>
      <c r="I564" s="2" t="inlineStr">
        <is>
          <t>16:03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</row>
    <row r="565">
      <c r="A565" s="2" t="inlineStr">
        <is>
          <t>Z102_10_102023_MASSENA.CSV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0070</t>
        </is>
      </c>
      <c r="H565" s="4" t="n">
        <v>45240</v>
      </c>
      <c r="I565" s="2" t="inlineStr">
        <is>
          <t>16:03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</row>
    <row r="566">
      <c r="A566" s="2" t="inlineStr">
        <is>
          <t>Z102_10_102023_MASSENA.CSV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0070</t>
        </is>
      </c>
      <c r="H566" s="4" t="n">
        <v>45240</v>
      </c>
      <c r="I566" s="2" t="inlineStr">
        <is>
          <t>16:03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</row>
    <row r="567">
      <c r="A567" s="2" t="inlineStr">
        <is>
          <t>Z102_10_102023_MASSENA.CSV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0070</t>
        </is>
      </c>
      <c r="H567" s="4" t="n">
        <v>45240</v>
      </c>
      <c r="I567" s="2" t="inlineStr">
        <is>
          <t>16:03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</row>
    <row r="568">
      <c r="A568" s="2" t="inlineStr">
        <is>
          <t>Z102_10_102023_MASSENA.CSV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0070</t>
        </is>
      </c>
      <c r="H568" s="4" t="n">
        <v>45240</v>
      </c>
      <c r="I568" s="2" t="inlineStr">
        <is>
          <t>16:03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</row>
    <row r="569">
      <c r="A569" s="2" t="inlineStr">
        <is>
          <t>Z102_10_102023_MASSENA.CSV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0070</t>
        </is>
      </c>
      <c r="H569" s="4" t="n">
        <v>45240</v>
      </c>
      <c r="I569" s="2" t="inlineStr">
        <is>
          <t>16:03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5" t="n">
        <v>0</v>
      </c>
    </row>
    <row r="570">
      <c r="A570" s="2" t="inlineStr">
        <is>
          <t>Z102_10_102023_MASSENA.CSV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0070</t>
        </is>
      </c>
      <c r="H570" s="4" t="n">
        <v>45240</v>
      </c>
      <c r="I570" s="2" t="inlineStr">
        <is>
          <t>16:03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</row>
    <row r="571">
      <c r="A571" s="2" t="inlineStr">
        <is>
          <t>Z102_10_102023_MASSENA.CSV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0070</t>
        </is>
      </c>
      <c r="H571" s="4" t="n">
        <v>45240</v>
      </c>
      <c r="I571" s="2" t="inlineStr">
        <is>
          <t>16:03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</row>
    <row r="572">
      <c r="A572" s="2" t="inlineStr">
        <is>
          <t>Z102_10_102023_MASSENA.CSV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0070</t>
        </is>
      </c>
      <c r="H572" s="4" t="n">
        <v>45240</v>
      </c>
      <c r="I572" s="2" t="inlineStr">
        <is>
          <t>16:03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</row>
    <row r="573">
      <c r="A573" s="2" t="inlineStr">
        <is>
          <t>Z102_10_102023_MASSENA.CSV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0070</t>
        </is>
      </c>
      <c r="H573" s="4" t="n">
        <v>45240</v>
      </c>
      <c r="I573" s="2" t="inlineStr">
        <is>
          <t>16:03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</row>
    <row r="574">
      <c r="A574" s="2" t="inlineStr">
        <is>
          <t>Z102_10_102023_MASSENA.CSV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0070</t>
        </is>
      </c>
      <c r="H574" s="4" t="n">
        <v>45240</v>
      </c>
      <c r="I574" s="2" t="inlineStr">
        <is>
          <t>16:03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</row>
    <row r="575">
      <c r="A575" s="2" t="inlineStr">
        <is>
          <t>Z102_10_102023_MASSENA.CSV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0070</t>
        </is>
      </c>
      <c r="H575" s="4" t="n">
        <v>45240</v>
      </c>
      <c r="I575" s="2" t="inlineStr">
        <is>
          <t>16:03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</row>
    <row r="576">
      <c r="A576" s="2" t="inlineStr">
        <is>
          <t>Z102_10_102023_MASSENA.CSV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0070</t>
        </is>
      </c>
      <c r="H576" s="4" t="n">
        <v>45240</v>
      </c>
      <c r="I576" s="2" t="inlineStr">
        <is>
          <t>16:03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</row>
    <row r="577">
      <c r="A577" s="2" t="inlineStr">
        <is>
          <t>Z102_10_102023_MASSENA.CSV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0070</t>
        </is>
      </c>
      <c r="H577" s="4" t="n">
        <v>45240</v>
      </c>
      <c r="I577" s="2" t="inlineStr">
        <is>
          <t>16:03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</row>
    <row r="578">
      <c r="A578" s="2" t="inlineStr">
        <is>
          <t>Z102_10_102023_MASSENA.CSV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0070</t>
        </is>
      </c>
      <c r="H578" s="4" t="n">
        <v>45240</v>
      </c>
      <c r="I578" s="2" t="inlineStr">
        <is>
          <t>16:03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</row>
    <row r="579">
      <c r="A579" s="2" t="inlineStr">
        <is>
          <t>Z102_10_102023_MASSENA.CSV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0070</t>
        </is>
      </c>
      <c r="H579" s="4" t="n">
        <v>45240</v>
      </c>
      <c r="I579" s="2" t="inlineStr">
        <is>
          <t>16:03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</row>
    <row r="580">
      <c r="A580" s="2" t="inlineStr">
        <is>
          <t>Z102_10_102023_MASSENA.CSV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0070</t>
        </is>
      </c>
      <c r="H580" s="4" t="n">
        <v>45240</v>
      </c>
      <c r="I580" s="2" t="inlineStr">
        <is>
          <t>16:03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</row>
    <row r="581">
      <c r="A581" s="2" t="inlineStr">
        <is>
          <t>Z102_10_102023_MASSENA.CSV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0070</t>
        </is>
      </c>
      <c r="H581" s="4" t="n">
        <v>45240</v>
      </c>
      <c r="I581" s="2" t="inlineStr">
        <is>
          <t>16:03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</row>
    <row r="582">
      <c r="A582" s="2" t="inlineStr">
        <is>
          <t>Z102_10_102023_MASSENA.CSV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0070</t>
        </is>
      </c>
      <c r="H582" s="4" t="n">
        <v>45240</v>
      </c>
      <c r="I582" s="2" t="inlineStr">
        <is>
          <t>16:03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5" t="n">
        <v>0</v>
      </c>
    </row>
    <row r="583">
      <c r="A583" s="2" t="inlineStr">
        <is>
          <t>Z102_10_102023_MASSENA.CSV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0070</t>
        </is>
      </c>
      <c r="H583" s="4" t="n">
        <v>45240</v>
      </c>
      <c r="I583" s="2" t="inlineStr">
        <is>
          <t>16:03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</row>
    <row r="584">
      <c r="A584" s="2" t="inlineStr">
        <is>
          <t>Z102_10_102023_MASSENA.CSV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0070</t>
        </is>
      </c>
      <c r="H584" s="4" t="n">
        <v>45240</v>
      </c>
      <c r="I584" s="2" t="inlineStr">
        <is>
          <t>16:03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</row>
    <row r="585">
      <c r="A585" s="2" t="inlineStr">
        <is>
          <t>Z102_10_102023_MASSENA.CSV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0070</t>
        </is>
      </c>
      <c r="H585" s="4" t="n">
        <v>45240</v>
      </c>
      <c r="I585" s="2" t="inlineStr">
        <is>
          <t>16:03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</row>
    <row r="586">
      <c r="A586" s="2" t="inlineStr">
        <is>
          <t>Z102_10_102023_MASSENA.CSV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0070</t>
        </is>
      </c>
      <c r="H586" s="4" t="n">
        <v>45240</v>
      </c>
      <c r="I586" s="2" t="inlineStr">
        <is>
          <t>16:03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</row>
    <row r="587">
      <c r="A587" s="2" t="inlineStr">
        <is>
          <t>Z102_10_102023_MASSENA.CSV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0070</t>
        </is>
      </c>
      <c r="H587" s="4" t="n">
        <v>45240</v>
      </c>
      <c r="I587" s="2" t="inlineStr">
        <is>
          <t>16:03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</row>
    <row r="588">
      <c r="A588" s="2" t="inlineStr">
        <is>
          <t>Z102_10_102023_MASSENA.CSV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0070</t>
        </is>
      </c>
      <c r="H588" s="4" t="n">
        <v>45240</v>
      </c>
      <c r="I588" s="2" t="inlineStr">
        <is>
          <t>16:03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</row>
    <row r="589">
      <c r="A589" s="2" t="inlineStr">
        <is>
          <t>Z102_10_102023_MASSENA.CSV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0070</t>
        </is>
      </c>
      <c r="H589" s="4" t="n">
        <v>45240</v>
      </c>
      <c r="I589" s="2" t="inlineStr">
        <is>
          <t>16:03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</row>
    <row r="590">
      <c r="A590" s="2" t="inlineStr">
        <is>
          <t>Z102_10_102023_MASSENA.CSV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0070</t>
        </is>
      </c>
      <c r="H590" s="4" t="n">
        <v>45240</v>
      </c>
      <c r="I590" s="2" t="inlineStr">
        <is>
          <t>16:03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</row>
    <row r="591">
      <c r="A591" s="2" t="inlineStr">
        <is>
          <t>Z102_10_102023_MASSENA.CSV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0070</t>
        </is>
      </c>
      <c r="H591" s="4" t="n">
        <v>45240</v>
      </c>
      <c r="I591" s="2" t="inlineStr">
        <is>
          <t>16:03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</row>
    <row r="592">
      <c r="A592" s="2" t="inlineStr">
        <is>
          <t>Z102_10_102023_MASSENA.CSV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0070</t>
        </is>
      </c>
      <c r="H592" s="4" t="n">
        <v>45240</v>
      </c>
      <c r="I592" s="2" t="inlineStr">
        <is>
          <t>16:03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</row>
    <row r="593">
      <c r="A593" s="2" t="inlineStr">
        <is>
          <t>Z102_10_102023_MASSENA.CSV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0070</t>
        </is>
      </c>
      <c r="H593" s="4" t="n">
        <v>45240</v>
      </c>
      <c r="I593" s="2" t="inlineStr">
        <is>
          <t>16:03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</row>
    <row r="594">
      <c r="A594" s="2" t="inlineStr">
        <is>
          <t>Z102_10_102023_MASSENA.CSV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0070</t>
        </is>
      </c>
      <c r="H594" s="4" t="n">
        <v>45240</v>
      </c>
      <c r="I594" s="2" t="inlineStr">
        <is>
          <t>16:03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</row>
    <row r="595">
      <c r="A595" s="2" t="inlineStr">
        <is>
          <t>Z102_10_102023_MASSENA.CSV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0070</t>
        </is>
      </c>
      <c r="H595" s="4" t="n">
        <v>45240</v>
      </c>
      <c r="I595" s="2" t="inlineStr">
        <is>
          <t>16:03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</row>
    <row r="596">
      <c r="A596" s="2" t="inlineStr">
        <is>
          <t>Z102_10_102023_MASSENA.CSV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0070</t>
        </is>
      </c>
      <c r="H596" s="4" t="n">
        <v>45240</v>
      </c>
      <c r="I596" s="2" t="inlineStr">
        <is>
          <t>16:03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</row>
    <row r="597">
      <c r="A597" s="2" t="inlineStr">
        <is>
          <t>Z102_10_102023_MASSENA.CSV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0070</t>
        </is>
      </c>
      <c r="H597" s="4" t="n">
        <v>45240</v>
      </c>
      <c r="I597" s="2" t="inlineStr">
        <is>
          <t>16:03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</row>
    <row r="598">
      <c r="A598" s="2" t="inlineStr">
        <is>
          <t>Z102_10_102023_MASSENA.CSV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0070</t>
        </is>
      </c>
      <c r="H598" s="4" t="n">
        <v>45240</v>
      </c>
      <c r="I598" s="2" t="inlineStr">
        <is>
          <t>16:03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</row>
    <row r="599">
      <c r="A599" s="2" t="inlineStr">
        <is>
          <t>Z102_10_102023_MASSENA.CSV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0070</t>
        </is>
      </c>
      <c r="H599" s="4" t="n">
        <v>45240</v>
      </c>
      <c r="I599" s="2" t="inlineStr">
        <is>
          <t>16:03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</row>
    <row r="600">
      <c r="A600" s="2" t="inlineStr">
        <is>
          <t>Z102_10_102023_MASSENA.CSV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0070</t>
        </is>
      </c>
      <c r="H600" s="4" t="n">
        <v>45240</v>
      </c>
      <c r="I600" s="2" t="inlineStr">
        <is>
          <t>16:03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</row>
    <row r="601">
      <c r="A601" s="2" t="inlineStr">
        <is>
          <t>Z102_10_102023_MASSENA.CSV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0070</t>
        </is>
      </c>
      <c r="H601" s="4" t="n">
        <v>45240</v>
      </c>
      <c r="I601" s="2" t="inlineStr">
        <is>
          <t>16:03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</row>
    <row r="602">
      <c r="A602" s="2" t="inlineStr">
        <is>
          <t>Z102_31_012023_MASSENA.CSV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FILE102</t>
        </is>
      </c>
      <c r="F602" s="2" t="inlineStr">
        <is>
          <t>ZZ1</t>
        </is>
      </c>
      <c r="G602" s="3" t="inlineStr">
        <is>
          <t>0061</t>
        </is>
      </c>
      <c r="H602" s="4" t="n">
        <v>44957</v>
      </c>
      <c r="I602" s="2" t="inlineStr">
        <is>
          <t>18:44</t>
        </is>
      </c>
      <c r="J602" s="3" t="inlineStr">
        <is>
          <t>0001</t>
        </is>
      </c>
      <c r="K602" s="2" t="inlineStr">
        <is>
          <t>ESPECES</t>
        </is>
      </c>
      <c r="L602" s="5" t="n">
        <v>97</v>
      </c>
      <c r="M602" s="5" t="n">
        <v>54942.8</v>
      </c>
    </row>
    <row r="603">
      <c r="A603" s="2" t="inlineStr">
        <is>
          <t>Z102_31_012023_MASSENA.CSV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FILE102</t>
        </is>
      </c>
      <c r="F603" s="2" t="inlineStr">
        <is>
          <t>ZZ1</t>
        </is>
      </c>
      <c r="G603" s="3" t="inlineStr">
        <is>
          <t>0061</t>
        </is>
      </c>
      <c r="H603" s="4" t="n">
        <v>44957</v>
      </c>
      <c r="I603" s="2" t="inlineStr">
        <is>
          <t>18:44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5" t="n">
        <v>0</v>
      </c>
    </row>
    <row r="604">
      <c r="A604" s="2" t="inlineStr">
        <is>
          <t>Z102_31_012023_MASSENA.CSV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FILE102</t>
        </is>
      </c>
      <c r="F604" s="2" t="inlineStr">
        <is>
          <t>ZZ1</t>
        </is>
      </c>
      <c r="G604" s="3" t="inlineStr">
        <is>
          <t>0061</t>
        </is>
      </c>
      <c r="H604" s="4" t="n">
        <v>44957</v>
      </c>
      <c r="I604" s="2" t="inlineStr">
        <is>
          <t>18:44</t>
        </is>
      </c>
      <c r="J604" s="3" t="inlineStr">
        <is>
          <t>0003</t>
        </is>
      </c>
      <c r="K604" s="2" t="inlineStr">
        <is>
          <t>CARTES</t>
        </is>
      </c>
      <c r="L604" s="5" t="n">
        <v>23</v>
      </c>
      <c r="M604" s="5" t="n">
        <v>15385</v>
      </c>
    </row>
    <row r="605">
      <c r="A605" s="2" t="inlineStr">
        <is>
          <t>Z102_31_012023_MASSENA.CSV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FILE102</t>
        </is>
      </c>
      <c r="F605" s="2" t="inlineStr">
        <is>
          <t>ZZ1</t>
        </is>
      </c>
      <c r="G605" s="3" t="inlineStr">
        <is>
          <t>0061</t>
        </is>
      </c>
      <c r="H605" s="4" t="n">
        <v>44957</v>
      </c>
      <c r="I605" s="2" t="inlineStr">
        <is>
          <t>18:44</t>
        </is>
      </c>
      <c r="J605" s="3" t="inlineStr">
        <is>
          <t>0004</t>
        </is>
      </c>
      <c r="K605" s="2" t="inlineStr">
        <is>
          <t>CHEQUES</t>
        </is>
      </c>
      <c r="L605" s="5" t="n">
        <v>1</v>
      </c>
      <c r="M605" s="5" t="n">
        <v>6042</v>
      </c>
    </row>
    <row r="606">
      <c r="A606" s="2" t="inlineStr">
        <is>
          <t>Z102_31_012023_MASSENA.CSV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FILE102</t>
        </is>
      </c>
      <c r="F606" s="2" t="inlineStr">
        <is>
          <t>ZZ1</t>
        </is>
      </c>
      <c r="G606" s="3" t="inlineStr">
        <is>
          <t>0061</t>
        </is>
      </c>
      <c r="H606" s="4" t="n">
        <v>44957</v>
      </c>
      <c r="I606" s="2" t="inlineStr">
        <is>
          <t>18:44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5" t="n">
        <v>0</v>
      </c>
    </row>
    <row r="607">
      <c r="A607" s="2" t="inlineStr">
        <is>
          <t>Z102_31_012023_MASSENA.CSV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FILE102</t>
        </is>
      </c>
      <c r="F607" s="2" t="inlineStr">
        <is>
          <t>ZZ1</t>
        </is>
      </c>
      <c r="G607" s="3" t="inlineStr">
        <is>
          <t>0061</t>
        </is>
      </c>
      <c r="H607" s="4" t="n">
        <v>44957</v>
      </c>
      <c r="I607" s="2" t="inlineStr">
        <is>
          <t>18:44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5" t="n">
        <v>0</v>
      </c>
    </row>
    <row r="608">
      <c r="A608" s="2" t="inlineStr">
        <is>
          <t>Z102_31_012023_MASSENA.CSV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FILE102</t>
        </is>
      </c>
      <c r="F608" s="2" t="inlineStr">
        <is>
          <t>ZZ1</t>
        </is>
      </c>
      <c r="G608" s="3" t="inlineStr">
        <is>
          <t>0061</t>
        </is>
      </c>
      <c r="H608" s="4" t="n">
        <v>44957</v>
      </c>
      <c r="I608" s="2" t="inlineStr">
        <is>
          <t>18:44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5" t="n">
        <v>0</v>
      </c>
    </row>
    <row r="609">
      <c r="A609" s="2" t="inlineStr">
        <is>
          <t>Z102_31_012023_MASSENA.CSV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FILE102</t>
        </is>
      </c>
      <c r="F609" s="2" t="inlineStr">
        <is>
          <t>ZZ1</t>
        </is>
      </c>
      <c r="G609" s="3" t="inlineStr">
        <is>
          <t>0061</t>
        </is>
      </c>
      <c r="H609" s="4" t="n">
        <v>44957</v>
      </c>
      <c r="I609" s="2" t="inlineStr">
        <is>
          <t>18:44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5" t="n">
        <v>0</v>
      </c>
    </row>
    <row r="610">
      <c r="A610" s="2" t="inlineStr">
        <is>
          <t>Z102_31_012023_MASSENA.CSV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FILE102</t>
        </is>
      </c>
      <c r="F610" s="2" t="inlineStr">
        <is>
          <t>ZZ1</t>
        </is>
      </c>
      <c r="G610" s="3" t="inlineStr">
        <is>
          <t>0061</t>
        </is>
      </c>
      <c r="H610" s="4" t="n">
        <v>44957</v>
      </c>
      <c r="I610" s="2" t="inlineStr">
        <is>
          <t>18:44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5" t="n">
        <v>0</v>
      </c>
    </row>
    <row r="611">
      <c r="A611" s="2" t="inlineStr">
        <is>
          <t>Z102_31_012023_MASSENA.CSV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FILE102</t>
        </is>
      </c>
      <c r="F611" s="2" t="inlineStr">
        <is>
          <t>ZZ1</t>
        </is>
      </c>
      <c r="G611" s="3" t="inlineStr">
        <is>
          <t>0061</t>
        </is>
      </c>
      <c r="H611" s="4" t="n">
        <v>44957</v>
      </c>
      <c r="I611" s="2" t="inlineStr">
        <is>
          <t>18:44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5" t="n">
        <v>0</v>
      </c>
    </row>
    <row r="612">
      <c r="A612" s="2" t="inlineStr">
        <is>
          <t>Z102_31_012023_MASSENA.CSV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FILE102</t>
        </is>
      </c>
      <c r="F612" s="2" t="inlineStr">
        <is>
          <t>ZZ1</t>
        </is>
      </c>
      <c r="G612" s="3" t="inlineStr">
        <is>
          <t>0061</t>
        </is>
      </c>
      <c r="H612" s="4" t="n">
        <v>44957</v>
      </c>
      <c r="I612" s="2" t="inlineStr">
        <is>
          <t>18:44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5" t="n">
        <v>0</v>
      </c>
    </row>
    <row r="613">
      <c r="A613" s="2" t="inlineStr">
        <is>
          <t>Z102_31_012023_MASSENA.CSV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FILE102</t>
        </is>
      </c>
      <c r="F613" s="2" t="inlineStr">
        <is>
          <t>ZZ1</t>
        </is>
      </c>
      <c r="G613" s="3" t="inlineStr">
        <is>
          <t>0061</t>
        </is>
      </c>
      <c r="H613" s="4" t="n">
        <v>44957</v>
      </c>
      <c r="I613" s="2" t="inlineStr">
        <is>
          <t>18:44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5" t="n">
        <v>0</v>
      </c>
    </row>
    <row r="614">
      <c r="A614" s="2" t="inlineStr">
        <is>
          <t>Z102_31_012023_MASSENA.CSV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FILE102</t>
        </is>
      </c>
      <c r="F614" s="2" t="inlineStr">
        <is>
          <t>ZZ1</t>
        </is>
      </c>
      <c r="G614" s="3" t="inlineStr">
        <is>
          <t>0061</t>
        </is>
      </c>
      <c r="H614" s="4" t="n">
        <v>44957</v>
      </c>
      <c r="I614" s="2" t="inlineStr">
        <is>
          <t>18:44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5" t="n">
        <v>0</v>
      </c>
    </row>
    <row r="615">
      <c r="A615" s="2" t="inlineStr">
        <is>
          <t>Z102_31_012023_MASSENA.CSV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FILE102</t>
        </is>
      </c>
      <c r="F615" s="2" t="inlineStr">
        <is>
          <t>ZZ1</t>
        </is>
      </c>
      <c r="G615" s="3" t="inlineStr">
        <is>
          <t>0061</t>
        </is>
      </c>
      <c r="H615" s="4" t="n">
        <v>44957</v>
      </c>
      <c r="I615" s="2" t="inlineStr">
        <is>
          <t>18:44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5" t="n">
        <v>0</v>
      </c>
    </row>
    <row r="616">
      <c r="A616" s="2" t="inlineStr">
        <is>
          <t>Z102_31_012023_MASSENA.CSV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FILE102</t>
        </is>
      </c>
      <c r="F616" s="2" t="inlineStr">
        <is>
          <t>ZZ1</t>
        </is>
      </c>
      <c r="G616" s="3" t="inlineStr">
        <is>
          <t>0061</t>
        </is>
      </c>
      <c r="H616" s="4" t="n">
        <v>44957</v>
      </c>
      <c r="I616" s="2" t="inlineStr">
        <is>
          <t>18:44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5" t="n">
        <v>0</v>
      </c>
    </row>
    <row r="617">
      <c r="A617" s="2" t="inlineStr">
        <is>
          <t>Z102_31_012023_MASSENA.CSV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FILE102</t>
        </is>
      </c>
      <c r="F617" s="2" t="inlineStr">
        <is>
          <t>ZZ1</t>
        </is>
      </c>
      <c r="G617" s="3" t="inlineStr">
        <is>
          <t>0061</t>
        </is>
      </c>
      <c r="H617" s="4" t="n">
        <v>44957</v>
      </c>
      <c r="I617" s="2" t="inlineStr">
        <is>
          <t>18:44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5" t="n">
        <v>0</v>
      </c>
    </row>
    <row r="618">
      <c r="A618" s="2" t="inlineStr">
        <is>
          <t>Z102_31_012023_MASSENA.CSV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FILE102</t>
        </is>
      </c>
      <c r="F618" s="2" t="inlineStr">
        <is>
          <t>ZZ1</t>
        </is>
      </c>
      <c r="G618" s="3" t="inlineStr">
        <is>
          <t>0061</t>
        </is>
      </c>
      <c r="H618" s="4" t="n">
        <v>44957</v>
      </c>
      <c r="I618" s="2" t="inlineStr">
        <is>
          <t>18:44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5" t="n">
        <v>0</v>
      </c>
    </row>
    <row r="619">
      <c r="A619" s="2" t="inlineStr">
        <is>
          <t>Z102_31_012023_MASSENA.CSV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FILE102</t>
        </is>
      </c>
      <c r="F619" s="2" t="inlineStr">
        <is>
          <t>ZZ1</t>
        </is>
      </c>
      <c r="G619" s="3" t="inlineStr">
        <is>
          <t>0061</t>
        </is>
      </c>
      <c r="H619" s="4" t="n">
        <v>44957</v>
      </c>
      <c r="I619" s="2" t="inlineStr">
        <is>
          <t>18:44</t>
        </is>
      </c>
      <c r="J619" s="3" t="inlineStr">
        <is>
          <t>0018</t>
        </is>
      </c>
      <c r="K619" s="2" t="inlineStr">
        <is>
          <t>CORRECTION</t>
        </is>
      </c>
      <c r="L619" s="5" t="n">
        <v>2</v>
      </c>
      <c r="M619" s="5" t="n">
        <v>344</v>
      </c>
    </row>
    <row r="620">
      <c r="A620" s="2" t="inlineStr">
        <is>
          <t>Z102_31_012023_MASSENA.CSV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FILE102</t>
        </is>
      </c>
      <c r="F620" s="2" t="inlineStr">
        <is>
          <t>ZZ1</t>
        </is>
      </c>
      <c r="G620" s="3" t="inlineStr">
        <is>
          <t>0061</t>
        </is>
      </c>
      <c r="H620" s="4" t="n">
        <v>44957</v>
      </c>
      <c r="I620" s="2" t="inlineStr">
        <is>
          <t>18:44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5" t="n">
        <v>0</v>
      </c>
    </row>
    <row r="621">
      <c r="A621" s="2" t="inlineStr">
        <is>
          <t>Z102_31_012023_MASSENA.CSV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FILE102</t>
        </is>
      </c>
      <c r="F621" s="2" t="inlineStr">
        <is>
          <t>ZZ1</t>
        </is>
      </c>
      <c r="G621" s="3" t="inlineStr">
        <is>
          <t>0061</t>
        </is>
      </c>
      <c r="H621" s="4" t="n">
        <v>44957</v>
      </c>
      <c r="I621" s="2" t="inlineStr">
        <is>
          <t>18:44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5" t="n">
        <v>0</v>
      </c>
    </row>
    <row r="622">
      <c r="A622" s="2" t="inlineStr">
        <is>
          <t>Z102_31_012023_MASSENA.CSV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FILE102</t>
        </is>
      </c>
      <c r="F622" s="2" t="inlineStr">
        <is>
          <t>ZZ1</t>
        </is>
      </c>
      <c r="G622" s="3" t="inlineStr">
        <is>
          <t>0061</t>
        </is>
      </c>
      <c r="H622" s="4" t="n">
        <v>44957</v>
      </c>
      <c r="I622" s="2" t="inlineStr">
        <is>
          <t>18:44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5" t="n">
        <v>0</v>
      </c>
    </row>
    <row r="623">
      <c r="A623" s="2" t="inlineStr">
        <is>
          <t>Z102_31_012023_MASSENA.CSV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FILE102</t>
        </is>
      </c>
      <c r="F623" s="2" t="inlineStr">
        <is>
          <t>ZZ1</t>
        </is>
      </c>
      <c r="G623" s="3" t="inlineStr">
        <is>
          <t>0061</t>
        </is>
      </c>
      <c r="H623" s="4" t="n">
        <v>44957</v>
      </c>
      <c r="I623" s="2" t="inlineStr">
        <is>
          <t>18:44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5" t="n">
        <v>0</v>
      </c>
    </row>
    <row r="624">
      <c r="A624" s="2" t="inlineStr">
        <is>
          <t>Z102_31_012023_MASSENA.CSV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FILE102</t>
        </is>
      </c>
      <c r="F624" s="2" t="inlineStr">
        <is>
          <t>ZZ1</t>
        </is>
      </c>
      <c r="G624" s="3" t="inlineStr">
        <is>
          <t>0061</t>
        </is>
      </c>
      <c r="H624" s="4" t="n">
        <v>44957</v>
      </c>
      <c r="I624" s="2" t="inlineStr">
        <is>
          <t>18:44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5" t="n">
        <v>0</v>
      </c>
    </row>
    <row r="625">
      <c r="A625" s="2" t="inlineStr">
        <is>
          <t>Z102_31_012023_MASSENA.CSV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FILE102</t>
        </is>
      </c>
      <c r="F625" s="2" t="inlineStr">
        <is>
          <t>ZZ1</t>
        </is>
      </c>
      <c r="G625" s="3" t="inlineStr">
        <is>
          <t>0061</t>
        </is>
      </c>
      <c r="H625" s="4" t="n">
        <v>44957</v>
      </c>
      <c r="I625" s="2" t="inlineStr">
        <is>
          <t>18:44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5" t="n">
        <v>0</v>
      </c>
    </row>
    <row r="626">
      <c r="A626" s="2" t="inlineStr">
        <is>
          <t>Z102_31_012023_MASSENA.CSV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FILE102</t>
        </is>
      </c>
      <c r="F626" s="2" t="inlineStr">
        <is>
          <t>ZZ1</t>
        </is>
      </c>
      <c r="G626" s="3" t="inlineStr">
        <is>
          <t>0061</t>
        </is>
      </c>
      <c r="H626" s="4" t="n">
        <v>44957</v>
      </c>
      <c r="I626" s="2" t="inlineStr">
        <is>
          <t>18:44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5" t="n">
        <v>0</v>
      </c>
    </row>
    <row r="627">
      <c r="A627" s="2" t="inlineStr">
        <is>
          <t>Z102_31_012023_MASSENA.CSV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FILE102</t>
        </is>
      </c>
      <c r="F627" s="2" t="inlineStr">
        <is>
          <t>ZZ1</t>
        </is>
      </c>
      <c r="G627" s="3" t="inlineStr">
        <is>
          <t>0061</t>
        </is>
      </c>
      <c r="H627" s="4" t="n">
        <v>44957</v>
      </c>
      <c r="I627" s="2" t="inlineStr">
        <is>
          <t>18:44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5" t="n">
        <v>0</v>
      </c>
    </row>
    <row r="628">
      <c r="A628" s="2" t="inlineStr">
        <is>
          <t>Z102_31_012023_MASSENA.CSV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FILE102</t>
        </is>
      </c>
      <c r="F628" s="2" t="inlineStr">
        <is>
          <t>ZZ1</t>
        </is>
      </c>
      <c r="G628" s="3" t="inlineStr">
        <is>
          <t>0061</t>
        </is>
      </c>
      <c r="H628" s="4" t="n">
        <v>44957</v>
      </c>
      <c r="I628" s="2" t="inlineStr">
        <is>
          <t>18:44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5" t="n">
        <v>0</v>
      </c>
    </row>
    <row r="629">
      <c r="A629" s="2" t="inlineStr">
        <is>
          <t>Z102_31_012023_MASSENA.CSV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FILE102</t>
        </is>
      </c>
      <c r="F629" s="2" t="inlineStr">
        <is>
          <t>ZZ1</t>
        </is>
      </c>
      <c r="G629" s="3" t="inlineStr">
        <is>
          <t>0061</t>
        </is>
      </c>
      <c r="H629" s="4" t="n">
        <v>44957</v>
      </c>
      <c r="I629" s="2" t="inlineStr">
        <is>
          <t>18:44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5" t="n">
        <v>0</v>
      </c>
    </row>
    <row r="630">
      <c r="A630" s="2" t="inlineStr">
        <is>
          <t>Z102_31_012023_MASSENA.CSV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FILE102</t>
        </is>
      </c>
      <c r="F630" s="2" t="inlineStr">
        <is>
          <t>ZZ1</t>
        </is>
      </c>
      <c r="G630" s="3" t="inlineStr">
        <is>
          <t>0061</t>
        </is>
      </c>
      <c r="H630" s="4" t="n">
        <v>44957</v>
      </c>
      <c r="I630" s="2" t="inlineStr">
        <is>
          <t>18:44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5" t="n">
        <v>0</v>
      </c>
    </row>
    <row r="631">
      <c r="A631" s="2" t="inlineStr">
        <is>
          <t>Z102_31_012023_MASSENA.CSV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FILE102</t>
        </is>
      </c>
      <c r="F631" s="2" t="inlineStr">
        <is>
          <t>ZZ1</t>
        </is>
      </c>
      <c r="G631" s="3" t="inlineStr">
        <is>
          <t>0061</t>
        </is>
      </c>
      <c r="H631" s="4" t="n">
        <v>44957</v>
      </c>
      <c r="I631" s="2" t="inlineStr">
        <is>
          <t>18:44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5" t="n">
        <v>0</v>
      </c>
    </row>
    <row r="632">
      <c r="A632" s="2" t="inlineStr">
        <is>
          <t>Z102_31_012023_MASSENA.CSV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FILE102</t>
        </is>
      </c>
      <c r="F632" s="2" t="inlineStr">
        <is>
          <t>ZZ1</t>
        </is>
      </c>
      <c r="G632" s="3" t="inlineStr">
        <is>
          <t>0061</t>
        </is>
      </c>
      <c r="H632" s="4" t="n">
        <v>44957</v>
      </c>
      <c r="I632" s="2" t="inlineStr">
        <is>
          <t>18:44</t>
        </is>
      </c>
      <c r="J632" s="3" t="inlineStr">
        <is>
          <t>0031</t>
        </is>
      </c>
      <c r="K632" s="2" t="inlineStr">
        <is>
          <t>REF./TIROIR</t>
        </is>
      </c>
      <c r="L632" s="5" t="n">
        <v>0</v>
      </c>
      <c r="M632" s="5" t="n">
        <v>0</v>
      </c>
    </row>
    <row r="633">
      <c r="A633" s="2" t="inlineStr">
        <is>
          <t>Z102_31_012023_MASSENA.CSV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FILE102</t>
        </is>
      </c>
      <c r="F633" s="2" t="inlineStr">
        <is>
          <t>ZZ1</t>
        </is>
      </c>
      <c r="G633" s="3" t="inlineStr">
        <is>
          <t>0061</t>
        </is>
      </c>
      <c r="H633" s="4" t="n">
        <v>44957</v>
      </c>
      <c r="I633" s="2" t="inlineStr">
        <is>
          <t>18:44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5" t="n">
        <v>0</v>
      </c>
    </row>
    <row r="634">
      <c r="A634" s="2" t="inlineStr">
        <is>
          <t>Z102_31_012023_MASSENA.CSV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FILE102</t>
        </is>
      </c>
      <c r="F634" s="2" t="inlineStr">
        <is>
          <t>ZZ1</t>
        </is>
      </c>
      <c r="G634" s="3" t="inlineStr">
        <is>
          <t>0061</t>
        </is>
      </c>
      <c r="H634" s="4" t="n">
        <v>44957</v>
      </c>
      <c r="I634" s="2" t="inlineStr">
        <is>
          <t>18:44</t>
        </is>
      </c>
      <c r="J634" s="3" t="inlineStr">
        <is>
          <t>0033</t>
        </is>
      </c>
      <c r="K634" s="2" t="inlineStr"/>
      <c r="L634" s="5" t="n">
        <v>0</v>
      </c>
      <c r="M634" s="5" t="n">
        <v>0</v>
      </c>
    </row>
    <row r="635">
      <c r="A635" s="2" t="inlineStr">
        <is>
          <t>Z102_31_012023_MASSENA.CSV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FILE102</t>
        </is>
      </c>
      <c r="F635" s="2" t="inlineStr">
        <is>
          <t>ZZ1</t>
        </is>
      </c>
      <c r="G635" s="3" t="inlineStr">
        <is>
          <t>0061</t>
        </is>
      </c>
      <c r="H635" s="4" t="n">
        <v>44957</v>
      </c>
      <c r="I635" s="2" t="inlineStr">
        <is>
          <t>18:44</t>
        </is>
      </c>
      <c r="J635" s="3" t="inlineStr">
        <is>
          <t>0034</t>
        </is>
      </c>
      <c r="K635" s="2" t="inlineStr"/>
      <c r="L635" s="5" t="n">
        <v>0</v>
      </c>
      <c r="M635" s="5" t="n">
        <v>0</v>
      </c>
    </row>
    <row r="636">
      <c r="A636" s="2" t="inlineStr">
        <is>
          <t>Z102_31_012023_MASSENA.CSV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FILE102</t>
        </is>
      </c>
      <c r="F636" s="2" t="inlineStr">
        <is>
          <t>ZZ1</t>
        </is>
      </c>
      <c r="G636" s="3" t="inlineStr">
        <is>
          <t>0061</t>
        </is>
      </c>
      <c r="H636" s="4" t="n">
        <v>44957</v>
      </c>
      <c r="I636" s="2" t="inlineStr">
        <is>
          <t>18:44</t>
        </is>
      </c>
      <c r="J636" s="3" t="inlineStr">
        <is>
          <t>0035</t>
        </is>
      </c>
      <c r="K636" s="2" t="inlineStr"/>
      <c r="L636" s="5" t="n">
        <v>0</v>
      </c>
      <c r="M636" s="5" t="n">
        <v>0</v>
      </c>
    </row>
    <row r="637">
      <c r="A637" s="2" t="inlineStr">
        <is>
          <t>Z102_31_012023_MASSENA.CSV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FILE102</t>
        </is>
      </c>
      <c r="F637" s="2" t="inlineStr">
        <is>
          <t>ZZ1</t>
        </is>
      </c>
      <c r="G637" s="3" t="inlineStr">
        <is>
          <t>0061</t>
        </is>
      </c>
      <c r="H637" s="4" t="n">
        <v>44957</v>
      </c>
      <c r="I637" s="2" t="inlineStr">
        <is>
          <t>18:44</t>
        </is>
      </c>
      <c r="J637" s="3" t="inlineStr">
        <is>
          <t>0036</t>
        </is>
      </c>
      <c r="K637" s="2" t="inlineStr"/>
      <c r="L637" s="5" t="n">
        <v>0</v>
      </c>
      <c r="M637" s="5" t="n">
        <v>0</v>
      </c>
    </row>
    <row r="638">
      <c r="A638" s="2" t="inlineStr">
        <is>
          <t>Z102_31_012023_MASSENA.CSV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FILE102</t>
        </is>
      </c>
      <c r="F638" s="2" t="inlineStr">
        <is>
          <t>ZZ1</t>
        </is>
      </c>
      <c r="G638" s="3" t="inlineStr">
        <is>
          <t>0061</t>
        </is>
      </c>
      <c r="H638" s="4" t="n">
        <v>44957</v>
      </c>
      <c r="I638" s="2" t="inlineStr">
        <is>
          <t>18:44</t>
        </is>
      </c>
      <c r="J638" s="3" t="inlineStr">
        <is>
          <t>0037</t>
        </is>
      </c>
      <c r="K638" s="2" t="inlineStr"/>
      <c r="L638" s="5" t="n">
        <v>0</v>
      </c>
      <c r="M638" s="5" t="n">
        <v>0</v>
      </c>
    </row>
    <row r="639">
      <c r="A639" s="2" t="inlineStr">
        <is>
          <t>Z102_31_012023_MASSENA.CSV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FILE102</t>
        </is>
      </c>
      <c r="F639" s="2" t="inlineStr">
        <is>
          <t>ZZ1</t>
        </is>
      </c>
      <c r="G639" s="3" t="inlineStr">
        <is>
          <t>0061</t>
        </is>
      </c>
      <c r="H639" s="4" t="n">
        <v>44957</v>
      </c>
      <c r="I639" s="2" t="inlineStr">
        <is>
          <t>18:44</t>
        </is>
      </c>
      <c r="J639" s="3" t="inlineStr">
        <is>
          <t>0038</t>
        </is>
      </c>
      <c r="K639" s="2" t="inlineStr"/>
      <c r="L639" s="5" t="n">
        <v>0</v>
      </c>
      <c r="M639" s="5" t="n">
        <v>0</v>
      </c>
    </row>
    <row r="640">
      <c r="A640" s="2" t="inlineStr">
        <is>
          <t>Z102_31_012023_MASSENA.CSV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FILE102</t>
        </is>
      </c>
      <c r="F640" s="2" t="inlineStr">
        <is>
          <t>ZZ1</t>
        </is>
      </c>
      <c r="G640" s="3" t="inlineStr">
        <is>
          <t>0061</t>
        </is>
      </c>
      <c r="H640" s="4" t="n">
        <v>44957</v>
      </c>
      <c r="I640" s="2" t="inlineStr">
        <is>
          <t>18:44</t>
        </is>
      </c>
      <c r="J640" s="3" t="inlineStr">
        <is>
          <t>0039</t>
        </is>
      </c>
      <c r="K640" s="2" t="inlineStr"/>
      <c r="L640" s="5" t="n">
        <v>0</v>
      </c>
      <c r="M640" s="5" t="n">
        <v>0</v>
      </c>
    </row>
    <row r="641">
      <c r="A641" s="2" t="inlineStr">
        <is>
          <t>Z102_31_012023_MASSENA.CSV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FILE102</t>
        </is>
      </c>
      <c r="F641" s="2" t="inlineStr">
        <is>
          <t>ZZ1</t>
        </is>
      </c>
      <c r="G641" s="3" t="inlineStr">
        <is>
          <t>0061</t>
        </is>
      </c>
      <c r="H641" s="4" t="n">
        <v>44957</v>
      </c>
      <c r="I641" s="2" t="inlineStr">
        <is>
          <t>18:44</t>
        </is>
      </c>
      <c r="J641" s="3" t="inlineStr">
        <is>
          <t>0040</t>
        </is>
      </c>
      <c r="K641" s="2" t="inlineStr"/>
      <c r="L641" s="5" t="n">
        <v>0</v>
      </c>
      <c r="M641" s="5" t="n">
        <v>0</v>
      </c>
    </row>
    <row r="642">
      <c r="A642" s="2" t="inlineStr">
        <is>
          <t>Z102_31_012023_MASSENA.CSV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FILE102</t>
        </is>
      </c>
      <c r="F642" s="2" t="inlineStr">
        <is>
          <t>ZZ1</t>
        </is>
      </c>
      <c r="G642" s="3" t="inlineStr">
        <is>
          <t>0061</t>
        </is>
      </c>
      <c r="H642" s="4" t="n">
        <v>44957</v>
      </c>
      <c r="I642" s="2" t="inlineStr">
        <is>
          <t>18:44</t>
        </is>
      </c>
      <c r="J642" s="3" t="inlineStr">
        <is>
          <t>0041</t>
        </is>
      </c>
      <c r="K642" s="2" t="inlineStr"/>
      <c r="L642" s="5" t="n">
        <v>0</v>
      </c>
      <c r="M642" s="5" t="n">
        <v>0</v>
      </c>
    </row>
    <row r="643">
      <c r="A643" s="2" t="inlineStr">
        <is>
          <t>Z102_31_012023_MASSENA.CSV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FILE102</t>
        </is>
      </c>
      <c r="F643" s="2" t="inlineStr">
        <is>
          <t>ZZ1</t>
        </is>
      </c>
      <c r="G643" s="3" t="inlineStr">
        <is>
          <t>0061</t>
        </is>
      </c>
      <c r="H643" s="4" t="n">
        <v>44957</v>
      </c>
      <c r="I643" s="2" t="inlineStr">
        <is>
          <t>18:44</t>
        </is>
      </c>
      <c r="J643" s="3" t="inlineStr">
        <is>
          <t>0042</t>
        </is>
      </c>
      <c r="K643" s="2" t="inlineStr"/>
      <c r="L643" s="5" t="n">
        <v>0</v>
      </c>
      <c r="M643" s="5" t="n">
        <v>0</v>
      </c>
    </row>
    <row r="644">
      <c r="A644" s="2" t="inlineStr">
        <is>
          <t>Z102_31_012023_MASSENA.CSV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FILE102</t>
        </is>
      </c>
      <c r="F644" s="2" t="inlineStr">
        <is>
          <t>ZZ1</t>
        </is>
      </c>
      <c r="G644" s="3" t="inlineStr">
        <is>
          <t>0061</t>
        </is>
      </c>
      <c r="H644" s="4" t="n">
        <v>44957</v>
      </c>
      <c r="I644" s="2" t="inlineStr">
        <is>
          <t>18:44</t>
        </is>
      </c>
      <c r="J644" s="3" t="inlineStr">
        <is>
          <t>0043</t>
        </is>
      </c>
      <c r="K644" s="2" t="inlineStr"/>
      <c r="L644" s="5" t="n">
        <v>0</v>
      </c>
      <c r="M644" s="5" t="n">
        <v>0</v>
      </c>
    </row>
    <row r="645">
      <c r="A645" s="2" t="inlineStr">
        <is>
          <t>Z102_31_012023_MASSENA.CSV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FILE102</t>
        </is>
      </c>
      <c r="F645" s="2" t="inlineStr">
        <is>
          <t>ZZ1</t>
        </is>
      </c>
      <c r="G645" s="3" t="inlineStr">
        <is>
          <t>0061</t>
        </is>
      </c>
      <c r="H645" s="4" t="n">
        <v>44957</v>
      </c>
      <c r="I645" s="2" t="inlineStr">
        <is>
          <t>18:44</t>
        </is>
      </c>
      <c r="J645" s="3" t="inlineStr">
        <is>
          <t>0044</t>
        </is>
      </c>
      <c r="K645" s="2" t="inlineStr"/>
      <c r="L645" s="5" t="n">
        <v>0</v>
      </c>
      <c r="M645" s="5" t="n">
        <v>0</v>
      </c>
    </row>
    <row r="646">
      <c r="A646" s="2" t="inlineStr">
        <is>
          <t>Z102_31_012023_MASSENA.CSV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FILE102</t>
        </is>
      </c>
      <c r="F646" s="2" t="inlineStr">
        <is>
          <t>ZZ1</t>
        </is>
      </c>
      <c r="G646" s="3" t="inlineStr">
        <is>
          <t>0061</t>
        </is>
      </c>
      <c r="H646" s="4" t="n">
        <v>44957</v>
      </c>
      <c r="I646" s="2" t="inlineStr">
        <is>
          <t>18:44</t>
        </is>
      </c>
      <c r="J646" s="3" t="inlineStr">
        <is>
          <t>0045</t>
        </is>
      </c>
      <c r="K646" s="2" t="inlineStr"/>
      <c r="L646" s="5" t="n">
        <v>0</v>
      </c>
      <c r="M646" s="5" t="n">
        <v>0</v>
      </c>
    </row>
    <row r="647">
      <c r="A647" s="2" t="inlineStr">
        <is>
          <t>Z102_31_012023_MASSENA.CSV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FILE102</t>
        </is>
      </c>
      <c r="F647" s="2" t="inlineStr">
        <is>
          <t>ZZ1</t>
        </is>
      </c>
      <c r="G647" s="3" t="inlineStr">
        <is>
          <t>0061</t>
        </is>
      </c>
      <c r="H647" s="4" t="n">
        <v>44957</v>
      </c>
      <c r="I647" s="2" t="inlineStr">
        <is>
          <t>18:44</t>
        </is>
      </c>
      <c r="J647" s="3" t="inlineStr">
        <is>
          <t>0046</t>
        </is>
      </c>
      <c r="K647" s="2" t="inlineStr"/>
      <c r="L647" s="5" t="n">
        <v>0</v>
      </c>
      <c r="M647" s="5" t="n">
        <v>0</v>
      </c>
    </row>
    <row r="648">
      <c r="A648" s="2" t="inlineStr">
        <is>
          <t>Z102_31_012023_MASSENA.CSV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FILE102</t>
        </is>
      </c>
      <c r="F648" s="2" t="inlineStr">
        <is>
          <t>ZZ1</t>
        </is>
      </c>
      <c r="G648" s="3" t="inlineStr">
        <is>
          <t>0061</t>
        </is>
      </c>
      <c r="H648" s="4" t="n">
        <v>44957</v>
      </c>
      <c r="I648" s="2" t="inlineStr">
        <is>
          <t>18:44</t>
        </is>
      </c>
      <c r="J648" s="3" t="inlineStr">
        <is>
          <t>0047</t>
        </is>
      </c>
      <c r="K648" s="2" t="inlineStr"/>
      <c r="L648" s="5" t="n">
        <v>0</v>
      </c>
      <c r="M648" s="5" t="n">
        <v>0</v>
      </c>
    </row>
    <row r="649">
      <c r="A649" s="2" t="inlineStr">
        <is>
          <t>Z102_31_012023_MASSENA.CSV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FILE102</t>
        </is>
      </c>
      <c r="F649" s="2" t="inlineStr">
        <is>
          <t>ZZ1</t>
        </is>
      </c>
      <c r="G649" s="3" t="inlineStr">
        <is>
          <t>0061</t>
        </is>
      </c>
      <c r="H649" s="4" t="n">
        <v>44957</v>
      </c>
      <c r="I649" s="2" t="inlineStr">
        <is>
          <t>18:44</t>
        </is>
      </c>
      <c r="J649" s="3" t="inlineStr">
        <is>
          <t>0048</t>
        </is>
      </c>
      <c r="K649" s="2" t="inlineStr"/>
      <c r="L649" s="5" t="n">
        <v>0</v>
      </c>
      <c r="M649" s="5" t="n">
        <v>0</v>
      </c>
    </row>
    <row r="650">
      <c r="A650" s="2" t="inlineStr">
        <is>
          <t>Z102_31_012023_MASSENA.CSV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FILE102</t>
        </is>
      </c>
      <c r="F650" s="2" t="inlineStr">
        <is>
          <t>ZZ1</t>
        </is>
      </c>
      <c r="G650" s="3" t="inlineStr">
        <is>
          <t>0061</t>
        </is>
      </c>
      <c r="H650" s="4" t="n">
        <v>44957</v>
      </c>
      <c r="I650" s="2" t="inlineStr">
        <is>
          <t>18:44</t>
        </is>
      </c>
      <c r="J650" s="3" t="inlineStr">
        <is>
          <t>0049</t>
        </is>
      </c>
      <c r="K650" s="2" t="inlineStr"/>
      <c r="L650" s="5" t="n">
        <v>0</v>
      </c>
      <c r="M650" s="5" t="n">
        <v>0</v>
      </c>
    </row>
    <row r="651">
      <c r="A651" s="2" t="inlineStr">
        <is>
          <t>Z102_31_012023_MASSENA.CSV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FILE102</t>
        </is>
      </c>
      <c r="F651" s="2" t="inlineStr">
        <is>
          <t>ZZ1</t>
        </is>
      </c>
      <c r="G651" s="3" t="inlineStr">
        <is>
          <t>0061</t>
        </is>
      </c>
      <c r="H651" s="4" t="n">
        <v>44957</v>
      </c>
      <c r="I651" s="2" t="inlineStr">
        <is>
          <t>18:44</t>
        </is>
      </c>
      <c r="J651" s="3" t="inlineStr">
        <is>
          <t>0050</t>
        </is>
      </c>
      <c r="K651" s="2" t="inlineStr"/>
      <c r="L651" s="5" t="n">
        <v>0</v>
      </c>
      <c r="M651" s="5" t="n">
        <v>0</v>
      </c>
    </row>
    <row r="652">
      <c r="A652" s="2" t="inlineStr">
        <is>
          <t>Z202_01A_032023_MASSENA.CSV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0059</t>
        </is>
      </c>
      <c r="H652" s="4" t="n">
        <v>45017</v>
      </c>
      <c r="I652" s="2" t="inlineStr">
        <is>
          <t>10:36</t>
        </is>
      </c>
      <c r="J652" s="3" t="inlineStr">
        <is>
          <t>0001</t>
        </is>
      </c>
      <c r="K652" s="2" t="inlineStr">
        <is>
          <t>ESPECES</t>
        </is>
      </c>
      <c r="L652" s="5" t="n">
        <v>42</v>
      </c>
      <c r="M652" s="5" t="n">
        <v>28212</v>
      </c>
    </row>
    <row r="653">
      <c r="A653" s="2" t="inlineStr">
        <is>
          <t>Z202_01A_032023_MASSENA.CSV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0059</t>
        </is>
      </c>
      <c r="H653" s="4" t="n">
        <v>45017</v>
      </c>
      <c r="I653" s="2" t="inlineStr">
        <is>
          <t>10:36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5" t="n">
        <v>0</v>
      </c>
    </row>
    <row r="654">
      <c r="A654" s="2" t="inlineStr">
        <is>
          <t>Z202_01A_032023_MASSENA.CSV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0059</t>
        </is>
      </c>
      <c r="H654" s="4" t="n">
        <v>45017</v>
      </c>
      <c r="I654" s="2" t="inlineStr">
        <is>
          <t>10:36</t>
        </is>
      </c>
      <c r="J654" s="3" t="inlineStr">
        <is>
          <t>0003</t>
        </is>
      </c>
      <c r="K654" s="2" t="inlineStr">
        <is>
          <t>CARTES</t>
        </is>
      </c>
      <c r="L654" s="5" t="n">
        <v>10</v>
      </c>
      <c r="M654" s="5" t="n">
        <v>4414</v>
      </c>
    </row>
    <row r="655">
      <c r="A655" s="2" t="inlineStr">
        <is>
          <t>Z202_01A_032023_MASSENA.CSV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0059</t>
        </is>
      </c>
      <c r="H655" s="4" t="n">
        <v>45017</v>
      </c>
      <c r="I655" s="2" t="inlineStr">
        <is>
          <t>10:36</t>
        </is>
      </c>
      <c r="J655" s="3" t="inlineStr">
        <is>
          <t>0004</t>
        </is>
      </c>
      <c r="K655" s="2" t="inlineStr">
        <is>
          <t>CHEQUES</t>
        </is>
      </c>
      <c r="L655" s="5" t="n">
        <v>1</v>
      </c>
      <c r="M655" s="5" t="n">
        <v>987</v>
      </c>
    </row>
    <row r="656">
      <c r="A656" s="2" t="inlineStr">
        <is>
          <t>Z202_01A_032023_MASSENA.CSV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0059</t>
        </is>
      </c>
      <c r="H656" s="4" t="n">
        <v>45017</v>
      </c>
      <c r="I656" s="2" t="inlineStr">
        <is>
          <t>10:36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5" t="n">
        <v>0</v>
      </c>
    </row>
    <row r="657">
      <c r="A657" s="2" t="inlineStr">
        <is>
          <t>Z202_01A_032023_MASSENA.CSV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0059</t>
        </is>
      </c>
      <c r="H657" s="4" t="n">
        <v>45017</v>
      </c>
      <c r="I657" s="2" t="inlineStr">
        <is>
          <t>10:36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5" t="n">
        <v>0</v>
      </c>
    </row>
    <row r="658">
      <c r="A658" s="2" t="inlineStr">
        <is>
          <t>Z202_01A_032023_MASSENA.CSV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0059</t>
        </is>
      </c>
      <c r="H658" s="4" t="n">
        <v>45017</v>
      </c>
      <c r="I658" s="2" t="inlineStr">
        <is>
          <t>10:36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5" t="n">
        <v>0</v>
      </c>
    </row>
    <row r="659">
      <c r="A659" s="2" t="inlineStr">
        <is>
          <t>Z202_01A_032023_MASSENA.CSV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0059</t>
        </is>
      </c>
      <c r="H659" s="4" t="n">
        <v>45017</v>
      </c>
      <c r="I659" s="2" t="inlineStr">
        <is>
          <t>10:36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5" t="n">
        <v>0</v>
      </c>
    </row>
    <row r="660">
      <c r="A660" s="2" t="inlineStr">
        <is>
          <t>Z202_01A_032023_MASSENA.CSV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0059</t>
        </is>
      </c>
      <c r="H660" s="4" t="n">
        <v>45017</v>
      </c>
      <c r="I660" s="2" t="inlineStr">
        <is>
          <t>10:36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5" t="n">
        <v>0</v>
      </c>
    </row>
    <row r="661">
      <c r="A661" s="2" t="inlineStr">
        <is>
          <t>Z202_01A_032023_MASSENA.CSV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0059</t>
        </is>
      </c>
      <c r="H661" s="4" t="n">
        <v>45017</v>
      </c>
      <c r="I661" s="2" t="inlineStr">
        <is>
          <t>10:36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5" t="n">
        <v>0</v>
      </c>
    </row>
    <row r="662">
      <c r="A662" s="2" t="inlineStr">
        <is>
          <t>Z202_01A_032023_MASSENA.CSV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0059</t>
        </is>
      </c>
      <c r="H662" s="4" t="n">
        <v>45017</v>
      </c>
      <c r="I662" s="2" t="inlineStr">
        <is>
          <t>10:36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5" t="n">
        <v>0</v>
      </c>
    </row>
    <row r="663">
      <c r="A663" s="2" t="inlineStr">
        <is>
          <t>Z202_01A_032023_MASSENA.CSV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0059</t>
        </is>
      </c>
      <c r="H663" s="4" t="n">
        <v>45017</v>
      </c>
      <c r="I663" s="2" t="inlineStr">
        <is>
          <t>10:36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5" t="n">
        <v>0</v>
      </c>
    </row>
    <row r="664">
      <c r="A664" s="2" t="inlineStr">
        <is>
          <t>Z202_01A_032023_MASSENA.CSV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0059</t>
        </is>
      </c>
      <c r="H664" s="4" t="n">
        <v>45017</v>
      </c>
      <c r="I664" s="2" t="inlineStr">
        <is>
          <t>10:36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5" t="n">
        <v>0</v>
      </c>
    </row>
    <row r="665">
      <c r="A665" s="2" t="inlineStr">
        <is>
          <t>Z202_01A_032023_MASSENA.CSV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0059</t>
        </is>
      </c>
      <c r="H665" s="4" t="n">
        <v>45017</v>
      </c>
      <c r="I665" s="2" t="inlineStr">
        <is>
          <t>10:36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5" t="n">
        <v>0</v>
      </c>
    </row>
    <row r="666">
      <c r="A666" s="2" t="inlineStr">
        <is>
          <t>Z202_01A_032023_MASSENA.CSV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0059</t>
        </is>
      </c>
      <c r="H666" s="4" t="n">
        <v>45017</v>
      </c>
      <c r="I666" s="2" t="inlineStr">
        <is>
          <t>10:36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5" t="n">
        <v>0</v>
      </c>
    </row>
    <row r="667">
      <c r="A667" s="2" t="inlineStr">
        <is>
          <t>Z202_01A_032023_MASSENA.CSV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0059</t>
        </is>
      </c>
      <c r="H667" s="4" t="n">
        <v>45017</v>
      </c>
      <c r="I667" s="2" t="inlineStr">
        <is>
          <t>10:36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5" t="n">
        <v>0</v>
      </c>
    </row>
    <row r="668">
      <c r="A668" s="2" t="inlineStr">
        <is>
          <t>Z202_01A_032023_MASSENA.CSV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0059</t>
        </is>
      </c>
      <c r="H668" s="4" t="n">
        <v>45017</v>
      </c>
      <c r="I668" s="2" t="inlineStr">
        <is>
          <t>10:36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5" t="n">
        <v>0</v>
      </c>
    </row>
    <row r="669">
      <c r="A669" s="2" t="inlineStr">
        <is>
          <t>Z202_01A_032023_MASSENA.CSV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0059</t>
        </is>
      </c>
      <c r="H669" s="4" t="n">
        <v>45017</v>
      </c>
      <c r="I669" s="2" t="inlineStr">
        <is>
          <t>10:36</t>
        </is>
      </c>
      <c r="J669" s="3" t="inlineStr">
        <is>
          <t>0018</t>
        </is>
      </c>
      <c r="K669" s="2" t="inlineStr">
        <is>
          <t>CORRECTION</t>
        </is>
      </c>
      <c r="L669" s="5" t="n">
        <v>1</v>
      </c>
      <c r="M669" s="5" t="n">
        <v>2</v>
      </c>
    </row>
    <row r="670">
      <c r="A670" s="2" t="inlineStr">
        <is>
          <t>Z202_01A_032023_MASSENA.CSV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0059</t>
        </is>
      </c>
      <c r="H670" s="4" t="n">
        <v>45017</v>
      </c>
      <c r="I670" s="2" t="inlineStr">
        <is>
          <t>10:36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5" t="n">
        <v>0</v>
      </c>
    </row>
    <row r="671">
      <c r="A671" s="2" t="inlineStr">
        <is>
          <t>Z202_01A_032023_MASSENA.CSV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0059</t>
        </is>
      </c>
      <c r="H671" s="4" t="n">
        <v>45017</v>
      </c>
      <c r="I671" s="2" t="inlineStr">
        <is>
          <t>10:36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5" t="n">
        <v>0</v>
      </c>
    </row>
    <row r="672">
      <c r="A672" s="2" t="inlineStr">
        <is>
          <t>Z202_01A_032023_MASSENA.CSV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0059</t>
        </is>
      </c>
      <c r="H672" s="4" t="n">
        <v>45017</v>
      </c>
      <c r="I672" s="2" t="inlineStr">
        <is>
          <t>10:36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5" t="n">
        <v>0</v>
      </c>
    </row>
    <row r="673">
      <c r="A673" s="2" t="inlineStr">
        <is>
          <t>Z202_01A_032023_MASSENA.CSV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0059</t>
        </is>
      </c>
      <c r="H673" s="4" t="n">
        <v>45017</v>
      </c>
      <c r="I673" s="2" t="inlineStr">
        <is>
          <t>10:36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5" t="n">
        <v>0</v>
      </c>
    </row>
    <row r="674">
      <c r="A674" s="2" t="inlineStr">
        <is>
          <t>Z202_01A_032023_MASSENA.CSV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0059</t>
        </is>
      </c>
      <c r="H674" s="4" t="n">
        <v>45017</v>
      </c>
      <c r="I674" s="2" t="inlineStr">
        <is>
          <t>10:36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5" t="n">
        <v>0</v>
      </c>
    </row>
    <row r="675">
      <c r="A675" s="2" t="inlineStr">
        <is>
          <t>Z202_01A_032023_MASSENA.CSV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0059</t>
        </is>
      </c>
      <c r="H675" s="4" t="n">
        <v>45017</v>
      </c>
      <c r="I675" s="2" t="inlineStr">
        <is>
          <t>10:36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5" t="n">
        <v>0</v>
      </c>
    </row>
    <row r="676">
      <c r="A676" s="2" t="inlineStr">
        <is>
          <t>Z202_01A_032023_MASSENA.CSV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0059</t>
        </is>
      </c>
      <c r="H676" s="4" t="n">
        <v>45017</v>
      </c>
      <c r="I676" s="2" t="inlineStr">
        <is>
          <t>10:36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5" t="n">
        <v>0</v>
      </c>
    </row>
    <row r="677">
      <c r="A677" s="2" t="inlineStr">
        <is>
          <t>Z202_01A_032023_MASSENA.CSV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0059</t>
        </is>
      </c>
      <c r="H677" s="4" t="n">
        <v>45017</v>
      </c>
      <c r="I677" s="2" t="inlineStr">
        <is>
          <t>10:36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5" t="n">
        <v>0</v>
      </c>
    </row>
    <row r="678">
      <c r="A678" s="2" t="inlineStr">
        <is>
          <t>Z202_01A_032023_MASSENA.CSV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0059</t>
        </is>
      </c>
      <c r="H678" s="4" t="n">
        <v>45017</v>
      </c>
      <c r="I678" s="2" t="inlineStr">
        <is>
          <t>10:36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5" t="n">
        <v>0</v>
      </c>
    </row>
    <row r="679">
      <c r="A679" s="2" t="inlineStr">
        <is>
          <t>Z202_01A_032023_MASSENA.CSV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0059</t>
        </is>
      </c>
      <c r="H679" s="4" t="n">
        <v>45017</v>
      </c>
      <c r="I679" s="2" t="inlineStr">
        <is>
          <t>10:36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5" t="n">
        <v>0</v>
      </c>
    </row>
    <row r="680">
      <c r="A680" s="2" t="inlineStr">
        <is>
          <t>Z202_01A_032023_MASSENA.CSV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0059</t>
        </is>
      </c>
      <c r="H680" s="4" t="n">
        <v>45017</v>
      </c>
      <c r="I680" s="2" t="inlineStr">
        <is>
          <t>10:36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5" t="n">
        <v>0</v>
      </c>
    </row>
    <row r="681">
      <c r="A681" s="2" t="inlineStr">
        <is>
          <t>Z202_01A_032023_MASSENA.CSV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0059</t>
        </is>
      </c>
      <c r="H681" s="4" t="n">
        <v>45017</v>
      </c>
      <c r="I681" s="2" t="inlineStr">
        <is>
          <t>10:36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5" t="n">
        <v>0</v>
      </c>
    </row>
    <row r="682">
      <c r="A682" s="2" t="inlineStr">
        <is>
          <t>Z202_01A_032023_MASSENA.CSV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0059</t>
        </is>
      </c>
      <c r="H682" s="4" t="n">
        <v>45017</v>
      </c>
      <c r="I682" s="2" t="inlineStr">
        <is>
          <t>10:36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5" t="n">
        <v>0</v>
      </c>
    </row>
    <row r="683">
      <c r="A683" s="2" t="inlineStr">
        <is>
          <t>Z202_01A_032023_MASSENA.CSV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0059</t>
        </is>
      </c>
      <c r="H683" s="4" t="n">
        <v>45017</v>
      </c>
      <c r="I683" s="2" t="inlineStr">
        <is>
          <t>10:36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5" t="n">
        <v>0</v>
      </c>
    </row>
    <row r="684">
      <c r="A684" s="2" t="inlineStr">
        <is>
          <t>Z202_01A_032023_MASSENA.CSV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0059</t>
        </is>
      </c>
      <c r="H684" s="4" t="n">
        <v>45017</v>
      </c>
      <c r="I684" s="2" t="inlineStr">
        <is>
          <t>10:36</t>
        </is>
      </c>
      <c r="J684" s="3" t="inlineStr">
        <is>
          <t>0033</t>
        </is>
      </c>
      <c r="K684" s="2" t="inlineStr"/>
      <c r="L684" s="5" t="n">
        <v>0</v>
      </c>
      <c r="M684" s="5" t="n">
        <v>0</v>
      </c>
    </row>
    <row r="685">
      <c r="A685" s="2" t="inlineStr">
        <is>
          <t>Z202_01A_032023_MASSENA.CSV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0059</t>
        </is>
      </c>
      <c r="H685" s="4" t="n">
        <v>45017</v>
      </c>
      <c r="I685" s="2" t="inlineStr">
        <is>
          <t>10:36</t>
        </is>
      </c>
      <c r="J685" s="3" t="inlineStr">
        <is>
          <t>0034</t>
        </is>
      </c>
      <c r="K685" s="2" t="inlineStr"/>
      <c r="L685" s="5" t="n">
        <v>0</v>
      </c>
      <c r="M685" s="5" t="n">
        <v>0</v>
      </c>
    </row>
    <row r="686">
      <c r="A686" s="2" t="inlineStr">
        <is>
          <t>Z202_01A_032023_MASSENA.CSV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0059</t>
        </is>
      </c>
      <c r="H686" s="4" t="n">
        <v>45017</v>
      </c>
      <c r="I686" s="2" t="inlineStr">
        <is>
          <t>10:36</t>
        </is>
      </c>
      <c r="J686" s="3" t="inlineStr">
        <is>
          <t>0035</t>
        </is>
      </c>
      <c r="K686" s="2" t="inlineStr"/>
      <c r="L686" s="5" t="n">
        <v>0</v>
      </c>
      <c r="M686" s="5" t="n">
        <v>0</v>
      </c>
    </row>
    <row r="687">
      <c r="A687" s="2" t="inlineStr">
        <is>
          <t>Z202_01A_032023_MASSENA.CSV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0059</t>
        </is>
      </c>
      <c r="H687" s="4" t="n">
        <v>45017</v>
      </c>
      <c r="I687" s="2" t="inlineStr">
        <is>
          <t>10:36</t>
        </is>
      </c>
      <c r="J687" s="3" t="inlineStr">
        <is>
          <t>0036</t>
        </is>
      </c>
      <c r="K687" s="2" t="inlineStr"/>
      <c r="L687" s="5" t="n">
        <v>0</v>
      </c>
      <c r="M687" s="5" t="n">
        <v>0</v>
      </c>
    </row>
    <row r="688">
      <c r="A688" s="2" t="inlineStr">
        <is>
          <t>Z202_01A_032023_MASSENA.CSV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0059</t>
        </is>
      </c>
      <c r="H688" s="4" t="n">
        <v>45017</v>
      </c>
      <c r="I688" s="2" t="inlineStr">
        <is>
          <t>10:36</t>
        </is>
      </c>
      <c r="J688" s="3" t="inlineStr">
        <is>
          <t>0037</t>
        </is>
      </c>
      <c r="K688" s="2" t="inlineStr"/>
      <c r="L688" s="5" t="n">
        <v>0</v>
      </c>
      <c r="M688" s="5" t="n">
        <v>0</v>
      </c>
    </row>
    <row r="689">
      <c r="A689" s="2" t="inlineStr">
        <is>
          <t>Z202_01A_032023_MASSENA.CSV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0059</t>
        </is>
      </c>
      <c r="H689" s="4" t="n">
        <v>45017</v>
      </c>
      <c r="I689" s="2" t="inlineStr">
        <is>
          <t>10:36</t>
        </is>
      </c>
      <c r="J689" s="3" t="inlineStr">
        <is>
          <t>0038</t>
        </is>
      </c>
      <c r="K689" s="2" t="inlineStr"/>
      <c r="L689" s="5" t="n">
        <v>0</v>
      </c>
      <c r="M689" s="5" t="n">
        <v>0</v>
      </c>
    </row>
    <row r="690">
      <c r="A690" s="2" t="inlineStr">
        <is>
          <t>Z202_01A_032023_MASSENA.CSV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0059</t>
        </is>
      </c>
      <c r="H690" s="4" t="n">
        <v>45017</v>
      </c>
      <c r="I690" s="2" t="inlineStr">
        <is>
          <t>10:36</t>
        </is>
      </c>
      <c r="J690" s="3" t="inlineStr">
        <is>
          <t>0039</t>
        </is>
      </c>
      <c r="K690" s="2" t="inlineStr"/>
      <c r="L690" s="5" t="n">
        <v>0</v>
      </c>
      <c r="M690" s="5" t="n">
        <v>0</v>
      </c>
    </row>
    <row r="691">
      <c r="A691" s="2" t="inlineStr">
        <is>
          <t>Z202_01A_032023_MASSENA.CSV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0059</t>
        </is>
      </c>
      <c r="H691" s="4" t="n">
        <v>45017</v>
      </c>
      <c r="I691" s="2" t="inlineStr">
        <is>
          <t>10:36</t>
        </is>
      </c>
      <c r="J691" s="3" t="inlineStr">
        <is>
          <t>0040</t>
        </is>
      </c>
      <c r="K691" s="2" t="inlineStr"/>
      <c r="L691" s="5" t="n">
        <v>0</v>
      </c>
      <c r="M691" s="5" t="n">
        <v>0</v>
      </c>
    </row>
    <row r="692">
      <c r="A692" s="2" t="inlineStr">
        <is>
          <t>Z202_01A_032023_MASSENA.CSV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0059</t>
        </is>
      </c>
      <c r="H692" s="4" t="n">
        <v>45017</v>
      </c>
      <c r="I692" s="2" t="inlineStr">
        <is>
          <t>10:36</t>
        </is>
      </c>
      <c r="J692" s="3" t="inlineStr">
        <is>
          <t>0041</t>
        </is>
      </c>
      <c r="K692" s="2" t="inlineStr"/>
      <c r="L692" s="5" t="n">
        <v>0</v>
      </c>
      <c r="M692" s="5" t="n">
        <v>0</v>
      </c>
    </row>
    <row r="693">
      <c r="A693" s="2" t="inlineStr">
        <is>
          <t>Z202_01A_032023_MASSENA.CSV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0059</t>
        </is>
      </c>
      <c r="H693" s="4" t="n">
        <v>45017</v>
      </c>
      <c r="I693" s="2" t="inlineStr">
        <is>
          <t>10:36</t>
        </is>
      </c>
      <c r="J693" s="3" t="inlineStr">
        <is>
          <t>0042</t>
        </is>
      </c>
      <c r="K693" s="2" t="inlineStr"/>
      <c r="L693" s="5" t="n">
        <v>0</v>
      </c>
      <c r="M693" s="5" t="n">
        <v>0</v>
      </c>
    </row>
    <row r="694">
      <c r="A694" s="2" t="inlineStr">
        <is>
          <t>Z202_01A_032023_MASSENA.CSV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0059</t>
        </is>
      </c>
      <c r="H694" s="4" t="n">
        <v>45017</v>
      </c>
      <c r="I694" s="2" t="inlineStr">
        <is>
          <t>10:36</t>
        </is>
      </c>
      <c r="J694" s="3" t="inlineStr">
        <is>
          <t>0043</t>
        </is>
      </c>
      <c r="K694" s="2" t="inlineStr"/>
      <c r="L694" s="5" t="n">
        <v>0</v>
      </c>
      <c r="M694" s="5" t="n">
        <v>0</v>
      </c>
    </row>
    <row r="695">
      <c r="A695" s="2" t="inlineStr">
        <is>
          <t>Z202_01A_032023_MASSENA.CSV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0059</t>
        </is>
      </c>
      <c r="H695" s="4" t="n">
        <v>45017</v>
      </c>
      <c r="I695" s="2" t="inlineStr">
        <is>
          <t>10:36</t>
        </is>
      </c>
      <c r="J695" s="3" t="inlineStr">
        <is>
          <t>0044</t>
        </is>
      </c>
      <c r="K695" s="2" t="inlineStr"/>
      <c r="L695" s="5" t="n">
        <v>0</v>
      </c>
      <c r="M695" s="5" t="n">
        <v>0</v>
      </c>
    </row>
    <row r="696">
      <c r="A696" s="2" t="inlineStr">
        <is>
          <t>Z202_01A_032023_MASSENA.CSV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0059</t>
        </is>
      </c>
      <c r="H696" s="4" t="n">
        <v>45017</v>
      </c>
      <c r="I696" s="2" t="inlineStr">
        <is>
          <t>10:36</t>
        </is>
      </c>
      <c r="J696" s="3" t="inlineStr">
        <is>
          <t>0045</t>
        </is>
      </c>
      <c r="K696" s="2" t="inlineStr"/>
      <c r="L696" s="5" t="n">
        <v>0</v>
      </c>
      <c r="M696" s="5" t="n">
        <v>0</v>
      </c>
    </row>
    <row r="697">
      <c r="A697" s="2" t="inlineStr">
        <is>
          <t>Z202_01A_032023_MASSENA.CSV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0059</t>
        </is>
      </c>
      <c r="H697" s="4" t="n">
        <v>45017</v>
      </c>
      <c r="I697" s="2" t="inlineStr">
        <is>
          <t>10:36</t>
        </is>
      </c>
      <c r="J697" s="3" t="inlineStr">
        <is>
          <t>0046</t>
        </is>
      </c>
      <c r="K697" s="2" t="inlineStr"/>
      <c r="L697" s="5" t="n">
        <v>0</v>
      </c>
      <c r="M697" s="5" t="n">
        <v>0</v>
      </c>
    </row>
    <row r="698">
      <c r="A698" s="2" t="inlineStr">
        <is>
          <t>Z202_01A_032023_MASSENA.CSV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0059</t>
        </is>
      </c>
      <c r="H698" s="4" t="n">
        <v>45017</v>
      </c>
      <c r="I698" s="2" t="inlineStr">
        <is>
          <t>10:36</t>
        </is>
      </c>
      <c r="J698" s="3" t="inlineStr">
        <is>
          <t>0047</t>
        </is>
      </c>
      <c r="K698" s="2" t="inlineStr"/>
      <c r="L698" s="5" t="n">
        <v>0</v>
      </c>
      <c r="M698" s="5" t="n">
        <v>0</v>
      </c>
    </row>
    <row r="699">
      <c r="A699" s="2" t="inlineStr">
        <is>
          <t>Z202_01A_032023_MASSENA.CSV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0059</t>
        </is>
      </c>
      <c r="H699" s="4" t="n">
        <v>45017</v>
      </c>
      <c r="I699" s="2" t="inlineStr">
        <is>
          <t>10:36</t>
        </is>
      </c>
      <c r="J699" s="3" t="inlineStr">
        <is>
          <t>0048</t>
        </is>
      </c>
      <c r="K699" s="2" t="inlineStr"/>
      <c r="L699" s="5" t="n">
        <v>0</v>
      </c>
      <c r="M699" s="5" t="n">
        <v>0</v>
      </c>
    </row>
    <row r="700">
      <c r="A700" s="2" t="inlineStr">
        <is>
          <t>Z202_01A_032023_MASSENA.CSV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0059</t>
        </is>
      </c>
      <c r="H700" s="4" t="n">
        <v>45017</v>
      </c>
      <c r="I700" s="2" t="inlineStr">
        <is>
          <t>10:36</t>
        </is>
      </c>
      <c r="J700" s="3" t="inlineStr">
        <is>
          <t>0049</t>
        </is>
      </c>
      <c r="K700" s="2" t="inlineStr"/>
      <c r="L700" s="5" t="n">
        <v>0</v>
      </c>
      <c r="M700" s="5" t="n">
        <v>0</v>
      </c>
    </row>
    <row r="701">
      <c r="A701" s="2" t="inlineStr">
        <is>
          <t>Z202_01A_032023_MASSENA.CSV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0059</t>
        </is>
      </c>
      <c r="H701" s="4" t="n">
        <v>45017</v>
      </c>
      <c r="I701" s="2" t="inlineStr">
        <is>
          <t>10:36</t>
        </is>
      </c>
      <c r="J701" s="3" t="inlineStr">
        <is>
          <t>0050</t>
        </is>
      </c>
      <c r="K701" s="2" t="inlineStr"/>
      <c r="L701" s="5" t="n">
        <v>0</v>
      </c>
      <c r="M701" s="5" t="n">
        <v>0</v>
      </c>
    </row>
    <row r="702">
      <c r="A702" s="2" t="inlineStr">
        <is>
          <t>Z202_01A_052023_MASSENA.CSV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0061</t>
        </is>
      </c>
      <c r="H702" s="4" t="n">
        <v>45078</v>
      </c>
      <c r="I702" s="2" t="inlineStr">
        <is>
          <t>10:17</t>
        </is>
      </c>
      <c r="J702" s="3" t="inlineStr">
        <is>
          <t>0001</t>
        </is>
      </c>
      <c r="K702" s="2" t="inlineStr">
        <is>
          <t>ESPECES</t>
        </is>
      </c>
      <c r="L702" s="5" t="n">
        <v>28</v>
      </c>
      <c r="M702" s="5" t="n">
        <v>16910</v>
      </c>
    </row>
    <row r="703">
      <c r="A703" s="2" t="inlineStr">
        <is>
          <t>Z202_01A_052023_MASSENA.CSV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0061</t>
        </is>
      </c>
      <c r="H703" s="4" t="n">
        <v>45078</v>
      </c>
      <c r="I703" s="2" t="inlineStr">
        <is>
          <t>10:17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5" t="n">
        <v>0</v>
      </c>
    </row>
    <row r="704">
      <c r="A704" s="2" t="inlineStr">
        <is>
          <t>Z202_01A_052023_MASSENA.CSV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0061</t>
        </is>
      </c>
      <c r="H704" s="4" t="n">
        <v>45078</v>
      </c>
      <c r="I704" s="2" t="inlineStr">
        <is>
          <t>10:17</t>
        </is>
      </c>
      <c r="J704" s="3" t="inlineStr">
        <is>
          <t>0003</t>
        </is>
      </c>
      <c r="K704" s="2" t="inlineStr">
        <is>
          <t>CARTES</t>
        </is>
      </c>
      <c r="L704" s="5" t="n">
        <v>19</v>
      </c>
      <c r="M704" s="5" t="n">
        <v>23452</v>
      </c>
    </row>
    <row r="705">
      <c r="A705" s="2" t="inlineStr">
        <is>
          <t>Z202_01A_052023_MASSENA.CSV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0061</t>
        </is>
      </c>
      <c r="H705" s="4" t="n">
        <v>45078</v>
      </c>
      <c r="I705" s="2" t="inlineStr">
        <is>
          <t>10:17</t>
        </is>
      </c>
      <c r="J705" s="3" t="inlineStr">
        <is>
          <t>0004</t>
        </is>
      </c>
      <c r="K705" s="2" t="inlineStr">
        <is>
          <t>CHEQUES</t>
        </is>
      </c>
      <c r="L705" s="5" t="n">
        <v>0</v>
      </c>
      <c r="M705" s="5" t="n">
        <v>0</v>
      </c>
    </row>
    <row r="706">
      <c r="A706" s="2" t="inlineStr">
        <is>
          <t>Z202_01A_052023_MASSENA.CSV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0061</t>
        </is>
      </c>
      <c r="H706" s="4" t="n">
        <v>45078</v>
      </c>
      <c r="I706" s="2" t="inlineStr">
        <is>
          <t>10:17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5" t="n">
        <v>0</v>
      </c>
    </row>
    <row r="707">
      <c r="A707" s="2" t="inlineStr">
        <is>
          <t>Z202_01A_052023_MASSENA.CSV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0061</t>
        </is>
      </c>
      <c r="H707" s="4" t="n">
        <v>45078</v>
      </c>
      <c r="I707" s="2" t="inlineStr">
        <is>
          <t>10:17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5" t="n">
        <v>0</v>
      </c>
    </row>
    <row r="708">
      <c r="A708" s="2" t="inlineStr">
        <is>
          <t>Z202_01A_052023_MASSENA.CSV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0061</t>
        </is>
      </c>
      <c r="H708" s="4" t="n">
        <v>45078</v>
      </c>
      <c r="I708" s="2" t="inlineStr">
        <is>
          <t>10:17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5" t="n">
        <v>0</v>
      </c>
    </row>
    <row r="709">
      <c r="A709" s="2" t="inlineStr">
        <is>
          <t>Z202_01A_052023_MASSENA.CSV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0061</t>
        </is>
      </c>
      <c r="H709" s="4" t="n">
        <v>45078</v>
      </c>
      <c r="I709" s="2" t="inlineStr">
        <is>
          <t>10:17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5" t="n">
        <v>0</v>
      </c>
    </row>
    <row r="710">
      <c r="A710" s="2" t="inlineStr">
        <is>
          <t>Z202_01A_052023_MASSENA.CSV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0061</t>
        </is>
      </c>
      <c r="H710" s="4" t="n">
        <v>45078</v>
      </c>
      <c r="I710" s="2" t="inlineStr">
        <is>
          <t>10:17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5" t="n">
        <v>0</v>
      </c>
    </row>
    <row r="711">
      <c r="A711" s="2" t="inlineStr">
        <is>
          <t>Z202_01A_052023_MASSENA.CSV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0061</t>
        </is>
      </c>
      <c r="H711" s="4" t="n">
        <v>45078</v>
      </c>
      <c r="I711" s="2" t="inlineStr">
        <is>
          <t>10:17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5" t="n">
        <v>0</v>
      </c>
    </row>
    <row r="712">
      <c r="A712" s="2" t="inlineStr">
        <is>
          <t>Z202_01A_052023_MASSENA.CSV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0061</t>
        </is>
      </c>
      <c r="H712" s="4" t="n">
        <v>45078</v>
      </c>
      <c r="I712" s="2" t="inlineStr">
        <is>
          <t>10:17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5" t="n">
        <v>0</v>
      </c>
    </row>
    <row r="713">
      <c r="A713" s="2" t="inlineStr">
        <is>
          <t>Z202_01A_052023_MASSENA.CSV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0061</t>
        </is>
      </c>
      <c r="H713" s="4" t="n">
        <v>45078</v>
      </c>
      <c r="I713" s="2" t="inlineStr">
        <is>
          <t>10:17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5" t="n">
        <v>0</v>
      </c>
    </row>
    <row r="714">
      <c r="A714" s="2" t="inlineStr">
        <is>
          <t>Z202_01A_052023_MASSENA.CSV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0061</t>
        </is>
      </c>
      <c r="H714" s="4" t="n">
        <v>45078</v>
      </c>
      <c r="I714" s="2" t="inlineStr">
        <is>
          <t>10:17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5" t="n">
        <v>0</v>
      </c>
    </row>
    <row r="715">
      <c r="A715" s="2" t="inlineStr">
        <is>
          <t>Z202_01A_052023_MASSENA.CSV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0061</t>
        </is>
      </c>
      <c r="H715" s="4" t="n">
        <v>45078</v>
      </c>
      <c r="I715" s="2" t="inlineStr">
        <is>
          <t>10:17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5" t="n">
        <v>0</v>
      </c>
    </row>
    <row r="716">
      <c r="A716" s="2" t="inlineStr">
        <is>
          <t>Z202_01A_052023_MASSENA.CSV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0061</t>
        </is>
      </c>
      <c r="H716" s="4" t="n">
        <v>45078</v>
      </c>
      <c r="I716" s="2" t="inlineStr">
        <is>
          <t>10:17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5" t="n">
        <v>0</v>
      </c>
    </row>
    <row r="717">
      <c r="A717" s="2" t="inlineStr">
        <is>
          <t>Z202_01A_052023_MASSENA.CSV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0061</t>
        </is>
      </c>
      <c r="H717" s="4" t="n">
        <v>45078</v>
      </c>
      <c r="I717" s="2" t="inlineStr">
        <is>
          <t>10:17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5" t="n">
        <v>0</v>
      </c>
    </row>
    <row r="718">
      <c r="A718" s="2" t="inlineStr">
        <is>
          <t>Z202_01A_052023_MASSENA.CSV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0061</t>
        </is>
      </c>
      <c r="H718" s="4" t="n">
        <v>45078</v>
      </c>
      <c r="I718" s="2" t="inlineStr">
        <is>
          <t>10:17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5" t="n">
        <v>0</v>
      </c>
    </row>
    <row r="719">
      <c r="A719" s="2" t="inlineStr">
        <is>
          <t>Z202_01A_052023_MASSENA.CSV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0061</t>
        </is>
      </c>
      <c r="H719" s="4" t="n">
        <v>45078</v>
      </c>
      <c r="I719" s="2" t="inlineStr">
        <is>
          <t>10:17</t>
        </is>
      </c>
      <c r="J719" s="3" t="inlineStr">
        <is>
          <t>0018</t>
        </is>
      </c>
      <c r="K719" s="2" t="inlineStr">
        <is>
          <t>CORRECTION</t>
        </is>
      </c>
      <c r="L719" s="5" t="n">
        <v>0</v>
      </c>
      <c r="M719" s="5" t="n">
        <v>0</v>
      </c>
    </row>
    <row r="720">
      <c r="A720" s="2" t="inlineStr">
        <is>
          <t>Z202_01A_052023_MASSENA.CSV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0061</t>
        </is>
      </c>
      <c r="H720" s="4" t="n">
        <v>45078</v>
      </c>
      <c r="I720" s="2" t="inlineStr">
        <is>
          <t>10:17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5" t="n">
        <v>0</v>
      </c>
    </row>
    <row r="721">
      <c r="A721" s="2" t="inlineStr">
        <is>
          <t>Z202_01A_052023_MASSENA.CSV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0061</t>
        </is>
      </c>
      <c r="H721" s="4" t="n">
        <v>45078</v>
      </c>
      <c r="I721" s="2" t="inlineStr">
        <is>
          <t>10:17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5" t="n">
        <v>0</v>
      </c>
    </row>
    <row r="722">
      <c r="A722" s="2" t="inlineStr">
        <is>
          <t>Z202_01A_052023_MASSENA.CSV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0061</t>
        </is>
      </c>
      <c r="H722" s="4" t="n">
        <v>45078</v>
      </c>
      <c r="I722" s="2" t="inlineStr">
        <is>
          <t>10:17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5" t="n">
        <v>0</v>
      </c>
    </row>
    <row r="723">
      <c r="A723" s="2" t="inlineStr">
        <is>
          <t>Z202_01A_052023_MASSENA.CSV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0061</t>
        </is>
      </c>
      <c r="H723" s="4" t="n">
        <v>45078</v>
      </c>
      <c r="I723" s="2" t="inlineStr">
        <is>
          <t>10:17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5" t="n">
        <v>0</v>
      </c>
    </row>
    <row r="724">
      <c r="A724" s="2" t="inlineStr">
        <is>
          <t>Z202_01A_052023_MASSENA.CSV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0061</t>
        </is>
      </c>
      <c r="H724" s="4" t="n">
        <v>45078</v>
      </c>
      <c r="I724" s="2" t="inlineStr">
        <is>
          <t>10:17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5" t="n">
        <v>0</v>
      </c>
    </row>
    <row r="725">
      <c r="A725" s="2" t="inlineStr">
        <is>
          <t>Z202_01A_052023_MASSENA.CSV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0061</t>
        </is>
      </c>
      <c r="H725" s="4" t="n">
        <v>45078</v>
      </c>
      <c r="I725" s="2" t="inlineStr">
        <is>
          <t>10:17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5" t="n">
        <v>0</v>
      </c>
    </row>
    <row r="726">
      <c r="A726" s="2" t="inlineStr">
        <is>
          <t>Z202_01A_052023_MASSENA.CSV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0061</t>
        </is>
      </c>
      <c r="H726" s="4" t="n">
        <v>45078</v>
      </c>
      <c r="I726" s="2" t="inlineStr">
        <is>
          <t>10:17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5" t="n">
        <v>0</v>
      </c>
    </row>
    <row r="727">
      <c r="A727" s="2" t="inlineStr">
        <is>
          <t>Z202_01A_052023_MASSENA.CSV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0061</t>
        </is>
      </c>
      <c r="H727" s="4" t="n">
        <v>45078</v>
      </c>
      <c r="I727" s="2" t="inlineStr">
        <is>
          <t>10:17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5" t="n">
        <v>0</v>
      </c>
    </row>
    <row r="728">
      <c r="A728" s="2" t="inlineStr">
        <is>
          <t>Z202_01A_052023_MASSENA.CSV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0061</t>
        </is>
      </c>
      <c r="H728" s="4" t="n">
        <v>45078</v>
      </c>
      <c r="I728" s="2" t="inlineStr">
        <is>
          <t>10:17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5" t="n">
        <v>0</v>
      </c>
    </row>
    <row r="729">
      <c r="A729" s="2" t="inlineStr">
        <is>
          <t>Z202_01A_052023_MASSENA.CSV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0061</t>
        </is>
      </c>
      <c r="H729" s="4" t="n">
        <v>45078</v>
      </c>
      <c r="I729" s="2" t="inlineStr">
        <is>
          <t>10:17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5" t="n">
        <v>0</v>
      </c>
    </row>
    <row r="730">
      <c r="A730" s="2" t="inlineStr">
        <is>
          <t>Z202_01A_052023_MASSENA.CSV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0061</t>
        </is>
      </c>
      <c r="H730" s="4" t="n">
        <v>45078</v>
      </c>
      <c r="I730" s="2" t="inlineStr">
        <is>
          <t>10:17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5" t="n">
        <v>0</v>
      </c>
    </row>
    <row r="731">
      <c r="A731" s="2" t="inlineStr">
        <is>
          <t>Z202_01A_052023_MASSENA.CSV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0061</t>
        </is>
      </c>
      <c r="H731" s="4" t="n">
        <v>45078</v>
      </c>
      <c r="I731" s="2" t="inlineStr">
        <is>
          <t>10:17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5" t="n">
        <v>0</v>
      </c>
    </row>
    <row r="732">
      <c r="A732" s="2" t="inlineStr">
        <is>
          <t>Z202_01A_052023_MASSENA.CSV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0061</t>
        </is>
      </c>
      <c r="H732" s="4" t="n">
        <v>45078</v>
      </c>
      <c r="I732" s="2" t="inlineStr">
        <is>
          <t>10:17</t>
        </is>
      </c>
      <c r="J732" s="3" t="inlineStr">
        <is>
          <t>0031</t>
        </is>
      </c>
      <c r="K732" s="2" t="inlineStr">
        <is>
          <t>REF./TIROIR</t>
        </is>
      </c>
      <c r="L732" s="5" t="n">
        <v>0</v>
      </c>
      <c r="M732" s="5" t="n">
        <v>0</v>
      </c>
    </row>
    <row r="733">
      <c r="A733" s="2" t="inlineStr">
        <is>
          <t>Z202_01A_052023_MASSENA.CSV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0061</t>
        </is>
      </c>
      <c r="H733" s="4" t="n">
        <v>45078</v>
      </c>
      <c r="I733" s="2" t="inlineStr">
        <is>
          <t>10:17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5" t="n">
        <v>0</v>
      </c>
    </row>
    <row r="734">
      <c r="A734" s="2" t="inlineStr">
        <is>
          <t>Z202_01A_052023_MASSENA.CSV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0061</t>
        </is>
      </c>
      <c r="H734" s="4" t="n">
        <v>45078</v>
      </c>
      <c r="I734" s="2" t="inlineStr">
        <is>
          <t>10:17</t>
        </is>
      </c>
      <c r="J734" s="3" t="inlineStr">
        <is>
          <t>0033</t>
        </is>
      </c>
      <c r="K734" s="2" t="inlineStr"/>
      <c r="L734" s="5" t="n">
        <v>0</v>
      </c>
      <c r="M734" s="5" t="n">
        <v>0</v>
      </c>
    </row>
    <row r="735">
      <c r="A735" s="2" t="inlineStr">
        <is>
          <t>Z202_01A_052023_MASSENA.CSV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0061</t>
        </is>
      </c>
      <c r="H735" s="4" t="n">
        <v>45078</v>
      </c>
      <c r="I735" s="2" t="inlineStr">
        <is>
          <t>10:17</t>
        </is>
      </c>
      <c r="J735" s="3" t="inlineStr">
        <is>
          <t>0034</t>
        </is>
      </c>
      <c r="K735" s="2" t="inlineStr"/>
      <c r="L735" s="5" t="n">
        <v>0</v>
      </c>
      <c r="M735" s="5" t="n">
        <v>0</v>
      </c>
    </row>
    <row r="736">
      <c r="A736" s="2" t="inlineStr">
        <is>
          <t>Z202_01A_052023_MASSENA.CSV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0061</t>
        </is>
      </c>
      <c r="H736" s="4" t="n">
        <v>45078</v>
      </c>
      <c r="I736" s="2" t="inlineStr">
        <is>
          <t>10:17</t>
        </is>
      </c>
      <c r="J736" s="3" t="inlineStr">
        <is>
          <t>0035</t>
        </is>
      </c>
      <c r="K736" s="2" t="inlineStr"/>
      <c r="L736" s="5" t="n">
        <v>0</v>
      </c>
      <c r="M736" s="5" t="n">
        <v>0</v>
      </c>
    </row>
    <row r="737">
      <c r="A737" s="2" t="inlineStr">
        <is>
          <t>Z202_01A_052023_MASSENA.CSV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0061</t>
        </is>
      </c>
      <c r="H737" s="4" t="n">
        <v>45078</v>
      </c>
      <c r="I737" s="2" t="inlineStr">
        <is>
          <t>10:17</t>
        </is>
      </c>
      <c r="J737" s="3" t="inlineStr">
        <is>
          <t>0036</t>
        </is>
      </c>
      <c r="K737" s="2" t="inlineStr"/>
      <c r="L737" s="5" t="n">
        <v>0</v>
      </c>
      <c r="M737" s="5" t="n">
        <v>0</v>
      </c>
    </row>
    <row r="738">
      <c r="A738" s="2" t="inlineStr">
        <is>
          <t>Z202_01A_052023_MASSENA.CSV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0061</t>
        </is>
      </c>
      <c r="H738" s="4" t="n">
        <v>45078</v>
      </c>
      <c r="I738" s="2" t="inlineStr">
        <is>
          <t>10:17</t>
        </is>
      </c>
      <c r="J738" s="3" t="inlineStr">
        <is>
          <t>0037</t>
        </is>
      </c>
      <c r="K738" s="2" t="inlineStr"/>
      <c r="L738" s="5" t="n">
        <v>0</v>
      </c>
      <c r="M738" s="5" t="n">
        <v>0</v>
      </c>
    </row>
    <row r="739">
      <c r="A739" s="2" t="inlineStr">
        <is>
          <t>Z202_01A_052023_MASSENA.CSV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0061</t>
        </is>
      </c>
      <c r="H739" s="4" t="n">
        <v>45078</v>
      </c>
      <c r="I739" s="2" t="inlineStr">
        <is>
          <t>10:17</t>
        </is>
      </c>
      <c r="J739" s="3" t="inlineStr">
        <is>
          <t>0038</t>
        </is>
      </c>
      <c r="K739" s="2" t="inlineStr"/>
      <c r="L739" s="5" t="n">
        <v>0</v>
      </c>
      <c r="M739" s="5" t="n">
        <v>0</v>
      </c>
    </row>
    <row r="740">
      <c r="A740" s="2" t="inlineStr">
        <is>
          <t>Z202_01A_052023_MASSENA.CSV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0061</t>
        </is>
      </c>
      <c r="H740" s="4" t="n">
        <v>45078</v>
      </c>
      <c r="I740" s="2" t="inlineStr">
        <is>
          <t>10:17</t>
        </is>
      </c>
      <c r="J740" s="3" t="inlineStr">
        <is>
          <t>0039</t>
        </is>
      </c>
      <c r="K740" s="2" t="inlineStr"/>
      <c r="L740" s="5" t="n">
        <v>0</v>
      </c>
      <c r="M740" s="5" t="n">
        <v>0</v>
      </c>
    </row>
    <row r="741">
      <c r="A741" s="2" t="inlineStr">
        <is>
          <t>Z202_01A_052023_MASSENA.CSV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0061</t>
        </is>
      </c>
      <c r="H741" s="4" t="n">
        <v>45078</v>
      </c>
      <c r="I741" s="2" t="inlineStr">
        <is>
          <t>10:17</t>
        </is>
      </c>
      <c r="J741" s="3" t="inlineStr">
        <is>
          <t>0040</t>
        </is>
      </c>
      <c r="K741" s="2" t="inlineStr"/>
      <c r="L741" s="5" t="n">
        <v>0</v>
      </c>
      <c r="M741" s="5" t="n">
        <v>0</v>
      </c>
    </row>
    <row r="742">
      <c r="A742" s="2" t="inlineStr">
        <is>
          <t>Z202_01A_052023_MASSENA.CSV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0061</t>
        </is>
      </c>
      <c r="H742" s="4" t="n">
        <v>45078</v>
      </c>
      <c r="I742" s="2" t="inlineStr">
        <is>
          <t>10:17</t>
        </is>
      </c>
      <c r="J742" s="3" t="inlineStr">
        <is>
          <t>0041</t>
        </is>
      </c>
      <c r="K742" s="2" t="inlineStr"/>
      <c r="L742" s="5" t="n">
        <v>0</v>
      </c>
      <c r="M742" s="5" t="n">
        <v>0</v>
      </c>
    </row>
    <row r="743">
      <c r="A743" s="2" t="inlineStr">
        <is>
          <t>Z202_01A_052023_MASSENA.CSV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0061</t>
        </is>
      </c>
      <c r="H743" s="4" t="n">
        <v>45078</v>
      </c>
      <c r="I743" s="2" t="inlineStr">
        <is>
          <t>10:17</t>
        </is>
      </c>
      <c r="J743" s="3" t="inlineStr">
        <is>
          <t>0042</t>
        </is>
      </c>
      <c r="K743" s="2" t="inlineStr"/>
      <c r="L743" s="5" t="n">
        <v>0</v>
      </c>
      <c r="M743" s="5" t="n">
        <v>0</v>
      </c>
    </row>
    <row r="744">
      <c r="A744" s="2" t="inlineStr">
        <is>
          <t>Z202_01A_052023_MASSENA.CSV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0061</t>
        </is>
      </c>
      <c r="H744" s="4" t="n">
        <v>45078</v>
      </c>
      <c r="I744" s="2" t="inlineStr">
        <is>
          <t>10:17</t>
        </is>
      </c>
      <c r="J744" s="3" t="inlineStr">
        <is>
          <t>0043</t>
        </is>
      </c>
      <c r="K744" s="2" t="inlineStr"/>
      <c r="L744" s="5" t="n">
        <v>0</v>
      </c>
      <c r="M744" s="5" t="n">
        <v>0</v>
      </c>
    </row>
    <row r="745">
      <c r="A745" s="2" t="inlineStr">
        <is>
          <t>Z202_01A_052023_MASSENA.CSV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0061</t>
        </is>
      </c>
      <c r="H745" s="4" t="n">
        <v>45078</v>
      </c>
      <c r="I745" s="2" t="inlineStr">
        <is>
          <t>10:17</t>
        </is>
      </c>
      <c r="J745" s="3" t="inlineStr">
        <is>
          <t>0044</t>
        </is>
      </c>
      <c r="K745" s="2" t="inlineStr"/>
      <c r="L745" s="5" t="n">
        <v>0</v>
      </c>
      <c r="M745" s="5" t="n">
        <v>0</v>
      </c>
    </row>
    <row r="746">
      <c r="A746" s="2" t="inlineStr">
        <is>
          <t>Z202_01A_052023_MASSENA.CSV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0061</t>
        </is>
      </c>
      <c r="H746" s="4" t="n">
        <v>45078</v>
      </c>
      <c r="I746" s="2" t="inlineStr">
        <is>
          <t>10:17</t>
        </is>
      </c>
      <c r="J746" s="3" t="inlineStr">
        <is>
          <t>0045</t>
        </is>
      </c>
      <c r="K746" s="2" t="inlineStr"/>
      <c r="L746" s="5" t="n">
        <v>0</v>
      </c>
      <c r="M746" s="5" t="n">
        <v>0</v>
      </c>
    </row>
    <row r="747">
      <c r="A747" s="2" t="inlineStr">
        <is>
          <t>Z202_01A_052023_MASSENA.CSV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0061</t>
        </is>
      </c>
      <c r="H747" s="4" t="n">
        <v>45078</v>
      </c>
      <c r="I747" s="2" t="inlineStr">
        <is>
          <t>10:17</t>
        </is>
      </c>
      <c r="J747" s="3" t="inlineStr">
        <is>
          <t>0046</t>
        </is>
      </c>
      <c r="K747" s="2" t="inlineStr"/>
      <c r="L747" s="5" t="n">
        <v>0</v>
      </c>
      <c r="M747" s="5" t="n">
        <v>0</v>
      </c>
    </row>
    <row r="748">
      <c r="A748" s="2" t="inlineStr">
        <is>
          <t>Z202_01A_052023_MASSENA.CSV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0061</t>
        </is>
      </c>
      <c r="H748" s="4" t="n">
        <v>45078</v>
      </c>
      <c r="I748" s="2" t="inlineStr">
        <is>
          <t>10:17</t>
        </is>
      </c>
      <c r="J748" s="3" t="inlineStr">
        <is>
          <t>0047</t>
        </is>
      </c>
      <c r="K748" s="2" t="inlineStr"/>
      <c r="L748" s="5" t="n">
        <v>0</v>
      </c>
      <c r="M748" s="5" t="n">
        <v>0</v>
      </c>
    </row>
    <row r="749">
      <c r="A749" s="2" t="inlineStr">
        <is>
          <t>Z202_01A_052023_MASSENA.CSV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0061</t>
        </is>
      </c>
      <c r="H749" s="4" t="n">
        <v>45078</v>
      </c>
      <c r="I749" s="2" t="inlineStr">
        <is>
          <t>10:17</t>
        </is>
      </c>
      <c r="J749" s="3" t="inlineStr">
        <is>
          <t>0048</t>
        </is>
      </c>
      <c r="K749" s="2" t="inlineStr"/>
      <c r="L749" s="5" t="n">
        <v>0</v>
      </c>
      <c r="M749" s="5" t="n">
        <v>0</v>
      </c>
    </row>
    <row r="750">
      <c r="A750" s="2" t="inlineStr">
        <is>
          <t>Z202_01A_052023_MASSENA.CSV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0061</t>
        </is>
      </c>
      <c r="H750" s="4" t="n">
        <v>45078</v>
      </c>
      <c r="I750" s="2" t="inlineStr">
        <is>
          <t>10:17</t>
        </is>
      </c>
      <c r="J750" s="3" t="inlineStr">
        <is>
          <t>0049</t>
        </is>
      </c>
      <c r="K750" s="2" t="inlineStr"/>
      <c r="L750" s="5" t="n">
        <v>0</v>
      </c>
      <c r="M750" s="5" t="n">
        <v>0</v>
      </c>
    </row>
    <row r="751">
      <c r="A751" s="2" t="inlineStr">
        <is>
          <t>Z202_01A_052023_MASSENA.CSV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0061</t>
        </is>
      </c>
      <c r="H751" s="4" t="n">
        <v>45078</v>
      </c>
      <c r="I751" s="2" t="inlineStr">
        <is>
          <t>10:17</t>
        </is>
      </c>
      <c r="J751" s="3" t="inlineStr">
        <is>
          <t>0050</t>
        </is>
      </c>
      <c r="K751" s="2" t="inlineStr"/>
      <c r="L751" s="5" t="n">
        <v>0</v>
      </c>
      <c r="M751" s="5" t="n">
        <v>0</v>
      </c>
    </row>
    <row r="752">
      <c r="A752" s="2" t="inlineStr">
        <is>
          <t>Z202_01A_062023_MASSENA.CSV</t>
        </is>
      </c>
      <c r="B752" s="2" t="inlineStr"/>
      <c r="C752" s="2" t="inlineStr">
        <is>
          <t>MC#01</t>
        </is>
      </c>
      <c r="D752" s="2" t="inlineStr">
        <is>
          <t>TRANSACTION</t>
        </is>
      </c>
      <c r="E752" s="2" t="inlineStr">
        <is>
          <t>FILE202</t>
        </is>
      </c>
      <c r="F752" s="2" t="inlineStr">
        <is>
          <t>ZZ2</t>
        </is>
      </c>
      <c r="G752" s="3" t="inlineStr">
        <is>
          <t>0062</t>
        </is>
      </c>
      <c r="H752" s="4" t="n">
        <v>45108</v>
      </c>
      <c r="I752" s="2" t="inlineStr">
        <is>
          <t>14:50</t>
        </is>
      </c>
      <c r="J752" s="3" t="inlineStr">
        <is>
          <t>0001</t>
        </is>
      </c>
      <c r="K752" s="2" t="inlineStr">
        <is>
          <t>ESPECES</t>
        </is>
      </c>
      <c r="L752" s="5" t="n">
        <v>32</v>
      </c>
      <c r="M752" s="5" t="n">
        <v>20192</v>
      </c>
    </row>
    <row r="753">
      <c r="A753" s="2" t="inlineStr">
        <is>
          <t>Z202_01A_062023_MASSENA.CSV</t>
        </is>
      </c>
      <c r="B753" s="2" t="inlineStr"/>
      <c r="C753" s="2" t="inlineStr">
        <is>
          <t>MC#01</t>
        </is>
      </c>
      <c r="D753" s="2" t="inlineStr">
        <is>
          <t>TRANSACTION</t>
        </is>
      </c>
      <c r="E753" s="2" t="inlineStr">
        <is>
          <t>FILE202</t>
        </is>
      </c>
      <c r="F753" s="2" t="inlineStr">
        <is>
          <t>ZZ2</t>
        </is>
      </c>
      <c r="G753" s="3" t="inlineStr">
        <is>
          <t>0062</t>
        </is>
      </c>
      <c r="H753" s="4" t="n">
        <v>45108</v>
      </c>
      <c r="I753" s="2" t="inlineStr">
        <is>
          <t>14:50</t>
        </is>
      </c>
      <c r="J753" s="3" t="inlineStr">
        <is>
          <t>0002</t>
        </is>
      </c>
      <c r="K753" s="2" t="inlineStr">
        <is>
          <t>SOUS-TOTAL</t>
        </is>
      </c>
      <c r="L753" s="5" t="n">
        <v>0</v>
      </c>
      <c r="M753" s="5" t="n">
        <v>0</v>
      </c>
    </row>
    <row r="754">
      <c r="A754" s="2" t="inlineStr">
        <is>
          <t>Z202_01A_062023_MASSENA.CSV</t>
        </is>
      </c>
      <c r="B754" s="2" t="inlineStr"/>
      <c r="C754" s="2" t="inlineStr">
        <is>
          <t>MC#01</t>
        </is>
      </c>
      <c r="D754" s="2" t="inlineStr">
        <is>
          <t>TRANSACTION</t>
        </is>
      </c>
      <c r="E754" s="2" t="inlineStr">
        <is>
          <t>FILE202</t>
        </is>
      </c>
      <c r="F754" s="2" t="inlineStr">
        <is>
          <t>ZZ2</t>
        </is>
      </c>
      <c r="G754" s="3" t="inlineStr">
        <is>
          <t>0062</t>
        </is>
      </c>
      <c r="H754" s="4" t="n">
        <v>45108</v>
      </c>
      <c r="I754" s="2" t="inlineStr">
        <is>
          <t>14:50</t>
        </is>
      </c>
      <c r="J754" s="3" t="inlineStr">
        <is>
          <t>0003</t>
        </is>
      </c>
      <c r="K754" s="2" t="inlineStr">
        <is>
          <t>CARTES</t>
        </is>
      </c>
      <c r="L754" s="5" t="n">
        <v>15</v>
      </c>
      <c r="M754" s="5" t="n">
        <v>6499</v>
      </c>
    </row>
    <row r="755">
      <c r="A755" s="2" t="inlineStr">
        <is>
          <t>Z202_01A_062023_MASSENA.CSV</t>
        </is>
      </c>
      <c r="B755" s="2" t="inlineStr"/>
      <c r="C755" s="2" t="inlineStr">
        <is>
          <t>MC#01</t>
        </is>
      </c>
      <c r="D755" s="2" t="inlineStr">
        <is>
          <t>TRANSACTION</t>
        </is>
      </c>
      <c r="E755" s="2" t="inlineStr">
        <is>
          <t>FILE202</t>
        </is>
      </c>
      <c r="F755" s="2" t="inlineStr">
        <is>
          <t>ZZ2</t>
        </is>
      </c>
      <c r="G755" s="3" t="inlineStr">
        <is>
          <t>0062</t>
        </is>
      </c>
      <c r="H755" s="4" t="n">
        <v>45108</v>
      </c>
      <c r="I755" s="2" t="inlineStr">
        <is>
          <t>14:50</t>
        </is>
      </c>
      <c r="J755" s="3" t="inlineStr">
        <is>
          <t>0004</t>
        </is>
      </c>
      <c r="K755" s="2" t="inlineStr">
        <is>
          <t>CHEQUES</t>
        </is>
      </c>
      <c r="L755" s="5" t="n">
        <v>0</v>
      </c>
      <c r="M755" s="5" t="n">
        <v>0</v>
      </c>
    </row>
    <row r="756">
      <c r="A756" s="2" t="inlineStr">
        <is>
          <t>Z202_01A_062023_MASSENA.CSV</t>
        </is>
      </c>
      <c r="B756" s="2" t="inlineStr"/>
      <c r="C756" s="2" t="inlineStr">
        <is>
          <t>MC#01</t>
        </is>
      </c>
      <c r="D756" s="2" t="inlineStr">
        <is>
          <t>TRANSACTION</t>
        </is>
      </c>
      <c r="E756" s="2" t="inlineStr">
        <is>
          <t>FILE202</t>
        </is>
      </c>
      <c r="F756" s="2" t="inlineStr">
        <is>
          <t>ZZ2</t>
        </is>
      </c>
      <c r="G756" s="3" t="inlineStr">
        <is>
          <t>0062</t>
        </is>
      </c>
      <c r="H756" s="4" t="n">
        <v>45108</v>
      </c>
      <c r="I756" s="2" t="inlineStr">
        <is>
          <t>14:50</t>
        </is>
      </c>
      <c r="J756" s="3" t="inlineStr">
        <is>
          <t>0005</t>
        </is>
      </c>
      <c r="K756" s="2" t="inlineStr">
        <is>
          <t>AIDE</t>
        </is>
      </c>
      <c r="L756" s="5" t="n">
        <v>0</v>
      </c>
      <c r="M756" s="5" t="n">
        <v>0</v>
      </c>
    </row>
    <row r="757">
      <c r="A757" s="2" t="inlineStr">
        <is>
          <t>Z202_01A_062023_MASSENA.CSV</t>
        </is>
      </c>
      <c r="B757" s="2" t="inlineStr"/>
      <c r="C757" s="2" t="inlineStr">
        <is>
          <t>MC#01</t>
        </is>
      </c>
      <c r="D757" s="2" t="inlineStr">
        <is>
          <t>TRANSACTION</t>
        </is>
      </c>
      <c r="E757" s="2" t="inlineStr">
        <is>
          <t>FILE202</t>
        </is>
      </c>
      <c r="F757" s="2" t="inlineStr">
        <is>
          <t>ZZ2</t>
        </is>
      </c>
      <c r="G757" s="3" t="inlineStr">
        <is>
          <t>0062</t>
        </is>
      </c>
      <c r="H757" s="4" t="n">
        <v>45108</v>
      </c>
      <c r="I757" s="2" t="inlineStr">
        <is>
          <t>14:50</t>
        </is>
      </c>
      <c r="J757" s="3" t="inlineStr">
        <is>
          <t>0006</t>
        </is>
      </c>
      <c r="K757" s="2" t="inlineStr">
        <is>
          <t>TAX PGM</t>
        </is>
      </c>
      <c r="L757" s="5" t="n">
        <v>0</v>
      </c>
      <c r="M757" s="5" t="n">
        <v>0</v>
      </c>
    </row>
    <row r="758">
      <c r="A758" s="2" t="inlineStr">
        <is>
          <t>Z202_01A_062023_MASSENA.CSV</t>
        </is>
      </c>
      <c r="B758" s="2" t="inlineStr"/>
      <c r="C758" s="2" t="inlineStr">
        <is>
          <t>MC#01</t>
        </is>
      </c>
      <c r="D758" s="2" t="inlineStr">
        <is>
          <t>TRANSACTION</t>
        </is>
      </c>
      <c r="E758" s="2" t="inlineStr">
        <is>
          <t>FILE202</t>
        </is>
      </c>
      <c r="F758" s="2" t="inlineStr">
        <is>
          <t>ZZ2</t>
        </is>
      </c>
      <c r="G758" s="3" t="inlineStr">
        <is>
          <t>0062</t>
        </is>
      </c>
      <c r="H758" s="4" t="n">
        <v>45108</v>
      </c>
      <c r="I758" s="2" t="inlineStr">
        <is>
          <t>14:50</t>
        </is>
      </c>
      <c r="J758" s="3" t="inlineStr">
        <is>
          <t>0007</t>
        </is>
      </c>
      <c r="K758" s="2" t="inlineStr">
        <is>
          <t>SORTIECAISSE</t>
        </is>
      </c>
      <c r="L758" s="5" t="n">
        <v>0</v>
      </c>
      <c r="M758" s="5" t="n">
        <v>0</v>
      </c>
    </row>
    <row r="759">
      <c r="A759" s="2" t="inlineStr">
        <is>
          <t>Z202_01A_062023_MASSENA.CSV</t>
        </is>
      </c>
      <c r="B759" s="2" t="inlineStr"/>
      <c r="C759" s="2" t="inlineStr">
        <is>
          <t>MC#01</t>
        </is>
      </c>
      <c r="D759" s="2" t="inlineStr">
        <is>
          <t>TRANSACTION</t>
        </is>
      </c>
      <c r="E759" s="2" t="inlineStr">
        <is>
          <t>FILE202</t>
        </is>
      </c>
      <c r="F759" s="2" t="inlineStr">
        <is>
          <t>ZZ2</t>
        </is>
      </c>
      <c r="G759" s="3" t="inlineStr">
        <is>
          <t>0062</t>
        </is>
      </c>
      <c r="H759" s="4" t="n">
        <v>45108</v>
      </c>
      <c r="I759" s="2" t="inlineStr">
        <is>
          <t>14:50</t>
        </is>
      </c>
      <c r="J759" s="3" t="inlineStr">
        <is>
          <t>0008</t>
        </is>
      </c>
      <c r="K759" s="2" t="inlineStr">
        <is>
          <t>REC&amp;ACCOMPTE</t>
        </is>
      </c>
      <c r="L759" s="5" t="n">
        <v>0</v>
      </c>
      <c r="M759" s="5" t="n">
        <v>0</v>
      </c>
    </row>
    <row r="760">
      <c r="A760" s="2" t="inlineStr">
        <is>
          <t>Z202_01A_062023_MASSENA.CSV</t>
        </is>
      </c>
      <c r="B760" s="2" t="inlineStr"/>
      <c r="C760" s="2" t="inlineStr">
        <is>
          <t>MC#01</t>
        </is>
      </c>
      <c r="D760" s="2" t="inlineStr">
        <is>
          <t>TRANSACTION</t>
        </is>
      </c>
      <c r="E760" s="2" t="inlineStr">
        <is>
          <t>FILE202</t>
        </is>
      </c>
      <c r="F760" s="2" t="inlineStr">
        <is>
          <t>ZZ2</t>
        </is>
      </c>
      <c r="G760" s="3" t="inlineStr">
        <is>
          <t>0062</t>
        </is>
      </c>
      <c r="H760" s="4" t="n">
        <v>45108</v>
      </c>
      <c r="I760" s="2" t="inlineStr">
        <is>
          <t>14:50</t>
        </is>
      </c>
      <c r="J760" s="3" t="inlineStr">
        <is>
          <t>0009</t>
        </is>
      </c>
      <c r="K760" s="2" t="inlineStr">
        <is>
          <t>SIGN-OFF</t>
        </is>
      </c>
      <c r="L760" s="5" t="n">
        <v>0</v>
      </c>
      <c r="M760" s="5" t="n">
        <v>0</v>
      </c>
    </row>
    <row r="761">
      <c r="A761" s="2" t="inlineStr">
        <is>
          <t>Z202_01A_062023_MASSENA.CSV</t>
        </is>
      </c>
      <c r="B761" s="2" t="inlineStr"/>
      <c r="C761" s="2" t="inlineStr">
        <is>
          <t>MC#01</t>
        </is>
      </c>
      <c r="D761" s="2" t="inlineStr">
        <is>
          <t>TRANSACTION</t>
        </is>
      </c>
      <c r="E761" s="2" t="inlineStr">
        <is>
          <t>FILE202</t>
        </is>
      </c>
      <c r="F761" s="2" t="inlineStr">
        <is>
          <t>ZZ2</t>
        </is>
      </c>
      <c r="G761" s="3" t="inlineStr">
        <is>
          <t>0062</t>
        </is>
      </c>
      <c r="H761" s="4" t="n">
        <v>45108</v>
      </c>
      <c r="I761" s="2" t="inlineStr">
        <is>
          <t>14:50</t>
        </is>
      </c>
      <c r="J761" s="3" t="inlineStr">
        <is>
          <t>0010</t>
        </is>
      </c>
      <c r="K761" s="2" t="inlineStr">
        <is>
          <t>NUM CAISSIER</t>
        </is>
      </c>
      <c r="L761" s="5" t="n">
        <v>0</v>
      </c>
      <c r="M761" s="5" t="n">
        <v>0</v>
      </c>
    </row>
    <row r="762">
      <c r="A762" s="2" t="inlineStr">
        <is>
          <t>Z202_01A_062023_MASSENA.CSV</t>
        </is>
      </c>
      <c r="B762" s="2" t="inlineStr"/>
      <c r="C762" s="2" t="inlineStr">
        <is>
          <t>MC#01</t>
        </is>
      </c>
      <c r="D762" s="2" t="inlineStr">
        <is>
          <t>TRANSACTION</t>
        </is>
      </c>
      <c r="E762" s="2" t="inlineStr">
        <is>
          <t>FILE202</t>
        </is>
      </c>
      <c r="F762" s="2" t="inlineStr">
        <is>
          <t>ZZ2</t>
        </is>
      </c>
      <c r="G762" s="3" t="inlineStr">
        <is>
          <t>0062</t>
        </is>
      </c>
      <c r="H762" s="4" t="n">
        <v>45108</v>
      </c>
      <c r="I762" s="2" t="inlineStr">
        <is>
          <t>14:50</t>
        </is>
      </c>
      <c r="J762" s="3" t="inlineStr">
        <is>
          <t>0011</t>
        </is>
      </c>
      <c r="K762" s="2" t="inlineStr">
        <is>
          <t>SHIFT/No</t>
        </is>
      </c>
      <c r="L762" s="5" t="n">
        <v>0</v>
      </c>
      <c r="M762" s="5" t="n">
        <v>0</v>
      </c>
    </row>
    <row r="763">
      <c r="A763" s="2" t="inlineStr">
        <is>
          <t>Z202_01A_062023_MASSENA.CSV</t>
        </is>
      </c>
      <c r="B763" s="2" t="inlineStr"/>
      <c r="C763" s="2" t="inlineStr">
        <is>
          <t>MC#01</t>
        </is>
      </c>
      <c r="D763" s="2" t="inlineStr">
        <is>
          <t>TRANSACTION</t>
        </is>
      </c>
      <c r="E763" s="2" t="inlineStr">
        <is>
          <t>FILE202</t>
        </is>
      </c>
      <c r="F763" s="2" t="inlineStr">
        <is>
          <t>ZZ2</t>
        </is>
      </c>
      <c r="G763" s="3" t="inlineStr">
        <is>
          <t>0062</t>
        </is>
      </c>
      <c r="H763" s="4" t="n">
        <v>45108</v>
      </c>
      <c r="I763" s="2" t="inlineStr">
        <is>
          <t>14:50</t>
        </is>
      </c>
      <c r="J763" s="3" t="inlineStr">
        <is>
          <t>0012</t>
        </is>
      </c>
      <c r="K763" s="2" t="inlineStr">
        <is>
          <t>DWN</t>
        </is>
      </c>
      <c r="L763" s="5" t="n">
        <v>0</v>
      </c>
      <c r="M763" s="5" t="n">
        <v>0</v>
      </c>
    </row>
    <row r="764">
      <c r="A764" s="2" t="inlineStr">
        <is>
          <t>Z202_01A_062023_MASSENA.CSV</t>
        </is>
      </c>
      <c r="B764" s="2" t="inlineStr"/>
      <c r="C764" s="2" t="inlineStr">
        <is>
          <t>MC#01</t>
        </is>
      </c>
      <c r="D764" s="2" t="inlineStr">
        <is>
          <t>TRANSACTION</t>
        </is>
      </c>
      <c r="E764" s="2" t="inlineStr">
        <is>
          <t>FILE202</t>
        </is>
      </c>
      <c r="F764" s="2" t="inlineStr">
        <is>
          <t>ZZ2</t>
        </is>
      </c>
      <c r="G764" s="3" t="inlineStr">
        <is>
          <t>0062</t>
        </is>
      </c>
      <c r="H764" s="4" t="n">
        <v>45108</v>
      </c>
      <c r="I764" s="2" t="inlineStr">
        <is>
          <t>14:50</t>
        </is>
      </c>
      <c r="J764" s="3" t="inlineStr">
        <is>
          <t>0013</t>
        </is>
      </c>
      <c r="K764" s="2" t="inlineStr">
        <is>
          <t>REMISE %-</t>
        </is>
      </c>
      <c r="L764" s="5" t="n">
        <v>0</v>
      </c>
      <c r="M764" s="5" t="n">
        <v>0</v>
      </c>
    </row>
    <row r="765">
      <c r="A765" s="2" t="inlineStr">
        <is>
          <t>Z202_01A_062023_MASSENA.CSV</t>
        </is>
      </c>
      <c r="B765" s="2" t="inlineStr"/>
      <c r="C765" s="2" t="inlineStr">
        <is>
          <t>MC#01</t>
        </is>
      </c>
      <c r="D765" s="2" t="inlineStr">
        <is>
          <t>TRANSACTION</t>
        </is>
      </c>
      <c r="E765" s="2" t="inlineStr">
        <is>
          <t>FILE202</t>
        </is>
      </c>
      <c r="F765" s="2" t="inlineStr">
        <is>
          <t>ZZ2</t>
        </is>
      </c>
      <c r="G765" s="3" t="inlineStr">
        <is>
          <t>0062</t>
        </is>
      </c>
      <c r="H765" s="4" t="n">
        <v>45108</v>
      </c>
      <c r="I765" s="2" t="inlineStr">
        <is>
          <t>14:50</t>
        </is>
      </c>
      <c r="J765" s="3" t="inlineStr">
        <is>
          <t>0014</t>
        </is>
      </c>
      <c r="K765" s="2" t="inlineStr">
        <is>
          <t>REMISE -</t>
        </is>
      </c>
      <c r="L765" s="5" t="n">
        <v>0</v>
      </c>
      <c r="M765" s="5" t="n">
        <v>0</v>
      </c>
    </row>
    <row r="766">
      <c r="A766" s="2" t="inlineStr">
        <is>
          <t>Z202_01A_062023_MASSENA.CSV</t>
        </is>
      </c>
      <c r="B766" s="2" t="inlineStr"/>
      <c r="C766" s="2" t="inlineStr">
        <is>
          <t>MC#01</t>
        </is>
      </c>
      <c r="D766" s="2" t="inlineStr">
        <is>
          <t>TRANSACTION</t>
        </is>
      </c>
      <c r="E766" s="2" t="inlineStr">
        <is>
          <t>FILE202</t>
        </is>
      </c>
      <c r="F766" s="2" t="inlineStr">
        <is>
          <t>ZZ2</t>
        </is>
      </c>
      <c r="G766" s="3" t="inlineStr">
        <is>
          <t>0062</t>
        </is>
      </c>
      <c r="H766" s="4" t="n">
        <v>45108</v>
      </c>
      <c r="I766" s="2" t="inlineStr">
        <is>
          <t>14:50</t>
        </is>
      </c>
      <c r="J766" s="3" t="inlineStr">
        <is>
          <t>0015</t>
        </is>
      </c>
      <c r="K766" s="2" t="inlineStr">
        <is>
          <t>PLU</t>
        </is>
      </c>
      <c r="L766" s="5" t="n">
        <v>0</v>
      </c>
      <c r="M766" s="5" t="n">
        <v>0</v>
      </c>
    </row>
    <row r="767">
      <c r="A767" s="2" t="inlineStr">
        <is>
          <t>Z202_01A_062023_MASSENA.CSV</t>
        </is>
      </c>
      <c r="B767" s="2" t="inlineStr"/>
      <c r="C767" s="2" t="inlineStr">
        <is>
          <t>MC#01</t>
        </is>
      </c>
      <c r="D767" s="2" t="inlineStr">
        <is>
          <t>TRANSACTION</t>
        </is>
      </c>
      <c r="E767" s="2" t="inlineStr">
        <is>
          <t>FILE202</t>
        </is>
      </c>
      <c r="F767" s="2" t="inlineStr">
        <is>
          <t>ZZ2</t>
        </is>
      </c>
      <c r="G767" s="3" t="inlineStr">
        <is>
          <t>0062</t>
        </is>
      </c>
      <c r="H767" s="4" t="n">
        <v>45108</v>
      </c>
      <c r="I767" s="2" t="inlineStr">
        <is>
          <t>14:50</t>
        </is>
      </c>
      <c r="J767" s="3" t="inlineStr">
        <is>
          <t>0016</t>
        </is>
      </c>
      <c r="K767" s="2" t="inlineStr">
        <is>
          <t>PRIX</t>
        </is>
      </c>
      <c r="L767" s="5" t="n">
        <v>0</v>
      </c>
      <c r="M767" s="5" t="n">
        <v>0</v>
      </c>
    </row>
    <row r="768">
      <c r="A768" s="2" t="inlineStr">
        <is>
          <t>Z202_01A_062023_MASSENA.CSV</t>
        </is>
      </c>
      <c r="B768" s="2" t="inlineStr"/>
      <c r="C768" s="2" t="inlineStr">
        <is>
          <t>MC#01</t>
        </is>
      </c>
      <c r="D768" s="2" t="inlineStr">
        <is>
          <t>TRANSACTION</t>
        </is>
      </c>
      <c r="E768" s="2" t="inlineStr">
        <is>
          <t>FILE202</t>
        </is>
      </c>
      <c r="F768" s="2" t="inlineStr">
        <is>
          <t>ZZ2</t>
        </is>
      </c>
      <c r="G768" s="3" t="inlineStr">
        <is>
          <t>0062</t>
        </is>
      </c>
      <c r="H768" s="4" t="n">
        <v>45108</v>
      </c>
      <c r="I768" s="2" t="inlineStr">
        <is>
          <t>14:50</t>
        </is>
      </c>
      <c r="J768" s="3" t="inlineStr">
        <is>
          <t>0017</t>
        </is>
      </c>
      <c r="K768" s="2" t="inlineStr">
        <is>
          <t>TICKETON/OFF</t>
        </is>
      </c>
      <c r="L768" s="5" t="n">
        <v>0</v>
      </c>
      <c r="M768" s="5" t="n">
        <v>0</v>
      </c>
    </row>
    <row r="769">
      <c r="A769" s="2" t="inlineStr">
        <is>
          <t>Z202_01A_062023_MASSENA.CSV</t>
        </is>
      </c>
      <c r="B769" s="2" t="inlineStr"/>
      <c r="C769" s="2" t="inlineStr">
        <is>
          <t>MC#01</t>
        </is>
      </c>
      <c r="D769" s="2" t="inlineStr">
        <is>
          <t>TRANSACTION</t>
        </is>
      </c>
      <c r="E769" s="2" t="inlineStr">
        <is>
          <t>FILE202</t>
        </is>
      </c>
      <c r="F769" s="2" t="inlineStr">
        <is>
          <t>ZZ2</t>
        </is>
      </c>
      <c r="G769" s="3" t="inlineStr">
        <is>
          <t>0062</t>
        </is>
      </c>
      <c r="H769" s="4" t="n">
        <v>45108</v>
      </c>
      <c r="I769" s="2" t="inlineStr">
        <is>
          <t>14:50</t>
        </is>
      </c>
      <c r="J769" s="3" t="inlineStr">
        <is>
          <t>0018</t>
        </is>
      </c>
      <c r="K769" s="2" t="inlineStr">
        <is>
          <t>CORRECTION</t>
        </is>
      </c>
      <c r="L769" s="5" t="n">
        <v>0</v>
      </c>
      <c r="M769" s="5" t="n">
        <v>0</v>
      </c>
    </row>
    <row r="770">
      <c r="A770" s="2" t="inlineStr">
        <is>
          <t>Z202_01A_062023_MASSENA.CSV</t>
        </is>
      </c>
      <c r="B770" s="2" t="inlineStr"/>
      <c r="C770" s="2" t="inlineStr">
        <is>
          <t>MC#01</t>
        </is>
      </c>
      <c r="D770" s="2" t="inlineStr">
        <is>
          <t>TRANSACTION</t>
        </is>
      </c>
      <c r="E770" s="2" t="inlineStr">
        <is>
          <t>FILE202</t>
        </is>
      </c>
      <c r="F770" s="2" t="inlineStr">
        <is>
          <t>ZZ2</t>
        </is>
      </c>
      <c r="G770" s="3" t="inlineStr">
        <is>
          <t>0062</t>
        </is>
      </c>
      <c r="H770" s="4" t="n">
        <v>45108</v>
      </c>
      <c r="I770" s="2" t="inlineStr">
        <is>
          <t>14:50</t>
        </is>
      </c>
      <c r="J770" s="3" t="inlineStr">
        <is>
          <t>0019</t>
        </is>
      </c>
      <c r="K770" s="2" t="inlineStr">
        <is>
          <t>RETOUR</t>
        </is>
      </c>
      <c r="L770" s="5" t="n">
        <v>0</v>
      </c>
      <c r="M770" s="5" t="n">
        <v>0</v>
      </c>
    </row>
    <row r="771">
      <c r="A771" s="2" t="inlineStr">
        <is>
          <t>Z202_01A_062023_MASSENA.CSV</t>
        </is>
      </c>
      <c r="B771" s="2" t="inlineStr"/>
      <c r="C771" s="2" t="inlineStr">
        <is>
          <t>MC#01</t>
        </is>
      </c>
      <c r="D771" s="2" t="inlineStr">
        <is>
          <t>TRANSACTION</t>
        </is>
      </c>
      <c r="E771" s="2" t="inlineStr">
        <is>
          <t>FILE202</t>
        </is>
      </c>
      <c r="F771" s="2" t="inlineStr">
        <is>
          <t>ZZ2</t>
        </is>
      </c>
      <c r="G771" s="3" t="inlineStr">
        <is>
          <t>0062</t>
        </is>
      </c>
      <c r="H771" s="4" t="n">
        <v>45108</v>
      </c>
      <c r="I771" s="2" t="inlineStr">
        <is>
          <t>14:50</t>
        </is>
      </c>
      <c r="J771" s="3" t="inlineStr">
        <is>
          <t>0020</t>
        </is>
      </c>
      <c r="K771" s="2" t="inlineStr">
        <is>
          <t>OUVERTURE</t>
        </is>
      </c>
      <c r="L771" s="5" t="n">
        <v>0</v>
      </c>
      <c r="M771" s="5" t="n">
        <v>0</v>
      </c>
    </row>
    <row r="772">
      <c r="A772" s="2" t="inlineStr">
        <is>
          <t>Z202_01A_062023_MASSENA.CSV</t>
        </is>
      </c>
      <c r="B772" s="2" t="inlineStr"/>
      <c r="C772" s="2" t="inlineStr">
        <is>
          <t>MC#01</t>
        </is>
      </c>
      <c r="D772" s="2" t="inlineStr">
        <is>
          <t>TRANSACTION</t>
        </is>
      </c>
      <c r="E772" s="2" t="inlineStr">
        <is>
          <t>FILE202</t>
        </is>
      </c>
      <c r="F772" s="2" t="inlineStr">
        <is>
          <t>ZZ2</t>
        </is>
      </c>
      <c r="G772" s="3" t="inlineStr">
        <is>
          <t>0062</t>
        </is>
      </c>
      <c r="H772" s="4" t="n">
        <v>45108</v>
      </c>
      <c r="I772" s="2" t="inlineStr">
        <is>
          <t>14:50</t>
        </is>
      </c>
      <c r="J772" s="3" t="inlineStr">
        <is>
          <t>0021</t>
        </is>
      </c>
      <c r="K772" s="2" t="inlineStr">
        <is>
          <t>RAPPELTICKET</t>
        </is>
      </c>
      <c r="L772" s="5" t="n">
        <v>0</v>
      </c>
      <c r="M772" s="5" t="n">
        <v>0</v>
      </c>
    </row>
    <row r="773">
      <c r="A773" s="2" t="inlineStr">
        <is>
          <t>Z202_01A_062023_MASSENA.CSV</t>
        </is>
      </c>
      <c r="B773" s="2" t="inlineStr"/>
      <c r="C773" s="2" t="inlineStr">
        <is>
          <t>MC#01</t>
        </is>
      </c>
      <c r="D773" s="2" t="inlineStr">
        <is>
          <t>TRANSACTION</t>
        </is>
      </c>
      <c r="E773" s="2" t="inlineStr">
        <is>
          <t>FILE202</t>
        </is>
      </c>
      <c r="F773" s="2" t="inlineStr">
        <is>
          <t>ZZ2</t>
        </is>
      </c>
      <c r="G773" s="3" t="inlineStr">
        <is>
          <t>0062</t>
        </is>
      </c>
      <c r="H773" s="4" t="n">
        <v>45108</v>
      </c>
      <c r="I773" s="2" t="inlineStr">
        <is>
          <t>14:50</t>
        </is>
      </c>
      <c r="J773" s="3" t="inlineStr">
        <is>
          <t>0022</t>
        </is>
      </c>
      <c r="K773" s="2" t="inlineStr">
        <is>
          <t>00</t>
        </is>
      </c>
      <c r="L773" s="5" t="n">
        <v>0</v>
      </c>
      <c r="M773" s="5" t="n">
        <v>0</v>
      </c>
    </row>
    <row r="774">
      <c r="A774" s="2" t="inlineStr">
        <is>
          <t>Z202_01A_062023_MASSENA.CSV</t>
        </is>
      </c>
      <c r="B774" s="2" t="inlineStr"/>
      <c r="C774" s="2" t="inlineStr">
        <is>
          <t>MC#01</t>
        </is>
      </c>
      <c r="D774" s="2" t="inlineStr">
        <is>
          <t>TRANSACTION</t>
        </is>
      </c>
      <c r="E774" s="2" t="inlineStr">
        <is>
          <t>FILE202</t>
        </is>
      </c>
      <c r="F774" s="2" t="inlineStr">
        <is>
          <t>ZZ2</t>
        </is>
      </c>
      <c r="G774" s="3" t="inlineStr">
        <is>
          <t>0062</t>
        </is>
      </c>
      <c r="H774" s="4" t="n">
        <v>45108</v>
      </c>
      <c r="I774" s="2" t="inlineStr">
        <is>
          <t>14:50</t>
        </is>
      </c>
      <c r="J774" s="3" t="inlineStr">
        <is>
          <t>0023</t>
        </is>
      </c>
      <c r="K774" s="2" t="inlineStr">
        <is>
          <t>.</t>
        </is>
      </c>
      <c r="L774" s="5" t="n">
        <v>0</v>
      </c>
      <c r="M774" s="5" t="n">
        <v>0</v>
      </c>
    </row>
    <row r="775">
      <c r="A775" s="2" t="inlineStr">
        <is>
          <t>Z202_01A_062023_MASSENA.CSV</t>
        </is>
      </c>
      <c r="B775" s="2" t="inlineStr"/>
      <c r="C775" s="2" t="inlineStr">
        <is>
          <t>MC#01</t>
        </is>
      </c>
      <c r="D775" s="2" t="inlineStr">
        <is>
          <t>TRANSACTION</t>
        </is>
      </c>
      <c r="E775" s="2" t="inlineStr">
        <is>
          <t>FILE202</t>
        </is>
      </c>
      <c r="F775" s="2" t="inlineStr">
        <is>
          <t>ZZ2</t>
        </is>
      </c>
      <c r="G775" s="3" t="inlineStr">
        <is>
          <t>0062</t>
        </is>
      </c>
      <c r="H775" s="4" t="n">
        <v>45108</v>
      </c>
      <c r="I775" s="2" t="inlineStr">
        <is>
          <t>14:50</t>
        </is>
      </c>
      <c r="J775" s="3" t="inlineStr">
        <is>
          <t>0024</t>
        </is>
      </c>
      <c r="K775" s="2" t="inlineStr">
        <is>
          <t>IMPRIME TVA</t>
        </is>
      </c>
      <c r="L775" s="5" t="n">
        <v>0</v>
      </c>
      <c r="M775" s="5" t="n">
        <v>0</v>
      </c>
    </row>
    <row r="776">
      <c r="A776" s="2" t="inlineStr">
        <is>
          <t>Z202_01A_062023_MASSENA.CSV</t>
        </is>
      </c>
      <c r="B776" s="2" t="inlineStr"/>
      <c r="C776" s="2" t="inlineStr">
        <is>
          <t>MC#01</t>
        </is>
      </c>
      <c r="D776" s="2" t="inlineStr">
        <is>
          <t>TRANSACTION</t>
        </is>
      </c>
      <c r="E776" s="2" t="inlineStr">
        <is>
          <t>FILE202</t>
        </is>
      </c>
      <c r="F776" s="2" t="inlineStr">
        <is>
          <t>ZZ2</t>
        </is>
      </c>
      <c r="G776" s="3" t="inlineStr">
        <is>
          <t>0062</t>
        </is>
      </c>
      <c r="H776" s="4" t="n">
        <v>45108</v>
      </c>
      <c r="I776" s="2" t="inlineStr">
        <is>
          <t>14:50</t>
        </is>
      </c>
      <c r="J776" s="3" t="inlineStr">
        <is>
          <t>0025</t>
        </is>
      </c>
      <c r="K776" s="2" t="inlineStr">
        <is>
          <t>TIROIR</t>
        </is>
      </c>
      <c r="L776" s="5" t="n">
        <v>0</v>
      </c>
      <c r="M776" s="5" t="n">
        <v>0</v>
      </c>
    </row>
    <row r="777">
      <c r="A777" s="2" t="inlineStr">
        <is>
          <t>Z202_01A_062023_MASSENA.CSV</t>
        </is>
      </c>
      <c r="B777" s="2" t="inlineStr"/>
      <c r="C777" s="2" t="inlineStr">
        <is>
          <t>MC#01</t>
        </is>
      </c>
      <c r="D777" s="2" t="inlineStr">
        <is>
          <t>TRANSACTION</t>
        </is>
      </c>
      <c r="E777" s="2" t="inlineStr">
        <is>
          <t>FILE202</t>
        </is>
      </c>
      <c r="F777" s="2" t="inlineStr">
        <is>
          <t>ZZ2</t>
        </is>
      </c>
      <c r="G777" s="3" t="inlineStr">
        <is>
          <t>0062</t>
        </is>
      </c>
      <c r="H777" s="4" t="n">
        <v>45108</v>
      </c>
      <c r="I777" s="2" t="inlineStr">
        <is>
          <t>14:50</t>
        </is>
      </c>
      <c r="J777" s="3" t="inlineStr">
        <is>
          <t>0026</t>
        </is>
      </c>
      <c r="K777" s="2" t="inlineStr">
        <is>
          <t>COUPON</t>
        </is>
      </c>
      <c r="L777" s="5" t="n">
        <v>0</v>
      </c>
      <c r="M777" s="5" t="n">
        <v>0</v>
      </c>
    </row>
    <row r="778">
      <c r="A778" s="2" t="inlineStr">
        <is>
          <t>Z202_01A_062023_MASSENA.CSV</t>
        </is>
      </c>
      <c r="B778" s="2" t="inlineStr"/>
      <c r="C778" s="2" t="inlineStr">
        <is>
          <t>MC#01</t>
        </is>
      </c>
      <c r="D778" s="2" t="inlineStr">
        <is>
          <t>TRANSACTION</t>
        </is>
      </c>
      <c r="E778" s="2" t="inlineStr">
        <is>
          <t>FILE202</t>
        </is>
      </c>
      <c r="F778" s="2" t="inlineStr">
        <is>
          <t>ZZ2</t>
        </is>
      </c>
      <c r="G778" s="3" t="inlineStr">
        <is>
          <t>0062</t>
        </is>
      </c>
      <c r="H778" s="4" t="n">
        <v>45108</v>
      </c>
      <c r="I778" s="2" t="inlineStr">
        <is>
          <t>14:50</t>
        </is>
      </c>
      <c r="J778" s="3" t="inlineStr">
        <is>
          <t>0027</t>
        </is>
      </c>
      <c r="K778" s="2" t="inlineStr">
        <is>
          <t>UP</t>
        </is>
      </c>
      <c r="L778" s="5" t="n">
        <v>0</v>
      </c>
      <c r="M778" s="5" t="n">
        <v>0</v>
      </c>
    </row>
    <row r="779">
      <c r="A779" s="2" t="inlineStr">
        <is>
          <t>Z202_01A_062023_MASSENA.CSV</t>
        </is>
      </c>
      <c r="B779" s="2" t="inlineStr"/>
      <c r="C779" s="2" t="inlineStr">
        <is>
          <t>MC#01</t>
        </is>
      </c>
      <c r="D779" s="2" t="inlineStr">
        <is>
          <t>TRANSACTION</t>
        </is>
      </c>
      <c r="E779" s="2" t="inlineStr">
        <is>
          <t>FILE202</t>
        </is>
      </c>
      <c r="F779" s="2" t="inlineStr">
        <is>
          <t>ZZ2</t>
        </is>
      </c>
      <c r="G779" s="3" t="inlineStr">
        <is>
          <t>0062</t>
        </is>
      </c>
      <c r="H779" s="4" t="n">
        <v>45108</v>
      </c>
      <c r="I779" s="2" t="inlineStr">
        <is>
          <t>14:50</t>
        </is>
      </c>
      <c r="J779" s="3" t="inlineStr">
        <is>
          <t>0028</t>
        </is>
      </c>
      <c r="K779" s="2" t="inlineStr">
        <is>
          <t>CHANGE</t>
        </is>
      </c>
      <c r="L779" s="5" t="n">
        <v>0</v>
      </c>
      <c r="M779" s="5" t="n">
        <v>0</v>
      </c>
    </row>
    <row r="780">
      <c r="A780" s="2" t="inlineStr">
        <is>
          <t>Z202_01A_062023_MASSENA.CSV</t>
        </is>
      </c>
      <c r="B780" s="2" t="inlineStr"/>
      <c r="C780" s="2" t="inlineStr">
        <is>
          <t>MC#01</t>
        </is>
      </c>
      <c r="D780" s="2" t="inlineStr">
        <is>
          <t>TRANSACTION</t>
        </is>
      </c>
      <c r="E780" s="2" t="inlineStr">
        <is>
          <t>FILE202</t>
        </is>
      </c>
      <c r="F780" s="2" t="inlineStr">
        <is>
          <t>ZZ2</t>
        </is>
      </c>
      <c r="G780" s="3" t="inlineStr">
        <is>
          <t>0062</t>
        </is>
      </c>
      <c r="H780" s="4" t="n">
        <v>45108</v>
      </c>
      <c r="I780" s="2" t="inlineStr">
        <is>
          <t>14:50</t>
        </is>
      </c>
      <c r="J780" s="3" t="inlineStr">
        <is>
          <t>0029</t>
        </is>
      </c>
      <c r="K780" s="2" t="inlineStr">
        <is>
          <t>X</t>
        </is>
      </c>
      <c r="L780" s="5" t="n">
        <v>0</v>
      </c>
      <c r="M780" s="5" t="n">
        <v>0</v>
      </c>
    </row>
    <row r="781">
      <c r="A781" s="2" t="inlineStr">
        <is>
          <t>Z202_01A_062023_MASSENA.CSV</t>
        </is>
      </c>
      <c r="B781" s="2" t="inlineStr"/>
      <c r="C781" s="2" t="inlineStr">
        <is>
          <t>MC#01</t>
        </is>
      </c>
      <c r="D781" s="2" t="inlineStr">
        <is>
          <t>TRANSACTION</t>
        </is>
      </c>
      <c r="E781" s="2" t="inlineStr">
        <is>
          <t>FILE202</t>
        </is>
      </c>
      <c r="F781" s="2" t="inlineStr">
        <is>
          <t>ZZ2</t>
        </is>
      </c>
      <c r="G781" s="3" t="inlineStr">
        <is>
          <t>0062</t>
        </is>
      </c>
      <c r="H781" s="4" t="n">
        <v>45108</v>
      </c>
      <c r="I781" s="2" t="inlineStr">
        <is>
          <t>14:50</t>
        </is>
      </c>
      <c r="J781" s="3" t="inlineStr">
        <is>
          <t>0030</t>
        </is>
      </c>
      <c r="K781" s="2" t="inlineStr">
        <is>
          <t>REFERENCE</t>
        </is>
      </c>
      <c r="L781" s="5" t="n">
        <v>0</v>
      </c>
      <c r="M781" s="5" t="n">
        <v>0</v>
      </c>
    </row>
    <row r="782">
      <c r="A782" s="2" t="inlineStr">
        <is>
          <t>Z202_01A_062023_MASSENA.CSV</t>
        </is>
      </c>
      <c r="B782" s="2" t="inlineStr"/>
      <c r="C782" s="2" t="inlineStr">
        <is>
          <t>MC#01</t>
        </is>
      </c>
      <c r="D782" s="2" t="inlineStr">
        <is>
          <t>TRANSACTION</t>
        </is>
      </c>
      <c r="E782" s="2" t="inlineStr">
        <is>
          <t>FILE202</t>
        </is>
      </c>
      <c r="F782" s="2" t="inlineStr">
        <is>
          <t>ZZ2</t>
        </is>
      </c>
      <c r="G782" s="3" t="inlineStr">
        <is>
          <t>0062</t>
        </is>
      </c>
      <c r="H782" s="4" t="n">
        <v>45108</v>
      </c>
      <c r="I782" s="2" t="inlineStr">
        <is>
          <t>14:50</t>
        </is>
      </c>
      <c r="J782" s="3" t="inlineStr">
        <is>
          <t>0031</t>
        </is>
      </c>
      <c r="K782" s="2" t="inlineStr">
        <is>
          <t>REF./TIROIR</t>
        </is>
      </c>
      <c r="L782" s="5" t="n">
        <v>0</v>
      </c>
      <c r="M782" s="5" t="n">
        <v>0</v>
      </c>
    </row>
    <row r="783">
      <c r="A783" s="2" t="inlineStr">
        <is>
          <t>Z202_01A_062023_MASSENA.CSV</t>
        </is>
      </c>
      <c r="B783" s="2" t="inlineStr"/>
      <c r="C783" s="2" t="inlineStr">
        <is>
          <t>MC#01</t>
        </is>
      </c>
      <c r="D783" s="2" t="inlineStr">
        <is>
          <t>TRANSACTION</t>
        </is>
      </c>
      <c r="E783" s="2" t="inlineStr">
        <is>
          <t>FILE202</t>
        </is>
      </c>
      <c r="F783" s="2" t="inlineStr">
        <is>
          <t>ZZ2</t>
        </is>
      </c>
      <c r="G783" s="3" t="inlineStr">
        <is>
          <t>0062</t>
        </is>
      </c>
      <c r="H783" s="4" t="n">
        <v>45108</v>
      </c>
      <c r="I783" s="2" t="inlineStr">
        <is>
          <t>14:50</t>
        </is>
      </c>
      <c r="J783" s="3" t="inlineStr">
        <is>
          <t>0032</t>
        </is>
      </c>
      <c r="K783" s="2" t="inlineStr">
        <is>
          <t>ANNULATION</t>
        </is>
      </c>
      <c r="L783" s="5" t="n">
        <v>0</v>
      </c>
      <c r="M783" s="5" t="n">
        <v>0</v>
      </c>
    </row>
    <row r="784">
      <c r="A784" s="2" t="inlineStr">
        <is>
          <t>Z202_01A_062023_MASSENA.CSV</t>
        </is>
      </c>
      <c r="B784" s="2" t="inlineStr"/>
      <c r="C784" s="2" t="inlineStr">
        <is>
          <t>MC#01</t>
        </is>
      </c>
      <c r="D784" s="2" t="inlineStr">
        <is>
          <t>TRANSACTION</t>
        </is>
      </c>
      <c r="E784" s="2" t="inlineStr">
        <is>
          <t>FILE202</t>
        </is>
      </c>
      <c r="F784" s="2" t="inlineStr">
        <is>
          <t>ZZ2</t>
        </is>
      </c>
      <c r="G784" s="3" t="inlineStr">
        <is>
          <t>0062</t>
        </is>
      </c>
      <c r="H784" s="4" t="n">
        <v>45108</v>
      </c>
      <c r="I784" s="2" t="inlineStr">
        <is>
          <t>14:50</t>
        </is>
      </c>
      <c r="J784" s="3" t="inlineStr">
        <is>
          <t>0033</t>
        </is>
      </c>
      <c r="K784" s="2" t="inlineStr"/>
      <c r="L784" s="5" t="n">
        <v>0</v>
      </c>
      <c r="M784" s="5" t="n">
        <v>0</v>
      </c>
    </row>
    <row r="785">
      <c r="A785" s="2" t="inlineStr">
        <is>
          <t>Z202_01A_062023_MASSENA.CSV</t>
        </is>
      </c>
      <c r="B785" s="2" t="inlineStr"/>
      <c r="C785" s="2" t="inlineStr">
        <is>
          <t>MC#01</t>
        </is>
      </c>
      <c r="D785" s="2" t="inlineStr">
        <is>
          <t>TRANSACTION</t>
        </is>
      </c>
      <c r="E785" s="2" t="inlineStr">
        <is>
          <t>FILE202</t>
        </is>
      </c>
      <c r="F785" s="2" t="inlineStr">
        <is>
          <t>ZZ2</t>
        </is>
      </c>
      <c r="G785" s="3" t="inlineStr">
        <is>
          <t>0062</t>
        </is>
      </c>
      <c r="H785" s="4" t="n">
        <v>45108</v>
      </c>
      <c r="I785" s="2" t="inlineStr">
        <is>
          <t>14:50</t>
        </is>
      </c>
      <c r="J785" s="3" t="inlineStr">
        <is>
          <t>0034</t>
        </is>
      </c>
      <c r="K785" s="2" t="inlineStr"/>
      <c r="L785" s="5" t="n">
        <v>0</v>
      </c>
      <c r="M785" s="5" t="n">
        <v>0</v>
      </c>
    </row>
    <row r="786">
      <c r="A786" s="2" t="inlineStr">
        <is>
          <t>Z202_01A_062023_MASSENA.CSV</t>
        </is>
      </c>
      <c r="B786" s="2" t="inlineStr"/>
      <c r="C786" s="2" t="inlineStr">
        <is>
          <t>MC#01</t>
        </is>
      </c>
      <c r="D786" s="2" t="inlineStr">
        <is>
          <t>TRANSACTION</t>
        </is>
      </c>
      <c r="E786" s="2" t="inlineStr">
        <is>
          <t>FILE202</t>
        </is>
      </c>
      <c r="F786" s="2" t="inlineStr">
        <is>
          <t>ZZ2</t>
        </is>
      </c>
      <c r="G786" s="3" t="inlineStr">
        <is>
          <t>0062</t>
        </is>
      </c>
      <c r="H786" s="4" t="n">
        <v>45108</v>
      </c>
      <c r="I786" s="2" t="inlineStr">
        <is>
          <t>14:50</t>
        </is>
      </c>
      <c r="J786" s="3" t="inlineStr">
        <is>
          <t>0035</t>
        </is>
      </c>
      <c r="K786" s="2" t="inlineStr"/>
      <c r="L786" s="5" t="n">
        <v>0</v>
      </c>
      <c r="M786" s="5" t="n">
        <v>0</v>
      </c>
    </row>
    <row r="787">
      <c r="A787" s="2" t="inlineStr">
        <is>
          <t>Z202_01A_062023_MASSENA.CSV</t>
        </is>
      </c>
      <c r="B787" s="2" t="inlineStr"/>
      <c r="C787" s="2" t="inlineStr">
        <is>
          <t>MC#01</t>
        </is>
      </c>
      <c r="D787" s="2" t="inlineStr">
        <is>
          <t>TRANSACTION</t>
        </is>
      </c>
      <c r="E787" s="2" t="inlineStr">
        <is>
          <t>FILE202</t>
        </is>
      </c>
      <c r="F787" s="2" t="inlineStr">
        <is>
          <t>ZZ2</t>
        </is>
      </c>
      <c r="G787" s="3" t="inlineStr">
        <is>
          <t>0062</t>
        </is>
      </c>
      <c r="H787" s="4" t="n">
        <v>45108</v>
      </c>
      <c r="I787" s="2" t="inlineStr">
        <is>
          <t>14:50</t>
        </is>
      </c>
      <c r="J787" s="3" t="inlineStr">
        <is>
          <t>0036</t>
        </is>
      </c>
      <c r="K787" s="2" t="inlineStr"/>
      <c r="L787" s="5" t="n">
        <v>0</v>
      </c>
      <c r="M787" s="5" t="n">
        <v>0</v>
      </c>
    </row>
    <row r="788">
      <c r="A788" s="2" t="inlineStr">
        <is>
          <t>Z202_01A_062023_MASSENA.CSV</t>
        </is>
      </c>
      <c r="B788" s="2" t="inlineStr"/>
      <c r="C788" s="2" t="inlineStr">
        <is>
          <t>MC#01</t>
        </is>
      </c>
      <c r="D788" s="2" t="inlineStr">
        <is>
          <t>TRANSACTION</t>
        </is>
      </c>
      <c r="E788" s="2" t="inlineStr">
        <is>
          <t>FILE202</t>
        </is>
      </c>
      <c r="F788" s="2" t="inlineStr">
        <is>
          <t>ZZ2</t>
        </is>
      </c>
      <c r="G788" s="3" t="inlineStr">
        <is>
          <t>0062</t>
        </is>
      </c>
      <c r="H788" s="4" t="n">
        <v>45108</v>
      </c>
      <c r="I788" s="2" t="inlineStr">
        <is>
          <t>14:50</t>
        </is>
      </c>
      <c r="J788" s="3" t="inlineStr">
        <is>
          <t>0037</t>
        </is>
      </c>
      <c r="K788" s="2" t="inlineStr"/>
      <c r="L788" s="5" t="n">
        <v>0</v>
      </c>
      <c r="M788" s="5" t="n">
        <v>0</v>
      </c>
    </row>
    <row r="789">
      <c r="A789" s="2" t="inlineStr">
        <is>
          <t>Z202_01A_062023_MASSENA.CSV</t>
        </is>
      </c>
      <c r="B789" s="2" t="inlineStr"/>
      <c r="C789" s="2" t="inlineStr">
        <is>
          <t>MC#01</t>
        </is>
      </c>
      <c r="D789" s="2" t="inlineStr">
        <is>
          <t>TRANSACTION</t>
        </is>
      </c>
      <c r="E789" s="2" t="inlineStr">
        <is>
          <t>FILE202</t>
        </is>
      </c>
      <c r="F789" s="2" t="inlineStr">
        <is>
          <t>ZZ2</t>
        </is>
      </c>
      <c r="G789" s="3" t="inlineStr">
        <is>
          <t>0062</t>
        </is>
      </c>
      <c r="H789" s="4" t="n">
        <v>45108</v>
      </c>
      <c r="I789" s="2" t="inlineStr">
        <is>
          <t>14:50</t>
        </is>
      </c>
      <c r="J789" s="3" t="inlineStr">
        <is>
          <t>0038</t>
        </is>
      </c>
      <c r="K789" s="2" t="inlineStr"/>
      <c r="L789" s="5" t="n">
        <v>0</v>
      </c>
      <c r="M789" s="5" t="n">
        <v>0</v>
      </c>
    </row>
    <row r="790">
      <c r="A790" s="2" t="inlineStr">
        <is>
          <t>Z202_01A_062023_MASSENA.CSV</t>
        </is>
      </c>
      <c r="B790" s="2" t="inlineStr"/>
      <c r="C790" s="2" t="inlineStr">
        <is>
          <t>MC#01</t>
        </is>
      </c>
      <c r="D790" s="2" t="inlineStr">
        <is>
          <t>TRANSACTION</t>
        </is>
      </c>
      <c r="E790" s="2" t="inlineStr">
        <is>
          <t>FILE202</t>
        </is>
      </c>
      <c r="F790" s="2" t="inlineStr">
        <is>
          <t>ZZ2</t>
        </is>
      </c>
      <c r="G790" s="3" t="inlineStr">
        <is>
          <t>0062</t>
        </is>
      </c>
      <c r="H790" s="4" t="n">
        <v>45108</v>
      </c>
      <c r="I790" s="2" t="inlineStr">
        <is>
          <t>14:50</t>
        </is>
      </c>
      <c r="J790" s="3" t="inlineStr">
        <is>
          <t>0039</t>
        </is>
      </c>
      <c r="K790" s="2" t="inlineStr"/>
      <c r="L790" s="5" t="n">
        <v>0</v>
      </c>
      <c r="M790" s="5" t="n">
        <v>0</v>
      </c>
    </row>
    <row r="791">
      <c r="A791" s="2" t="inlineStr">
        <is>
          <t>Z202_01A_062023_MASSENA.CSV</t>
        </is>
      </c>
      <c r="B791" s="2" t="inlineStr"/>
      <c r="C791" s="2" t="inlineStr">
        <is>
          <t>MC#01</t>
        </is>
      </c>
      <c r="D791" s="2" t="inlineStr">
        <is>
          <t>TRANSACTION</t>
        </is>
      </c>
      <c r="E791" s="2" t="inlineStr">
        <is>
          <t>FILE202</t>
        </is>
      </c>
      <c r="F791" s="2" t="inlineStr">
        <is>
          <t>ZZ2</t>
        </is>
      </c>
      <c r="G791" s="3" t="inlineStr">
        <is>
          <t>0062</t>
        </is>
      </c>
      <c r="H791" s="4" t="n">
        <v>45108</v>
      </c>
      <c r="I791" s="2" t="inlineStr">
        <is>
          <t>14:50</t>
        </is>
      </c>
      <c r="J791" s="3" t="inlineStr">
        <is>
          <t>0040</t>
        </is>
      </c>
      <c r="K791" s="2" t="inlineStr"/>
      <c r="L791" s="5" t="n">
        <v>0</v>
      </c>
      <c r="M791" s="5" t="n">
        <v>0</v>
      </c>
    </row>
    <row r="792">
      <c r="A792" s="2" t="inlineStr">
        <is>
          <t>Z202_01A_062023_MASSENA.CSV</t>
        </is>
      </c>
      <c r="B792" s="2" t="inlineStr"/>
      <c r="C792" s="2" t="inlineStr">
        <is>
          <t>MC#01</t>
        </is>
      </c>
      <c r="D792" s="2" t="inlineStr">
        <is>
          <t>TRANSACTION</t>
        </is>
      </c>
      <c r="E792" s="2" t="inlineStr">
        <is>
          <t>FILE202</t>
        </is>
      </c>
      <c r="F792" s="2" t="inlineStr">
        <is>
          <t>ZZ2</t>
        </is>
      </c>
      <c r="G792" s="3" t="inlineStr">
        <is>
          <t>0062</t>
        </is>
      </c>
      <c r="H792" s="4" t="n">
        <v>45108</v>
      </c>
      <c r="I792" s="2" t="inlineStr">
        <is>
          <t>14:50</t>
        </is>
      </c>
      <c r="J792" s="3" t="inlineStr">
        <is>
          <t>0041</t>
        </is>
      </c>
      <c r="K792" s="2" t="inlineStr"/>
      <c r="L792" s="5" t="n">
        <v>0</v>
      </c>
      <c r="M792" s="5" t="n">
        <v>0</v>
      </c>
    </row>
    <row r="793">
      <c r="A793" s="2" t="inlineStr">
        <is>
          <t>Z202_01A_062023_MASSENA.CSV</t>
        </is>
      </c>
      <c r="B793" s="2" t="inlineStr"/>
      <c r="C793" s="2" t="inlineStr">
        <is>
          <t>MC#01</t>
        </is>
      </c>
      <c r="D793" s="2" t="inlineStr">
        <is>
          <t>TRANSACTION</t>
        </is>
      </c>
      <c r="E793" s="2" t="inlineStr">
        <is>
          <t>FILE202</t>
        </is>
      </c>
      <c r="F793" s="2" t="inlineStr">
        <is>
          <t>ZZ2</t>
        </is>
      </c>
      <c r="G793" s="3" t="inlineStr">
        <is>
          <t>0062</t>
        </is>
      </c>
      <c r="H793" s="4" t="n">
        <v>45108</v>
      </c>
      <c r="I793" s="2" t="inlineStr">
        <is>
          <t>14:50</t>
        </is>
      </c>
      <c r="J793" s="3" t="inlineStr">
        <is>
          <t>0042</t>
        </is>
      </c>
      <c r="K793" s="2" t="inlineStr"/>
      <c r="L793" s="5" t="n">
        <v>0</v>
      </c>
      <c r="M793" s="5" t="n">
        <v>0</v>
      </c>
    </row>
    <row r="794">
      <c r="A794" s="2" t="inlineStr">
        <is>
          <t>Z202_01A_062023_MASSENA.CSV</t>
        </is>
      </c>
      <c r="B794" s="2" t="inlineStr"/>
      <c r="C794" s="2" t="inlineStr">
        <is>
          <t>MC#01</t>
        </is>
      </c>
      <c r="D794" s="2" t="inlineStr">
        <is>
          <t>TRANSACTION</t>
        </is>
      </c>
      <c r="E794" s="2" t="inlineStr">
        <is>
          <t>FILE202</t>
        </is>
      </c>
      <c r="F794" s="2" t="inlineStr">
        <is>
          <t>ZZ2</t>
        </is>
      </c>
      <c r="G794" s="3" t="inlineStr">
        <is>
          <t>0062</t>
        </is>
      </c>
      <c r="H794" s="4" t="n">
        <v>45108</v>
      </c>
      <c r="I794" s="2" t="inlineStr">
        <is>
          <t>14:50</t>
        </is>
      </c>
      <c r="J794" s="3" t="inlineStr">
        <is>
          <t>0043</t>
        </is>
      </c>
      <c r="K794" s="2" t="inlineStr"/>
      <c r="L794" s="5" t="n">
        <v>0</v>
      </c>
      <c r="M794" s="5" t="n">
        <v>0</v>
      </c>
    </row>
    <row r="795">
      <c r="A795" s="2" t="inlineStr">
        <is>
          <t>Z202_01A_062023_MASSENA.CSV</t>
        </is>
      </c>
      <c r="B795" s="2" t="inlineStr"/>
      <c r="C795" s="2" t="inlineStr">
        <is>
          <t>MC#01</t>
        </is>
      </c>
      <c r="D795" s="2" t="inlineStr">
        <is>
          <t>TRANSACTION</t>
        </is>
      </c>
      <c r="E795" s="2" t="inlineStr">
        <is>
          <t>FILE202</t>
        </is>
      </c>
      <c r="F795" s="2" t="inlineStr">
        <is>
          <t>ZZ2</t>
        </is>
      </c>
      <c r="G795" s="3" t="inlineStr">
        <is>
          <t>0062</t>
        </is>
      </c>
      <c r="H795" s="4" t="n">
        <v>45108</v>
      </c>
      <c r="I795" s="2" t="inlineStr">
        <is>
          <t>14:50</t>
        </is>
      </c>
      <c r="J795" s="3" t="inlineStr">
        <is>
          <t>0044</t>
        </is>
      </c>
      <c r="K795" s="2" t="inlineStr"/>
      <c r="L795" s="5" t="n">
        <v>0</v>
      </c>
      <c r="M795" s="5" t="n">
        <v>0</v>
      </c>
    </row>
    <row r="796">
      <c r="A796" s="2" t="inlineStr">
        <is>
          <t>Z202_01A_062023_MASSENA.CSV</t>
        </is>
      </c>
      <c r="B796" s="2" t="inlineStr"/>
      <c r="C796" s="2" t="inlineStr">
        <is>
          <t>MC#01</t>
        </is>
      </c>
      <c r="D796" s="2" t="inlineStr">
        <is>
          <t>TRANSACTION</t>
        </is>
      </c>
      <c r="E796" s="2" t="inlineStr">
        <is>
          <t>FILE202</t>
        </is>
      </c>
      <c r="F796" s="2" t="inlineStr">
        <is>
          <t>ZZ2</t>
        </is>
      </c>
      <c r="G796" s="3" t="inlineStr">
        <is>
          <t>0062</t>
        </is>
      </c>
      <c r="H796" s="4" t="n">
        <v>45108</v>
      </c>
      <c r="I796" s="2" t="inlineStr">
        <is>
          <t>14:50</t>
        </is>
      </c>
      <c r="J796" s="3" t="inlineStr">
        <is>
          <t>0045</t>
        </is>
      </c>
      <c r="K796" s="2" t="inlineStr"/>
      <c r="L796" s="5" t="n">
        <v>0</v>
      </c>
      <c r="M796" s="5" t="n">
        <v>0</v>
      </c>
    </row>
    <row r="797">
      <c r="A797" s="2" t="inlineStr">
        <is>
          <t>Z202_01A_062023_MASSENA.CSV</t>
        </is>
      </c>
      <c r="B797" s="2" t="inlineStr"/>
      <c r="C797" s="2" t="inlineStr">
        <is>
          <t>MC#01</t>
        </is>
      </c>
      <c r="D797" s="2" t="inlineStr">
        <is>
          <t>TRANSACTION</t>
        </is>
      </c>
      <c r="E797" s="2" t="inlineStr">
        <is>
          <t>FILE202</t>
        </is>
      </c>
      <c r="F797" s="2" t="inlineStr">
        <is>
          <t>ZZ2</t>
        </is>
      </c>
      <c r="G797" s="3" t="inlineStr">
        <is>
          <t>0062</t>
        </is>
      </c>
      <c r="H797" s="4" t="n">
        <v>45108</v>
      </c>
      <c r="I797" s="2" t="inlineStr">
        <is>
          <t>14:50</t>
        </is>
      </c>
      <c r="J797" s="3" t="inlineStr">
        <is>
          <t>0046</t>
        </is>
      </c>
      <c r="K797" s="2" t="inlineStr"/>
      <c r="L797" s="5" t="n">
        <v>0</v>
      </c>
      <c r="M797" s="5" t="n">
        <v>0</v>
      </c>
    </row>
    <row r="798">
      <c r="A798" s="2" t="inlineStr">
        <is>
          <t>Z202_01A_062023_MASSENA.CSV</t>
        </is>
      </c>
      <c r="B798" s="2" t="inlineStr"/>
      <c r="C798" s="2" t="inlineStr">
        <is>
          <t>MC#01</t>
        </is>
      </c>
      <c r="D798" s="2" t="inlineStr">
        <is>
          <t>TRANSACTION</t>
        </is>
      </c>
      <c r="E798" s="2" t="inlineStr">
        <is>
          <t>FILE202</t>
        </is>
      </c>
      <c r="F798" s="2" t="inlineStr">
        <is>
          <t>ZZ2</t>
        </is>
      </c>
      <c r="G798" s="3" t="inlineStr">
        <is>
          <t>0062</t>
        </is>
      </c>
      <c r="H798" s="4" t="n">
        <v>45108</v>
      </c>
      <c r="I798" s="2" t="inlineStr">
        <is>
          <t>14:50</t>
        </is>
      </c>
      <c r="J798" s="3" t="inlineStr">
        <is>
          <t>0047</t>
        </is>
      </c>
      <c r="K798" s="2" t="inlineStr"/>
      <c r="L798" s="5" t="n">
        <v>0</v>
      </c>
      <c r="M798" s="5" t="n">
        <v>0</v>
      </c>
    </row>
    <row r="799">
      <c r="A799" s="2" t="inlineStr">
        <is>
          <t>Z202_01A_062023_MASSENA.CSV</t>
        </is>
      </c>
      <c r="B799" s="2" t="inlineStr"/>
      <c r="C799" s="2" t="inlineStr">
        <is>
          <t>MC#01</t>
        </is>
      </c>
      <c r="D799" s="2" t="inlineStr">
        <is>
          <t>TRANSACTION</t>
        </is>
      </c>
      <c r="E799" s="2" t="inlineStr">
        <is>
          <t>FILE202</t>
        </is>
      </c>
      <c r="F799" s="2" t="inlineStr">
        <is>
          <t>ZZ2</t>
        </is>
      </c>
      <c r="G799" s="3" t="inlineStr">
        <is>
          <t>0062</t>
        </is>
      </c>
      <c r="H799" s="4" t="n">
        <v>45108</v>
      </c>
      <c r="I799" s="2" t="inlineStr">
        <is>
          <t>14:50</t>
        </is>
      </c>
      <c r="J799" s="3" t="inlineStr">
        <is>
          <t>0048</t>
        </is>
      </c>
      <c r="K799" s="2" t="inlineStr"/>
      <c r="L799" s="5" t="n">
        <v>0</v>
      </c>
      <c r="M799" s="5" t="n">
        <v>0</v>
      </c>
    </row>
    <row r="800">
      <c r="A800" s="2" t="inlineStr">
        <is>
          <t>Z202_01A_062023_MASSENA.CSV</t>
        </is>
      </c>
      <c r="B800" s="2" t="inlineStr"/>
      <c r="C800" s="2" t="inlineStr">
        <is>
          <t>MC#01</t>
        </is>
      </c>
      <c r="D800" s="2" t="inlineStr">
        <is>
          <t>TRANSACTION</t>
        </is>
      </c>
      <c r="E800" s="2" t="inlineStr">
        <is>
          <t>FILE202</t>
        </is>
      </c>
      <c r="F800" s="2" t="inlineStr">
        <is>
          <t>ZZ2</t>
        </is>
      </c>
      <c r="G800" s="3" t="inlineStr">
        <is>
          <t>0062</t>
        </is>
      </c>
      <c r="H800" s="4" t="n">
        <v>45108</v>
      </c>
      <c r="I800" s="2" t="inlineStr">
        <is>
          <t>14:50</t>
        </is>
      </c>
      <c r="J800" s="3" t="inlineStr">
        <is>
          <t>0049</t>
        </is>
      </c>
      <c r="K800" s="2" t="inlineStr"/>
      <c r="L800" s="5" t="n">
        <v>0</v>
      </c>
      <c r="M800" s="5" t="n">
        <v>0</v>
      </c>
    </row>
    <row r="801">
      <c r="A801" s="2" t="inlineStr">
        <is>
          <t>Z202_01A_062023_MASSENA.CSV</t>
        </is>
      </c>
      <c r="B801" s="2" t="inlineStr"/>
      <c r="C801" s="2" t="inlineStr">
        <is>
          <t>MC#01</t>
        </is>
      </c>
      <c r="D801" s="2" t="inlineStr">
        <is>
          <t>TRANSACTION</t>
        </is>
      </c>
      <c r="E801" s="2" t="inlineStr">
        <is>
          <t>FILE202</t>
        </is>
      </c>
      <c r="F801" s="2" t="inlineStr">
        <is>
          <t>ZZ2</t>
        </is>
      </c>
      <c r="G801" s="3" t="inlineStr">
        <is>
          <t>0062</t>
        </is>
      </c>
      <c r="H801" s="4" t="n">
        <v>45108</v>
      </c>
      <c r="I801" s="2" t="inlineStr">
        <is>
          <t>14:50</t>
        </is>
      </c>
      <c r="J801" s="3" t="inlineStr">
        <is>
          <t>0050</t>
        </is>
      </c>
      <c r="K801" s="2" t="inlineStr"/>
      <c r="L801" s="5" t="n">
        <v>0</v>
      </c>
      <c r="M801" s="5" t="n">
        <v>0</v>
      </c>
    </row>
    <row r="802">
      <c r="A802" s="2" t="inlineStr">
        <is>
          <t>Z202_01A_072023_MASSENA.CSV</t>
        </is>
      </c>
      <c r="B802" s="2" t="inlineStr"/>
      <c r="C802" s="2" t="inlineStr">
        <is>
          <t>MC#01</t>
        </is>
      </c>
      <c r="D802" s="2" t="inlineStr">
        <is>
          <t>TRANSACTION</t>
        </is>
      </c>
      <c r="E802" s="2" t="inlineStr">
        <is>
          <t>FILE202</t>
        </is>
      </c>
      <c r="F802" s="2" t="inlineStr">
        <is>
          <t>ZZ2</t>
        </is>
      </c>
      <c r="G802" s="3" t="inlineStr">
        <is>
          <t>0063</t>
        </is>
      </c>
      <c r="H802" s="4" t="n">
        <v>45139</v>
      </c>
      <c r="I802" s="2" t="inlineStr">
        <is>
          <t>13:06</t>
        </is>
      </c>
      <c r="J802" s="3" t="inlineStr">
        <is>
          <t>0001</t>
        </is>
      </c>
      <c r="K802" s="2" t="inlineStr">
        <is>
          <t>ESPECES</t>
        </is>
      </c>
      <c r="L802" s="5" t="n">
        <v>26</v>
      </c>
      <c r="M802" s="5" t="n">
        <v>18659</v>
      </c>
    </row>
    <row r="803">
      <c r="A803" s="2" t="inlineStr">
        <is>
          <t>Z202_01A_072023_MASSENA.CSV</t>
        </is>
      </c>
      <c r="B803" s="2" t="inlineStr"/>
      <c r="C803" s="2" t="inlineStr">
        <is>
          <t>MC#01</t>
        </is>
      </c>
      <c r="D803" s="2" t="inlineStr">
        <is>
          <t>TRANSACTION</t>
        </is>
      </c>
      <c r="E803" s="2" t="inlineStr">
        <is>
          <t>FILE202</t>
        </is>
      </c>
      <c r="F803" s="2" t="inlineStr">
        <is>
          <t>ZZ2</t>
        </is>
      </c>
      <c r="G803" s="3" t="inlineStr">
        <is>
          <t>0063</t>
        </is>
      </c>
      <c r="H803" s="4" t="n">
        <v>45139</v>
      </c>
      <c r="I803" s="2" t="inlineStr">
        <is>
          <t>13:06</t>
        </is>
      </c>
      <c r="J803" s="3" t="inlineStr">
        <is>
          <t>0002</t>
        </is>
      </c>
      <c r="K803" s="2" t="inlineStr">
        <is>
          <t>SOUS-TOTAL</t>
        </is>
      </c>
      <c r="L803" s="5" t="n">
        <v>0</v>
      </c>
      <c r="M803" s="5" t="n">
        <v>0</v>
      </c>
    </row>
    <row r="804">
      <c r="A804" s="2" t="inlineStr">
        <is>
          <t>Z202_01A_072023_MASSENA.CSV</t>
        </is>
      </c>
      <c r="B804" s="2" t="inlineStr"/>
      <c r="C804" s="2" t="inlineStr">
        <is>
          <t>MC#01</t>
        </is>
      </c>
      <c r="D804" s="2" t="inlineStr">
        <is>
          <t>TRANSACTION</t>
        </is>
      </c>
      <c r="E804" s="2" t="inlineStr">
        <is>
          <t>FILE202</t>
        </is>
      </c>
      <c r="F804" s="2" t="inlineStr">
        <is>
          <t>ZZ2</t>
        </is>
      </c>
      <c r="G804" s="3" t="inlineStr">
        <is>
          <t>0063</t>
        </is>
      </c>
      <c r="H804" s="4" t="n">
        <v>45139</v>
      </c>
      <c r="I804" s="2" t="inlineStr">
        <is>
          <t>13:06</t>
        </is>
      </c>
      <c r="J804" s="3" t="inlineStr">
        <is>
          <t>0003</t>
        </is>
      </c>
      <c r="K804" s="2" t="inlineStr">
        <is>
          <t>CARTES</t>
        </is>
      </c>
      <c r="L804" s="5" t="n">
        <v>12</v>
      </c>
      <c r="M804" s="5" t="n">
        <v>12773</v>
      </c>
    </row>
    <row r="805">
      <c r="A805" s="2" t="inlineStr">
        <is>
          <t>Z202_01A_072023_MASSENA.CSV</t>
        </is>
      </c>
      <c r="B805" s="2" t="inlineStr"/>
      <c r="C805" s="2" t="inlineStr">
        <is>
          <t>MC#01</t>
        </is>
      </c>
      <c r="D805" s="2" t="inlineStr">
        <is>
          <t>TRANSACTION</t>
        </is>
      </c>
      <c r="E805" s="2" t="inlineStr">
        <is>
          <t>FILE202</t>
        </is>
      </c>
      <c r="F805" s="2" t="inlineStr">
        <is>
          <t>ZZ2</t>
        </is>
      </c>
      <c r="G805" s="3" t="inlineStr">
        <is>
          <t>0063</t>
        </is>
      </c>
      <c r="H805" s="4" t="n">
        <v>45139</v>
      </c>
      <c r="I805" s="2" t="inlineStr">
        <is>
          <t>13:06</t>
        </is>
      </c>
      <c r="J805" s="3" t="inlineStr">
        <is>
          <t>0004</t>
        </is>
      </c>
      <c r="K805" s="2" t="inlineStr">
        <is>
          <t>CHEQUES</t>
        </is>
      </c>
      <c r="L805" s="5" t="n">
        <v>0</v>
      </c>
      <c r="M805" s="5" t="n">
        <v>0</v>
      </c>
    </row>
    <row r="806">
      <c r="A806" s="2" t="inlineStr">
        <is>
          <t>Z202_01A_072023_MASSENA.CSV</t>
        </is>
      </c>
      <c r="B806" s="2" t="inlineStr"/>
      <c r="C806" s="2" t="inlineStr">
        <is>
          <t>MC#01</t>
        </is>
      </c>
      <c r="D806" s="2" t="inlineStr">
        <is>
          <t>TRANSACTION</t>
        </is>
      </c>
      <c r="E806" s="2" t="inlineStr">
        <is>
          <t>FILE202</t>
        </is>
      </c>
      <c r="F806" s="2" t="inlineStr">
        <is>
          <t>ZZ2</t>
        </is>
      </c>
      <c r="G806" s="3" t="inlineStr">
        <is>
          <t>0063</t>
        </is>
      </c>
      <c r="H806" s="4" t="n">
        <v>45139</v>
      </c>
      <c r="I806" s="2" t="inlineStr">
        <is>
          <t>13:06</t>
        </is>
      </c>
      <c r="J806" s="3" t="inlineStr">
        <is>
          <t>0005</t>
        </is>
      </c>
      <c r="K806" s="2" t="inlineStr">
        <is>
          <t>AIDE</t>
        </is>
      </c>
      <c r="L806" s="5" t="n">
        <v>0</v>
      </c>
      <c r="M806" s="5" t="n">
        <v>0</v>
      </c>
    </row>
    <row r="807">
      <c r="A807" s="2" t="inlineStr">
        <is>
          <t>Z202_01A_072023_MASSENA.CSV</t>
        </is>
      </c>
      <c r="B807" s="2" t="inlineStr"/>
      <c r="C807" s="2" t="inlineStr">
        <is>
          <t>MC#01</t>
        </is>
      </c>
      <c r="D807" s="2" t="inlineStr">
        <is>
          <t>TRANSACTION</t>
        </is>
      </c>
      <c r="E807" s="2" t="inlineStr">
        <is>
          <t>FILE202</t>
        </is>
      </c>
      <c r="F807" s="2" t="inlineStr">
        <is>
          <t>ZZ2</t>
        </is>
      </c>
      <c r="G807" s="3" t="inlineStr">
        <is>
          <t>0063</t>
        </is>
      </c>
      <c r="H807" s="4" t="n">
        <v>45139</v>
      </c>
      <c r="I807" s="2" t="inlineStr">
        <is>
          <t>13:06</t>
        </is>
      </c>
      <c r="J807" s="3" t="inlineStr">
        <is>
          <t>0006</t>
        </is>
      </c>
      <c r="K807" s="2" t="inlineStr">
        <is>
          <t>TAX PGM</t>
        </is>
      </c>
      <c r="L807" s="5" t="n">
        <v>0</v>
      </c>
      <c r="M807" s="5" t="n">
        <v>0</v>
      </c>
    </row>
    <row r="808">
      <c r="A808" s="2" t="inlineStr">
        <is>
          <t>Z202_01A_072023_MASSENA.CSV</t>
        </is>
      </c>
      <c r="B808" s="2" t="inlineStr"/>
      <c r="C808" s="2" t="inlineStr">
        <is>
          <t>MC#01</t>
        </is>
      </c>
      <c r="D808" s="2" t="inlineStr">
        <is>
          <t>TRANSACTION</t>
        </is>
      </c>
      <c r="E808" s="2" t="inlineStr">
        <is>
          <t>FILE202</t>
        </is>
      </c>
      <c r="F808" s="2" t="inlineStr">
        <is>
          <t>ZZ2</t>
        </is>
      </c>
      <c r="G808" s="3" t="inlineStr">
        <is>
          <t>0063</t>
        </is>
      </c>
      <c r="H808" s="4" t="n">
        <v>45139</v>
      </c>
      <c r="I808" s="2" t="inlineStr">
        <is>
          <t>13:06</t>
        </is>
      </c>
      <c r="J808" s="3" t="inlineStr">
        <is>
          <t>0007</t>
        </is>
      </c>
      <c r="K808" s="2" t="inlineStr">
        <is>
          <t>SORTIECAISSE</t>
        </is>
      </c>
      <c r="L808" s="5" t="n">
        <v>0</v>
      </c>
      <c r="M808" s="5" t="n">
        <v>0</v>
      </c>
    </row>
    <row r="809">
      <c r="A809" s="2" t="inlineStr">
        <is>
          <t>Z202_01A_072023_MASSENA.CSV</t>
        </is>
      </c>
      <c r="B809" s="2" t="inlineStr"/>
      <c r="C809" s="2" t="inlineStr">
        <is>
          <t>MC#01</t>
        </is>
      </c>
      <c r="D809" s="2" t="inlineStr">
        <is>
          <t>TRANSACTION</t>
        </is>
      </c>
      <c r="E809" s="2" t="inlineStr">
        <is>
          <t>FILE202</t>
        </is>
      </c>
      <c r="F809" s="2" t="inlineStr">
        <is>
          <t>ZZ2</t>
        </is>
      </c>
      <c r="G809" s="3" t="inlineStr">
        <is>
          <t>0063</t>
        </is>
      </c>
      <c r="H809" s="4" t="n">
        <v>45139</v>
      </c>
      <c r="I809" s="2" t="inlineStr">
        <is>
          <t>13:06</t>
        </is>
      </c>
      <c r="J809" s="3" t="inlineStr">
        <is>
          <t>0008</t>
        </is>
      </c>
      <c r="K809" s="2" t="inlineStr">
        <is>
          <t>REC&amp;ACCOMPTE</t>
        </is>
      </c>
      <c r="L809" s="5" t="n">
        <v>0</v>
      </c>
      <c r="M809" s="5" t="n">
        <v>0</v>
      </c>
    </row>
    <row r="810">
      <c r="A810" s="2" t="inlineStr">
        <is>
          <t>Z202_01A_072023_MASSENA.CSV</t>
        </is>
      </c>
      <c r="B810" s="2" t="inlineStr"/>
      <c r="C810" s="2" t="inlineStr">
        <is>
          <t>MC#01</t>
        </is>
      </c>
      <c r="D810" s="2" t="inlineStr">
        <is>
          <t>TRANSACTION</t>
        </is>
      </c>
      <c r="E810" s="2" t="inlineStr">
        <is>
          <t>FILE202</t>
        </is>
      </c>
      <c r="F810" s="2" t="inlineStr">
        <is>
          <t>ZZ2</t>
        </is>
      </c>
      <c r="G810" s="3" t="inlineStr">
        <is>
          <t>0063</t>
        </is>
      </c>
      <c r="H810" s="4" t="n">
        <v>45139</v>
      </c>
      <c r="I810" s="2" t="inlineStr">
        <is>
          <t>13:06</t>
        </is>
      </c>
      <c r="J810" s="3" t="inlineStr">
        <is>
          <t>0009</t>
        </is>
      </c>
      <c r="K810" s="2" t="inlineStr">
        <is>
          <t>SIGN-OFF</t>
        </is>
      </c>
      <c r="L810" s="5" t="n">
        <v>0</v>
      </c>
      <c r="M810" s="5" t="n">
        <v>0</v>
      </c>
    </row>
    <row r="811">
      <c r="A811" s="2" t="inlineStr">
        <is>
          <t>Z202_01A_072023_MASSENA.CSV</t>
        </is>
      </c>
      <c r="B811" s="2" t="inlineStr"/>
      <c r="C811" s="2" t="inlineStr">
        <is>
          <t>MC#01</t>
        </is>
      </c>
      <c r="D811" s="2" t="inlineStr">
        <is>
          <t>TRANSACTION</t>
        </is>
      </c>
      <c r="E811" s="2" t="inlineStr">
        <is>
          <t>FILE202</t>
        </is>
      </c>
      <c r="F811" s="2" t="inlineStr">
        <is>
          <t>ZZ2</t>
        </is>
      </c>
      <c r="G811" s="3" t="inlineStr">
        <is>
          <t>0063</t>
        </is>
      </c>
      <c r="H811" s="4" t="n">
        <v>45139</v>
      </c>
      <c r="I811" s="2" t="inlineStr">
        <is>
          <t>13:06</t>
        </is>
      </c>
      <c r="J811" s="3" t="inlineStr">
        <is>
          <t>0010</t>
        </is>
      </c>
      <c r="K811" s="2" t="inlineStr">
        <is>
          <t>NUM CAISSIER</t>
        </is>
      </c>
      <c r="L811" s="5" t="n">
        <v>0</v>
      </c>
      <c r="M811" s="5" t="n">
        <v>0</v>
      </c>
    </row>
    <row r="812">
      <c r="A812" s="2" t="inlineStr">
        <is>
          <t>Z202_01A_072023_MASSENA.CSV</t>
        </is>
      </c>
      <c r="B812" s="2" t="inlineStr"/>
      <c r="C812" s="2" t="inlineStr">
        <is>
          <t>MC#01</t>
        </is>
      </c>
      <c r="D812" s="2" t="inlineStr">
        <is>
          <t>TRANSACTION</t>
        </is>
      </c>
      <c r="E812" s="2" t="inlineStr">
        <is>
          <t>FILE202</t>
        </is>
      </c>
      <c r="F812" s="2" t="inlineStr">
        <is>
          <t>ZZ2</t>
        </is>
      </c>
      <c r="G812" s="3" t="inlineStr">
        <is>
          <t>0063</t>
        </is>
      </c>
      <c r="H812" s="4" t="n">
        <v>45139</v>
      </c>
      <c r="I812" s="2" t="inlineStr">
        <is>
          <t>13:06</t>
        </is>
      </c>
      <c r="J812" s="3" t="inlineStr">
        <is>
          <t>0011</t>
        </is>
      </c>
      <c r="K812" s="2" t="inlineStr">
        <is>
          <t>SHIFT/No</t>
        </is>
      </c>
      <c r="L812" s="5" t="n">
        <v>0</v>
      </c>
      <c r="M812" s="5" t="n">
        <v>0</v>
      </c>
    </row>
    <row r="813">
      <c r="A813" s="2" t="inlineStr">
        <is>
          <t>Z202_01A_072023_MASSENA.CSV</t>
        </is>
      </c>
      <c r="B813" s="2" t="inlineStr"/>
      <c r="C813" s="2" t="inlineStr">
        <is>
          <t>MC#01</t>
        </is>
      </c>
      <c r="D813" s="2" t="inlineStr">
        <is>
          <t>TRANSACTION</t>
        </is>
      </c>
      <c r="E813" s="2" t="inlineStr">
        <is>
          <t>FILE202</t>
        </is>
      </c>
      <c r="F813" s="2" t="inlineStr">
        <is>
          <t>ZZ2</t>
        </is>
      </c>
      <c r="G813" s="3" t="inlineStr">
        <is>
          <t>0063</t>
        </is>
      </c>
      <c r="H813" s="4" t="n">
        <v>45139</v>
      </c>
      <c r="I813" s="2" t="inlineStr">
        <is>
          <t>13:06</t>
        </is>
      </c>
      <c r="J813" s="3" t="inlineStr">
        <is>
          <t>0012</t>
        </is>
      </c>
      <c r="K813" s="2" t="inlineStr">
        <is>
          <t>DWN</t>
        </is>
      </c>
      <c r="L813" s="5" t="n">
        <v>0</v>
      </c>
      <c r="M813" s="5" t="n">
        <v>0</v>
      </c>
    </row>
    <row r="814">
      <c r="A814" s="2" t="inlineStr">
        <is>
          <t>Z202_01A_072023_MASSENA.CSV</t>
        </is>
      </c>
      <c r="B814" s="2" t="inlineStr"/>
      <c r="C814" s="2" t="inlineStr">
        <is>
          <t>MC#01</t>
        </is>
      </c>
      <c r="D814" s="2" t="inlineStr">
        <is>
          <t>TRANSACTION</t>
        </is>
      </c>
      <c r="E814" s="2" t="inlineStr">
        <is>
          <t>FILE202</t>
        </is>
      </c>
      <c r="F814" s="2" t="inlineStr">
        <is>
          <t>ZZ2</t>
        </is>
      </c>
      <c r="G814" s="3" t="inlineStr">
        <is>
          <t>0063</t>
        </is>
      </c>
      <c r="H814" s="4" t="n">
        <v>45139</v>
      </c>
      <c r="I814" s="2" t="inlineStr">
        <is>
          <t>13:06</t>
        </is>
      </c>
      <c r="J814" s="3" t="inlineStr">
        <is>
          <t>0013</t>
        </is>
      </c>
      <c r="K814" s="2" t="inlineStr">
        <is>
          <t>REMISE %-</t>
        </is>
      </c>
      <c r="L814" s="5" t="n">
        <v>0</v>
      </c>
      <c r="M814" s="5" t="n">
        <v>0</v>
      </c>
    </row>
    <row r="815">
      <c r="A815" s="2" t="inlineStr">
        <is>
          <t>Z202_01A_072023_MASSENA.CSV</t>
        </is>
      </c>
      <c r="B815" s="2" t="inlineStr"/>
      <c r="C815" s="2" t="inlineStr">
        <is>
          <t>MC#01</t>
        </is>
      </c>
      <c r="D815" s="2" t="inlineStr">
        <is>
          <t>TRANSACTION</t>
        </is>
      </c>
      <c r="E815" s="2" t="inlineStr">
        <is>
          <t>FILE202</t>
        </is>
      </c>
      <c r="F815" s="2" t="inlineStr">
        <is>
          <t>ZZ2</t>
        </is>
      </c>
      <c r="G815" s="3" t="inlineStr">
        <is>
          <t>0063</t>
        </is>
      </c>
      <c r="H815" s="4" t="n">
        <v>45139</v>
      </c>
      <c r="I815" s="2" t="inlineStr">
        <is>
          <t>13:06</t>
        </is>
      </c>
      <c r="J815" s="3" t="inlineStr">
        <is>
          <t>0014</t>
        </is>
      </c>
      <c r="K815" s="2" t="inlineStr">
        <is>
          <t>REMISE -</t>
        </is>
      </c>
      <c r="L815" s="5" t="n">
        <v>0</v>
      </c>
      <c r="M815" s="5" t="n">
        <v>0</v>
      </c>
    </row>
    <row r="816">
      <c r="A816" s="2" t="inlineStr">
        <is>
          <t>Z202_01A_072023_MASSENA.CSV</t>
        </is>
      </c>
      <c r="B816" s="2" t="inlineStr"/>
      <c r="C816" s="2" t="inlineStr">
        <is>
          <t>MC#01</t>
        </is>
      </c>
      <c r="D816" s="2" t="inlineStr">
        <is>
          <t>TRANSACTION</t>
        </is>
      </c>
      <c r="E816" s="2" t="inlineStr">
        <is>
          <t>FILE202</t>
        </is>
      </c>
      <c r="F816" s="2" t="inlineStr">
        <is>
          <t>ZZ2</t>
        </is>
      </c>
      <c r="G816" s="3" t="inlineStr">
        <is>
          <t>0063</t>
        </is>
      </c>
      <c r="H816" s="4" t="n">
        <v>45139</v>
      </c>
      <c r="I816" s="2" t="inlineStr">
        <is>
          <t>13:06</t>
        </is>
      </c>
      <c r="J816" s="3" t="inlineStr">
        <is>
          <t>0015</t>
        </is>
      </c>
      <c r="K816" s="2" t="inlineStr">
        <is>
          <t>PLU</t>
        </is>
      </c>
      <c r="L816" s="5" t="n">
        <v>0</v>
      </c>
      <c r="M816" s="5" t="n">
        <v>0</v>
      </c>
    </row>
    <row r="817">
      <c r="A817" s="2" t="inlineStr">
        <is>
          <t>Z202_01A_072023_MASSENA.CSV</t>
        </is>
      </c>
      <c r="B817" s="2" t="inlineStr"/>
      <c r="C817" s="2" t="inlineStr">
        <is>
          <t>MC#01</t>
        </is>
      </c>
      <c r="D817" s="2" t="inlineStr">
        <is>
          <t>TRANSACTION</t>
        </is>
      </c>
      <c r="E817" s="2" t="inlineStr">
        <is>
          <t>FILE202</t>
        </is>
      </c>
      <c r="F817" s="2" t="inlineStr">
        <is>
          <t>ZZ2</t>
        </is>
      </c>
      <c r="G817" s="3" t="inlineStr">
        <is>
          <t>0063</t>
        </is>
      </c>
      <c r="H817" s="4" t="n">
        <v>45139</v>
      </c>
      <c r="I817" s="2" t="inlineStr">
        <is>
          <t>13:06</t>
        </is>
      </c>
      <c r="J817" s="3" t="inlineStr">
        <is>
          <t>0016</t>
        </is>
      </c>
      <c r="K817" s="2" t="inlineStr">
        <is>
          <t>PRIX</t>
        </is>
      </c>
      <c r="L817" s="5" t="n">
        <v>0</v>
      </c>
      <c r="M817" s="5" t="n">
        <v>0</v>
      </c>
    </row>
    <row r="818">
      <c r="A818" s="2" t="inlineStr">
        <is>
          <t>Z202_01A_072023_MASSENA.CSV</t>
        </is>
      </c>
      <c r="B818" s="2" t="inlineStr"/>
      <c r="C818" s="2" t="inlineStr">
        <is>
          <t>MC#01</t>
        </is>
      </c>
      <c r="D818" s="2" t="inlineStr">
        <is>
          <t>TRANSACTION</t>
        </is>
      </c>
      <c r="E818" s="2" t="inlineStr">
        <is>
          <t>FILE202</t>
        </is>
      </c>
      <c r="F818" s="2" t="inlineStr">
        <is>
          <t>ZZ2</t>
        </is>
      </c>
      <c r="G818" s="3" t="inlineStr">
        <is>
          <t>0063</t>
        </is>
      </c>
      <c r="H818" s="4" t="n">
        <v>45139</v>
      </c>
      <c r="I818" s="2" t="inlineStr">
        <is>
          <t>13:06</t>
        </is>
      </c>
      <c r="J818" s="3" t="inlineStr">
        <is>
          <t>0017</t>
        </is>
      </c>
      <c r="K818" s="2" t="inlineStr">
        <is>
          <t>TICKETON/OFF</t>
        </is>
      </c>
      <c r="L818" s="5" t="n">
        <v>0</v>
      </c>
      <c r="M818" s="5" t="n">
        <v>0</v>
      </c>
    </row>
    <row r="819">
      <c r="A819" s="2" t="inlineStr">
        <is>
          <t>Z202_01A_072023_MASSENA.CSV</t>
        </is>
      </c>
      <c r="B819" s="2" t="inlineStr"/>
      <c r="C819" s="2" t="inlineStr">
        <is>
          <t>MC#01</t>
        </is>
      </c>
      <c r="D819" s="2" t="inlineStr">
        <is>
          <t>TRANSACTION</t>
        </is>
      </c>
      <c r="E819" s="2" t="inlineStr">
        <is>
          <t>FILE202</t>
        </is>
      </c>
      <c r="F819" s="2" t="inlineStr">
        <is>
          <t>ZZ2</t>
        </is>
      </c>
      <c r="G819" s="3" t="inlineStr">
        <is>
          <t>0063</t>
        </is>
      </c>
      <c r="H819" s="4" t="n">
        <v>45139</v>
      </c>
      <c r="I819" s="2" t="inlineStr">
        <is>
          <t>13:06</t>
        </is>
      </c>
      <c r="J819" s="3" t="inlineStr">
        <is>
          <t>0018</t>
        </is>
      </c>
      <c r="K819" s="2" t="inlineStr">
        <is>
          <t>CORRECTION</t>
        </is>
      </c>
      <c r="L819" s="5" t="n">
        <v>0</v>
      </c>
      <c r="M819" s="5" t="n">
        <v>0</v>
      </c>
    </row>
    <row r="820">
      <c r="A820" s="2" t="inlineStr">
        <is>
          <t>Z202_01A_072023_MASSENA.CSV</t>
        </is>
      </c>
      <c r="B820" s="2" t="inlineStr"/>
      <c r="C820" s="2" t="inlineStr">
        <is>
          <t>MC#01</t>
        </is>
      </c>
      <c r="D820" s="2" t="inlineStr">
        <is>
          <t>TRANSACTION</t>
        </is>
      </c>
      <c r="E820" s="2" t="inlineStr">
        <is>
          <t>FILE202</t>
        </is>
      </c>
      <c r="F820" s="2" t="inlineStr">
        <is>
          <t>ZZ2</t>
        </is>
      </c>
      <c r="G820" s="3" t="inlineStr">
        <is>
          <t>0063</t>
        </is>
      </c>
      <c r="H820" s="4" t="n">
        <v>45139</v>
      </c>
      <c r="I820" s="2" t="inlineStr">
        <is>
          <t>13:06</t>
        </is>
      </c>
      <c r="J820" s="3" t="inlineStr">
        <is>
          <t>0019</t>
        </is>
      </c>
      <c r="K820" s="2" t="inlineStr">
        <is>
          <t>RETOUR</t>
        </is>
      </c>
      <c r="L820" s="5" t="n">
        <v>0</v>
      </c>
      <c r="M820" s="5" t="n">
        <v>0</v>
      </c>
    </row>
    <row r="821">
      <c r="A821" s="2" t="inlineStr">
        <is>
          <t>Z202_01A_072023_MASSENA.CSV</t>
        </is>
      </c>
      <c r="B821" s="2" t="inlineStr"/>
      <c r="C821" s="2" t="inlineStr">
        <is>
          <t>MC#01</t>
        </is>
      </c>
      <c r="D821" s="2" t="inlineStr">
        <is>
          <t>TRANSACTION</t>
        </is>
      </c>
      <c r="E821" s="2" t="inlineStr">
        <is>
          <t>FILE202</t>
        </is>
      </c>
      <c r="F821" s="2" t="inlineStr">
        <is>
          <t>ZZ2</t>
        </is>
      </c>
      <c r="G821" s="3" t="inlineStr">
        <is>
          <t>0063</t>
        </is>
      </c>
      <c r="H821" s="4" t="n">
        <v>45139</v>
      </c>
      <c r="I821" s="2" t="inlineStr">
        <is>
          <t>13:06</t>
        </is>
      </c>
      <c r="J821" s="3" t="inlineStr">
        <is>
          <t>0020</t>
        </is>
      </c>
      <c r="K821" s="2" t="inlineStr">
        <is>
          <t>OUVERTURE</t>
        </is>
      </c>
      <c r="L821" s="5" t="n">
        <v>0</v>
      </c>
      <c r="M821" s="5" t="n">
        <v>0</v>
      </c>
    </row>
    <row r="822">
      <c r="A822" s="2" t="inlineStr">
        <is>
          <t>Z202_01A_072023_MASSENA.CSV</t>
        </is>
      </c>
      <c r="B822" s="2" t="inlineStr"/>
      <c r="C822" s="2" t="inlineStr">
        <is>
          <t>MC#01</t>
        </is>
      </c>
      <c r="D822" s="2" t="inlineStr">
        <is>
          <t>TRANSACTION</t>
        </is>
      </c>
      <c r="E822" s="2" t="inlineStr">
        <is>
          <t>FILE202</t>
        </is>
      </c>
      <c r="F822" s="2" t="inlineStr">
        <is>
          <t>ZZ2</t>
        </is>
      </c>
      <c r="G822" s="3" t="inlineStr">
        <is>
          <t>0063</t>
        </is>
      </c>
      <c r="H822" s="4" t="n">
        <v>45139</v>
      </c>
      <c r="I822" s="2" t="inlineStr">
        <is>
          <t>13:06</t>
        </is>
      </c>
      <c r="J822" s="3" t="inlineStr">
        <is>
          <t>0021</t>
        </is>
      </c>
      <c r="K822" s="2" t="inlineStr">
        <is>
          <t>RAPPELTICKET</t>
        </is>
      </c>
      <c r="L822" s="5" t="n">
        <v>0</v>
      </c>
      <c r="M822" s="5" t="n">
        <v>0</v>
      </c>
    </row>
    <row r="823">
      <c r="A823" s="2" t="inlineStr">
        <is>
          <t>Z202_01A_072023_MASSENA.CSV</t>
        </is>
      </c>
      <c r="B823" s="2" t="inlineStr"/>
      <c r="C823" s="2" t="inlineStr">
        <is>
          <t>MC#01</t>
        </is>
      </c>
      <c r="D823" s="2" t="inlineStr">
        <is>
          <t>TRANSACTION</t>
        </is>
      </c>
      <c r="E823" s="2" t="inlineStr">
        <is>
          <t>FILE202</t>
        </is>
      </c>
      <c r="F823" s="2" t="inlineStr">
        <is>
          <t>ZZ2</t>
        </is>
      </c>
      <c r="G823" s="3" t="inlineStr">
        <is>
          <t>0063</t>
        </is>
      </c>
      <c r="H823" s="4" t="n">
        <v>45139</v>
      </c>
      <c r="I823" s="2" t="inlineStr">
        <is>
          <t>13:06</t>
        </is>
      </c>
      <c r="J823" s="3" t="inlineStr">
        <is>
          <t>0022</t>
        </is>
      </c>
      <c r="K823" s="2" t="inlineStr">
        <is>
          <t>00</t>
        </is>
      </c>
      <c r="L823" s="5" t="n">
        <v>0</v>
      </c>
      <c r="M823" s="5" t="n">
        <v>0</v>
      </c>
    </row>
    <row r="824">
      <c r="A824" s="2" t="inlineStr">
        <is>
          <t>Z202_01A_072023_MASSENA.CSV</t>
        </is>
      </c>
      <c r="B824" s="2" t="inlineStr"/>
      <c r="C824" s="2" t="inlineStr">
        <is>
          <t>MC#01</t>
        </is>
      </c>
      <c r="D824" s="2" t="inlineStr">
        <is>
          <t>TRANSACTION</t>
        </is>
      </c>
      <c r="E824" s="2" t="inlineStr">
        <is>
          <t>FILE202</t>
        </is>
      </c>
      <c r="F824" s="2" t="inlineStr">
        <is>
          <t>ZZ2</t>
        </is>
      </c>
      <c r="G824" s="3" t="inlineStr">
        <is>
          <t>0063</t>
        </is>
      </c>
      <c r="H824" s="4" t="n">
        <v>45139</v>
      </c>
      <c r="I824" s="2" t="inlineStr">
        <is>
          <t>13:06</t>
        </is>
      </c>
      <c r="J824" s="3" t="inlineStr">
        <is>
          <t>0023</t>
        </is>
      </c>
      <c r="K824" s="2" t="inlineStr">
        <is>
          <t>.</t>
        </is>
      </c>
      <c r="L824" s="5" t="n">
        <v>0</v>
      </c>
      <c r="M824" s="5" t="n">
        <v>0</v>
      </c>
    </row>
    <row r="825">
      <c r="A825" s="2" t="inlineStr">
        <is>
          <t>Z202_01A_072023_MASSENA.CSV</t>
        </is>
      </c>
      <c r="B825" s="2" t="inlineStr"/>
      <c r="C825" s="2" t="inlineStr">
        <is>
          <t>MC#01</t>
        </is>
      </c>
      <c r="D825" s="2" t="inlineStr">
        <is>
          <t>TRANSACTION</t>
        </is>
      </c>
      <c r="E825" s="2" t="inlineStr">
        <is>
          <t>FILE202</t>
        </is>
      </c>
      <c r="F825" s="2" t="inlineStr">
        <is>
          <t>ZZ2</t>
        </is>
      </c>
      <c r="G825" s="3" t="inlineStr">
        <is>
          <t>0063</t>
        </is>
      </c>
      <c r="H825" s="4" t="n">
        <v>45139</v>
      </c>
      <c r="I825" s="2" t="inlineStr">
        <is>
          <t>13:06</t>
        </is>
      </c>
      <c r="J825" s="3" t="inlineStr">
        <is>
          <t>0024</t>
        </is>
      </c>
      <c r="K825" s="2" t="inlineStr">
        <is>
          <t>IMPRIME TVA</t>
        </is>
      </c>
      <c r="L825" s="5" t="n">
        <v>0</v>
      </c>
      <c r="M825" s="5" t="n">
        <v>0</v>
      </c>
    </row>
    <row r="826">
      <c r="A826" s="2" t="inlineStr">
        <is>
          <t>Z202_01A_072023_MASSENA.CSV</t>
        </is>
      </c>
      <c r="B826" s="2" t="inlineStr"/>
      <c r="C826" s="2" t="inlineStr">
        <is>
          <t>MC#01</t>
        </is>
      </c>
      <c r="D826" s="2" t="inlineStr">
        <is>
          <t>TRANSACTION</t>
        </is>
      </c>
      <c r="E826" s="2" t="inlineStr">
        <is>
          <t>FILE202</t>
        </is>
      </c>
      <c r="F826" s="2" t="inlineStr">
        <is>
          <t>ZZ2</t>
        </is>
      </c>
      <c r="G826" s="3" t="inlineStr">
        <is>
          <t>0063</t>
        </is>
      </c>
      <c r="H826" s="4" t="n">
        <v>45139</v>
      </c>
      <c r="I826" s="2" t="inlineStr">
        <is>
          <t>13:06</t>
        </is>
      </c>
      <c r="J826" s="3" t="inlineStr">
        <is>
          <t>0025</t>
        </is>
      </c>
      <c r="K826" s="2" t="inlineStr">
        <is>
          <t>TIROIR</t>
        </is>
      </c>
      <c r="L826" s="5" t="n">
        <v>0</v>
      </c>
      <c r="M826" s="5" t="n">
        <v>0</v>
      </c>
    </row>
    <row r="827">
      <c r="A827" s="2" t="inlineStr">
        <is>
          <t>Z202_01A_072023_MASSENA.CSV</t>
        </is>
      </c>
      <c r="B827" s="2" t="inlineStr"/>
      <c r="C827" s="2" t="inlineStr">
        <is>
          <t>MC#01</t>
        </is>
      </c>
      <c r="D827" s="2" t="inlineStr">
        <is>
          <t>TRANSACTION</t>
        </is>
      </c>
      <c r="E827" s="2" t="inlineStr">
        <is>
          <t>FILE202</t>
        </is>
      </c>
      <c r="F827" s="2" t="inlineStr">
        <is>
          <t>ZZ2</t>
        </is>
      </c>
      <c r="G827" s="3" t="inlineStr">
        <is>
          <t>0063</t>
        </is>
      </c>
      <c r="H827" s="4" t="n">
        <v>45139</v>
      </c>
      <c r="I827" s="2" t="inlineStr">
        <is>
          <t>13:06</t>
        </is>
      </c>
      <c r="J827" s="3" t="inlineStr">
        <is>
          <t>0026</t>
        </is>
      </c>
      <c r="K827" s="2" t="inlineStr">
        <is>
          <t>COUPON</t>
        </is>
      </c>
      <c r="L827" s="5" t="n">
        <v>0</v>
      </c>
      <c r="M827" s="5" t="n">
        <v>0</v>
      </c>
    </row>
    <row r="828">
      <c r="A828" s="2" t="inlineStr">
        <is>
          <t>Z202_01A_072023_MASSENA.CSV</t>
        </is>
      </c>
      <c r="B828" s="2" t="inlineStr"/>
      <c r="C828" s="2" t="inlineStr">
        <is>
          <t>MC#01</t>
        </is>
      </c>
      <c r="D828" s="2" t="inlineStr">
        <is>
          <t>TRANSACTION</t>
        </is>
      </c>
      <c r="E828" s="2" t="inlineStr">
        <is>
          <t>FILE202</t>
        </is>
      </c>
      <c r="F828" s="2" t="inlineStr">
        <is>
          <t>ZZ2</t>
        </is>
      </c>
      <c r="G828" s="3" t="inlineStr">
        <is>
          <t>0063</t>
        </is>
      </c>
      <c r="H828" s="4" t="n">
        <v>45139</v>
      </c>
      <c r="I828" s="2" t="inlineStr">
        <is>
          <t>13:06</t>
        </is>
      </c>
      <c r="J828" s="3" t="inlineStr">
        <is>
          <t>0027</t>
        </is>
      </c>
      <c r="K828" s="2" t="inlineStr">
        <is>
          <t>UP</t>
        </is>
      </c>
      <c r="L828" s="5" t="n">
        <v>0</v>
      </c>
      <c r="M828" s="5" t="n">
        <v>0</v>
      </c>
    </row>
    <row r="829">
      <c r="A829" s="2" t="inlineStr">
        <is>
          <t>Z202_01A_072023_MASSENA.CSV</t>
        </is>
      </c>
      <c r="B829" s="2" t="inlineStr"/>
      <c r="C829" s="2" t="inlineStr">
        <is>
          <t>MC#01</t>
        </is>
      </c>
      <c r="D829" s="2" t="inlineStr">
        <is>
          <t>TRANSACTION</t>
        </is>
      </c>
      <c r="E829" s="2" t="inlineStr">
        <is>
          <t>FILE202</t>
        </is>
      </c>
      <c r="F829" s="2" t="inlineStr">
        <is>
          <t>ZZ2</t>
        </is>
      </c>
      <c r="G829" s="3" t="inlineStr">
        <is>
          <t>0063</t>
        </is>
      </c>
      <c r="H829" s="4" t="n">
        <v>45139</v>
      </c>
      <c r="I829" s="2" t="inlineStr">
        <is>
          <t>13:06</t>
        </is>
      </c>
      <c r="J829" s="3" t="inlineStr">
        <is>
          <t>0028</t>
        </is>
      </c>
      <c r="K829" s="2" t="inlineStr">
        <is>
          <t>CHANGE</t>
        </is>
      </c>
      <c r="L829" s="5" t="n">
        <v>0</v>
      </c>
      <c r="M829" s="5" t="n">
        <v>0</v>
      </c>
    </row>
    <row r="830">
      <c r="A830" s="2" t="inlineStr">
        <is>
          <t>Z202_01A_072023_MASSENA.CSV</t>
        </is>
      </c>
      <c r="B830" s="2" t="inlineStr"/>
      <c r="C830" s="2" t="inlineStr">
        <is>
          <t>MC#01</t>
        </is>
      </c>
      <c r="D830" s="2" t="inlineStr">
        <is>
          <t>TRANSACTION</t>
        </is>
      </c>
      <c r="E830" s="2" t="inlineStr">
        <is>
          <t>FILE202</t>
        </is>
      </c>
      <c r="F830" s="2" t="inlineStr">
        <is>
          <t>ZZ2</t>
        </is>
      </c>
      <c r="G830" s="3" t="inlineStr">
        <is>
          <t>0063</t>
        </is>
      </c>
      <c r="H830" s="4" t="n">
        <v>45139</v>
      </c>
      <c r="I830" s="2" t="inlineStr">
        <is>
          <t>13:06</t>
        </is>
      </c>
      <c r="J830" s="3" t="inlineStr">
        <is>
          <t>0029</t>
        </is>
      </c>
      <c r="K830" s="2" t="inlineStr">
        <is>
          <t>X</t>
        </is>
      </c>
      <c r="L830" s="5" t="n">
        <v>0</v>
      </c>
      <c r="M830" s="5" t="n">
        <v>0</v>
      </c>
    </row>
    <row r="831">
      <c r="A831" s="2" t="inlineStr">
        <is>
          <t>Z202_01A_072023_MASSENA.CSV</t>
        </is>
      </c>
      <c r="B831" s="2" t="inlineStr"/>
      <c r="C831" s="2" t="inlineStr">
        <is>
          <t>MC#01</t>
        </is>
      </c>
      <c r="D831" s="2" t="inlineStr">
        <is>
          <t>TRANSACTION</t>
        </is>
      </c>
      <c r="E831" s="2" t="inlineStr">
        <is>
          <t>FILE202</t>
        </is>
      </c>
      <c r="F831" s="2" t="inlineStr">
        <is>
          <t>ZZ2</t>
        </is>
      </c>
      <c r="G831" s="3" t="inlineStr">
        <is>
          <t>0063</t>
        </is>
      </c>
      <c r="H831" s="4" t="n">
        <v>45139</v>
      </c>
      <c r="I831" s="2" t="inlineStr">
        <is>
          <t>13:06</t>
        </is>
      </c>
      <c r="J831" s="3" t="inlineStr">
        <is>
          <t>0030</t>
        </is>
      </c>
      <c r="K831" s="2" t="inlineStr">
        <is>
          <t>REFERENCE</t>
        </is>
      </c>
      <c r="L831" s="5" t="n">
        <v>0</v>
      </c>
      <c r="M831" s="5" t="n">
        <v>0</v>
      </c>
    </row>
    <row r="832">
      <c r="A832" s="2" t="inlineStr">
        <is>
          <t>Z202_01A_072023_MASSENA.CSV</t>
        </is>
      </c>
      <c r="B832" s="2" t="inlineStr"/>
      <c r="C832" s="2" t="inlineStr">
        <is>
          <t>MC#01</t>
        </is>
      </c>
      <c r="D832" s="2" t="inlineStr">
        <is>
          <t>TRANSACTION</t>
        </is>
      </c>
      <c r="E832" s="2" t="inlineStr">
        <is>
          <t>FILE202</t>
        </is>
      </c>
      <c r="F832" s="2" t="inlineStr">
        <is>
          <t>ZZ2</t>
        </is>
      </c>
      <c r="G832" s="3" t="inlineStr">
        <is>
          <t>0063</t>
        </is>
      </c>
      <c r="H832" s="4" t="n">
        <v>45139</v>
      </c>
      <c r="I832" s="2" t="inlineStr">
        <is>
          <t>13:06</t>
        </is>
      </c>
      <c r="J832" s="3" t="inlineStr">
        <is>
          <t>0031</t>
        </is>
      </c>
      <c r="K832" s="2" t="inlineStr">
        <is>
          <t>REF./TIROIR</t>
        </is>
      </c>
      <c r="L832" s="5" t="n">
        <v>0</v>
      </c>
      <c r="M832" s="5" t="n">
        <v>0</v>
      </c>
    </row>
    <row r="833">
      <c r="A833" s="2" t="inlineStr">
        <is>
          <t>Z202_01A_072023_MASSENA.CSV</t>
        </is>
      </c>
      <c r="B833" s="2" t="inlineStr"/>
      <c r="C833" s="2" t="inlineStr">
        <is>
          <t>MC#01</t>
        </is>
      </c>
      <c r="D833" s="2" t="inlineStr">
        <is>
          <t>TRANSACTION</t>
        </is>
      </c>
      <c r="E833" s="2" t="inlineStr">
        <is>
          <t>FILE202</t>
        </is>
      </c>
      <c r="F833" s="2" t="inlineStr">
        <is>
          <t>ZZ2</t>
        </is>
      </c>
      <c r="G833" s="3" t="inlineStr">
        <is>
          <t>0063</t>
        </is>
      </c>
      <c r="H833" s="4" t="n">
        <v>45139</v>
      </c>
      <c r="I833" s="2" t="inlineStr">
        <is>
          <t>13:06</t>
        </is>
      </c>
      <c r="J833" s="3" t="inlineStr">
        <is>
          <t>0032</t>
        </is>
      </c>
      <c r="K833" s="2" t="inlineStr">
        <is>
          <t>ANNULATION</t>
        </is>
      </c>
      <c r="L833" s="5" t="n">
        <v>0</v>
      </c>
      <c r="M833" s="5" t="n">
        <v>0</v>
      </c>
    </row>
    <row r="834">
      <c r="A834" s="2" t="inlineStr">
        <is>
          <t>Z202_01A_072023_MASSENA.CSV</t>
        </is>
      </c>
      <c r="B834" s="2" t="inlineStr"/>
      <c r="C834" s="2" t="inlineStr">
        <is>
          <t>MC#01</t>
        </is>
      </c>
      <c r="D834" s="2" t="inlineStr">
        <is>
          <t>TRANSACTION</t>
        </is>
      </c>
      <c r="E834" s="2" t="inlineStr">
        <is>
          <t>FILE202</t>
        </is>
      </c>
      <c r="F834" s="2" t="inlineStr">
        <is>
          <t>ZZ2</t>
        </is>
      </c>
      <c r="G834" s="3" t="inlineStr">
        <is>
          <t>0063</t>
        </is>
      </c>
      <c r="H834" s="4" t="n">
        <v>45139</v>
      </c>
      <c r="I834" s="2" t="inlineStr">
        <is>
          <t>13:06</t>
        </is>
      </c>
      <c r="J834" s="3" t="inlineStr">
        <is>
          <t>0033</t>
        </is>
      </c>
      <c r="K834" s="2" t="inlineStr"/>
      <c r="L834" s="5" t="n">
        <v>0</v>
      </c>
      <c r="M834" s="5" t="n">
        <v>0</v>
      </c>
    </row>
    <row r="835">
      <c r="A835" s="2" t="inlineStr">
        <is>
          <t>Z202_01A_072023_MASSENA.CSV</t>
        </is>
      </c>
      <c r="B835" s="2" t="inlineStr"/>
      <c r="C835" s="2" t="inlineStr">
        <is>
          <t>MC#01</t>
        </is>
      </c>
      <c r="D835" s="2" t="inlineStr">
        <is>
          <t>TRANSACTION</t>
        </is>
      </c>
      <c r="E835" s="2" t="inlineStr">
        <is>
          <t>FILE202</t>
        </is>
      </c>
      <c r="F835" s="2" t="inlineStr">
        <is>
          <t>ZZ2</t>
        </is>
      </c>
      <c r="G835" s="3" t="inlineStr">
        <is>
          <t>0063</t>
        </is>
      </c>
      <c r="H835" s="4" t="n">
        <v>45139</v>
      </c>
      <c r="I835" s="2" t="inlineStr">
        <is>
          <t>13:06</t>
        </is>
      </c>
      <c r="J835" s="3" t="inlineStr">
        <is>
          <t>0034</t>
        </is>
      </c>
      <c r="K835" s="2" t="inlineStr"/>
      <c r="L835" s="5" t="n">
        <v>0</v>
      </c>
      <c r="M835" s="5" t="n">
        <v>0</v>
      </c>
    </row>
    <row r="836">
      <c r="A836" s="2" t="inlineStr">
        <is>
          <t>Z202_01A_072023_MASSENA.CSV</t>
        </is>
      </c>
      <c r="B836" s="2" t="inlineStr"/>
      <c r="C836" s="2" t="inlineStr">
        <is>
          <t>MC#01</t>
        </is>
      </c>
      <c r="D836" s="2" t="inlineStr">
        <is>
          <t>TRANSACTION</t>
        </is>
      </c>
      <c r="E836" s="2" t="inlineStr">
        <is>
          <t>FILE202</t>
        </is>
      </c>
      <c r="F836" s="2" t="inlineStr">
        <is>
          <t>ZZ2</t>
        </is>
      </c>
      <c r="G836" s="3" t="inlineStr">
        <is>
          <t>0063</t>
        </is>
      </c>
      <c r="H836" s="4" t="n">
        <v>45139</v>
      </c>
      <c r="I836" s="2" t="inlineStr">
        <is>
          <t>13:06</t>
        </is>
      </c>
      <c r="J836" s="3" t="inlineStr">
        <is>
          <t>0035</t>
        </is>
      </c>
      <c r="K836" s="2" t="inlineStr"/>
      <c r="L836" s="5" t="n">
        <v>0</v>
      </c>
      <c r="M836" s="5" t="n">
        <v>0</v>
      </c>
    </row>
    <row r="837">
      <c r="A837" s="2" t="inlineStr">
        <is>
          <t>Z202_01A_072023_MASSENA.CSV</t>
        </is>
      </c>
      <c r="B837" s="2" t="inlineStr"/>
      <c r="C837" s="2" t="inlineStr">
        <is>
          <t>MC#01</t>
        </is>
      </c>
      <c r="D837" s="2" t="inlineStr">
        <is>
          <t>TRANSACTION</t>
        </is>
      </c>
      <c r="E837" s="2" t="inlineStr">
        <is>
          <t>FILE202</t>
        </is>
      </c>
      <c r="F837" s="2" t="inlineStr">
        <is>
          <t>ZZ2</t>
        </is>
      </c>
      <c r="G837" s="3" t="inlineStr">
        <is>
          <t>0063</t>
        </is>
      </c>
      <c r="H837" s="4" t="n">
        <v>45139</v>
      </c>
      <c r="I837" s="2" t="inlineStr">
        <is>
          <t>13:06</t>
        </is>
      </c>
      <c r="J837" s="3" t="inlineStr">
        <is>
          <t>0036</t>
        </is>
      </c>
      <c r="K837" s="2" t="inlineStr"/>
      <c r="L837" s="5" t="n">
        <v>0</v>
      </c>
      <c r="M837" s="5" t="n">
        <v>0</v>
      </c>
    </row>
    <row r="838">
      <c r="A838" s="2" t="inlineStr">
        <is>
          <t>Z202_01A_072023_MASSENA.CSV</t>
        </is>
      </c>
      <c r="B838" s="2" t="inlineStr"/>
      <c r="C838" s="2" t="inlineStr">
        <is>
          <t>MC#01</t>
        </is>
      </c>
      <c r="D838" s="2" t="inlineStr">
        <is>
          <t>TRANSACTION</t>
        </is>
      </c>
      <c r="E838" s="2" t="inlineStr">
        <is>
          <t>FILE202</t>
        </is>
      </c>
      <c r="F838" s="2" t="inlineStr">
        <is>
          <t>ZZ2</t>
        </is>
      </c>
      <c r="G838" s="3" t="inlineStr">
        <is>
          <t>0063</t>
        </is>
      </c>
      <c r="H838" s="4" t="n">
        <v>45139</v>
      </c>
      <c r="I838" s="2" t="inlineStr">
        <is>
          <t>13:06</t>
        </is>
      </c>
      <c r="J838" s="3" t="inlineStr">
        <is>
          <t>0037</t>
        </is>
      </c>
      <c r="K838" s="2" t="inlineStr"/>
      <c r="L838" s="5" t="n">
        <v>0</v>
      </c>
      <c r="M838" s="5" t="n">
        <v>0</v>
      </c>
    </row>
    <row r="839">
      <c r="A839" s="2" t="inlineStr">
        <is>
          <t>Z202_01A_072023_MASSENA.CSV</t>
        </is>
      </c>
      <c r="B839" s="2" t="inlineStr"/>
      <c r="C839" s="2" t="inlineStr">
        <is>
          <t>MC#01</t>
        </is>
      </c>
      <c r="D839" s="2" t="inlineStr">
        <is>
          <t>TRANSACTION</t>
        </is>
      </c>
      <c r="E839" s="2" t="inlineStr">
        <is>
          <t>FILE202</t>
        </is>
      </c>
      <c r="F839" s="2" t="inlineStr">
        <is>
          <t>ZZ2</t>
        </is>
      </c>
      <c r="G839" s="3" t="inlineStr">
        <is>
          <t>0063</t>
        </is>
      </c>
      <c r="H839" s="4" t="n">
        <v>45139</v>
      </c>
      <c r="I839" s="2" t="inlineStr">
        <is>
          <t>13:06</t>
        </is>
      </c>
      <c r="J839" s="3" t="inlineStr">
        <is>
          <t>0038</t>
        </is>
      </c>
      <c r="K839" s="2" t="inlineStr"/>
      <c r="L839" s="5" t="n">
        <v>0</v>
      </c>
      <c r="M839" s="5" t="n">
        <v>0</v>
      </c>
    </row>
    <row r="840">
      <c r="A840" s="2" t="inlineStr">
        <is>
          <t>Z202_01A_072023_MASSENA.CSV</t>
        </is>
      </c>
      <c r="B840" s="2" t="inlineStr"/>
      <c r="C840" s="2" t="inlineStr">
        <is>
          <t>MC#01</t>
        </is>
      </c>
      <c r="D840" s="2" t="inlineStr">
        <is>
          <t>TRANSACTION</t>
        </is>
      </c>
      <c r="E840" s="2" t="inlineStr">
        <is>
          <t>FILE202</t>
        </is>
      </c>
      <c r="F840" s="2" t="inlineStr">
        <is>
          <t>ZZ2</t>
        </is>
      </c>
      <c r="G840" s="3" t="inlineStr">
        <is>
          <t>0063</t>
        </is>
      </c>
      <c r="H840" s="4" t="n">
        <v>45139</v>
      </c>
      <c r="I840" s="2" t="inlineStr">
        <is>
          <t>13:06</t>
        </is>
      </c>
      <c r="J840" s="3" t="inlineStr">
        <is>
          <t>0039</t>
        </is>
      </c>
      <c r="K840" s="2" t="inlineStr"/>
      <c r="L840" s="5" t="n">
        <v>0</v>
      </c>
      <c r="M840" s="5" t="n">
        <v>0</v>
      </c>
    </row>
    <row r="841">
      <c r="A841" s="2" t="inlineStr">
        <is>
          <t>Z202_01A_072023_MASSENA.CSV</t>
        </is>
      </c>
      <c r="B841" s="2" t="inlineStr"/>
      <c r="C841" s="2" t="inlineStr">
        <is>
          <t>MC#01</t>
        </is>
      </c>
      <c r="D841" s="2" t="inlineStr">
        <is>
          <t>TRANSACTION</t>
        </is>
      </c>
      <c r="E841" s="2" t="inlineStr">
        <is>
          <t>FILE202</t>
        </is>
      </c>
      <c r="F841" s="2" t="inlineStr">
        <is>
          <t>ZZ2</t>
        </is>
      </c>
      <c r="G841" s="3" t="inlineStr">
        <is>
          <t>0063</t>
        </is>
      </c>
      <c r="H841" s="4" t="n">
        <v>45139</v>
      </c>
      <c r="I841" s="2" t="inlineStr">
        <is>
          <t>13:06</t>
        </is>
      </c>
      <c r="J841" s="3" t="inlineStr">
        <is>
          <t>0040</t>
        </is>
      </c>
      <c r="K841" s="2" t="inlineStr"/>
      <c r="L841" s="5" t="n">
        <v>0</v>
      </c>
      <c r="M841" s="5" t="n">
        <v>0</v>
      </c>
    </row>
    <row r="842">
      <c r="A842" s="2" t="inlineStr">
        <is>
          <t>Z202_01A_072023_MASSENA.CSV</t>
        </is>
      </c>
      <c r="B842" s="2" t="inlineStr"/>
      <c r="C842" s="2" t="inlineStr">
        <is>
          <t>MC#01</t>
        </is>
      </c>
      <c r="D842" s="2" t="inlineStr">
        <is>
          <t>TRANSACTION</t>
        </is>
      </c>
      <c r="E842" s="2" t="inlineStr">
        <is>
          <t>FILE202</t>
        </is>
      </c>
      <c r="F842" s="2" t="inlineStr">
        <is>
          <t>ZZ2</t>
        </is>
      </c>
      <c r="G842" s="3" t="inlineStr">
        <is>
          <t>0063</t>
        </is>
      </c>
      <c r="H842" s="4" t="n">
        <v>45139</v>
      </c>
      <c r="I842" s="2" t="inlineStr">
        <is>
          <t>13:06</t>
        </is>
      </c>
      <c r="J842" s="3" t="inlineStr">
        <is>
          <t>0041</t>
        </is>
      </c>
      <c r="K842" s="2" t="inlineStr"/>
      <c r="L842" s="5" t="n">
        <v>0</v>
      </c>
      <c r="M842" s="5" t="n">
        <v>0</v>
      </c>
    </row>
    <row r="843">
      <c r="A843" s="2" t="inlineStr">
        <is>
          <t>Z202_01A_072023_MASSENA.CSV</t>
        </is>
      </c>
      <c r="B843" s="2" t="inlineStr"/>
      <c r="C843" s="2" t="inlineStr">
        <is>
          <t>MC#01</t>
        </is>
      </c>
      <c r="D843" s="2" t="inlineStr">
        <is>
          <t>TRANSACTION</t>
        </is>
      </c>
      <c r="E843" s="2" t="inlineStr">
        <is>
          <t>FILE202</t>
        </is>
      </c>
      <c r="F843" s="2" t="inlineStr">
        <is>
          <t>ZZ2</t>
        </is>
      </c>
      <c r="G843" s="3" t="inlineStr">
        <is>
          <t>0063</t>
        </is>
      </c>
      <c r="H843" s="4" t="n">
        <v>45139</v>
      </c>
      <c r="I843" s="2" t="inlineStr">
        <is>
          <t>13:06</t>
        </is>
      </c>
      <c r="J843" s="3" t="inlineStr">
        <is>
          <t>0042</t>
        </is>
      </c>
      <c r="K843" s="2" t="inlineStr"/>
      <c r="L843" s="5" t="n">
        <v>0</v>
      </c>
      <c r="M843" s="5" t="n">
        <v>0</v>
      </c>
    </row>
    <row r="844">
      <c r="A844" s="2" t="inlineStr">
        <is>
          <t>Z202_01A_072023_MASSENA.CSV</t>
        </is>
      </c>
      <c r="B844" s="2" t="inlineStr"/>
      <c r="C844" s="2" t="inlineStr">
        <is>
          <t>MC#01</t>
        </is>
      </c>
      <c r="D844" s="2" t="inlineStr">
        <is>
          <t>TRANSACTION</t>
        </is>
      </c>
      <c r="E844" s="2" t="inlineStr">
        <is>
          <t>FILE202</t>
        </is>
      </c>
      <c r="F844" s="2" t="inlineStr">
        <is>
          <t>ZZ2</t>
        </is>
      </c>
      <c r="G844" s="3" t="inlineStr">
        <is>
          <t>0063</t>
        </is>
      </c>
      <c r="H844" s="4" t="n">
        <v>45139</v>
      </c>
      <c r="I844" s="2" t="inlineStr">
        <is>
          <t>13:06</t>
        </is>
      </c>
      <c r="J844" s="3" t="inlineStr">
        <is>
          <t>0043</t>
        </is>
      </c>
      <c r="K844" s="2" t="inlineStr"/>
      <c r="L844" s="5" t="n">
        <v>0</v>
      </c>
      <c r="M844" s="5" t="n">
        <v>0</v>
      </c>
    </row>
    <row r="845">
      <c r="A845" s="2" t="inlineStr">
        <is>
          <t>Z202_01A_072023_MASSENA.CSV</t>
        </is>
      </c>
      <c r="B845" s="2" t="inlineStr"/>
      <c r="C845" s="2" t="inlineStr">
        <is>
          <t>MC#01</t>
        </is>
      </c>
      <c r="D845" s="2" t="inlineStr">
        <is>
          <t>TRANSACTION</t>
        </is>
      </c>
      <c r="E845" s="2" t="inlineStr">
        <is>
          <t>FILE202</t>
        </is>
      </c>
      <c r="F845" s="2" t="inlineStr">
        <is>
          <t>ZZ2</t>
        </is>
      </c>
      <c r="G845" s="3" t="inlineStr">
        <is>
          <t>0063</t>
        </is>
      </c>
      <c r="H845" s="4" t="n">
        <v>45139</v>
      </c>
      <c r="I845" s="2" t="inlineStr">
        <is>
          <t>13:06</t>
        </is>
      </c>
      <c r="J845" s="3" t="inlineStr">
        <is>
          <t>0044</t>
        </is>
      </c>
      <c r="K845" s="2" t="inlineStr"/>
      <c r="L845" s="5" t="n">
        <v>0</v>
      </c>
      <c r="M845" s="5" t="n">
        <v>0</v>
      </c>
    </row>
    <row r="846">
      <c r="A846" s="2" t="inlineStr">
        <is>
          <t>Z202_01A_072023_MASSENA.CSV</t>
        </is>
      </c>
      <c r="B846" s="2" t="inlineStr"/>
      <c r="C846" s="2" t="inlineStr">
        <is>
          <t>MC#01</t>
        </is>
      </c>
      <c r="D846" s="2" t="inlineStr">
        <is>
          <t>TRANSACTION</t>
        </is>
      </c>
      <c r="E846" s="2" t="inlineStr">
        <is>
          <t>FILE202</t>
        </is>
      </c>
      <c r="F846" s="2" t="inlineStr">
        <is>
          <t>ZZ2</t>
        </is>
      </c>
      <c r="G846" s="3" t="inlineStr">
        <is>
          <t>0063</t>
        </is>
      </c>
      <c r="H846" s="4" t="n">
        <v>45139</v>
      </c>
      <c r="I846" s="2" t="inlineStr">
        <is>
          <t>13:06</t>
        </is>
      </c>
      <c r="J846" s="3" t="inlineStr">
        <is>
          <t>0045</t>
        </is>
      </c>
      <c r="K846" s="2" t="inlineStr"/>
      <c r="L846" s="5" t="n">
        <v>0</v>
      </c>
      <c r="M846" s="5" t="n">
        <v>0</v>
      </c>
    </row>
    <row r="847">
      <c r="A847" s="2" t="inlineStr">
        <is>
          <t>Z202_01A_072023_MASSENA.CSV</t>
        </is>
      </c>
      <c r="B847" s="2" t="inlineStr"/>
      <c r="C847" s="2" t="inlineStr">
        <is>
          <t>MC#01</t>
        </is>
      </c>
      <c r="D847" s="2" t="inlineStr">
        <is>
          <t>TRANSACTION</t>
        </is>
      </c>
      <c r="E847" s="2" t="inlineStr">
        <is>
          <t>FILE202</t>
        </is>
      </c>
      <c r="F847" s="2" t="inlineStr">
        <is>
          <t>ZZ2</t>
        </is>
      </c>
      <c r="G847" s="3" t="inlineStr">
        <is>
          <t>0063</t>
        </is>
      </c>
      <c r="H847" s="4" t="n">
        <v>45139</v>
      </c>
      <c r="I847" s="2" t="inlineStr">
        <is>
          <t>13:06</t>
        </is>
      </c>
      <c r="J847" s="3" t="inlineStr">
        <is>
          <t>0046</t>
        </is>
      </c>
      <c r="K847" s="2" t="inlineStr"/>
      <c r="L847" s="5" t="n">
        <v>0</v>
      </c>
      <c r="M847" s="5" t="n">
        <v>0</v>
      </c>
    </row>
    <row r="848">
      <c r="A848" s="2" t="inlineStr">
        <is>
          <t>Z202_01A_072023_MASSENA.CSV</t>
        </is>
      </c>
      <c r="B848" s="2" t="inlineStr"/>
      <c r="C848" s="2" t="inlineStr">
        <is>
          <t>MC#01</t>
        </is>
      </c>
      <c r="D848" s="2" t="inlineStr">
        <is>
          <t>TRANSACTION</t>
        </is>
      </c>
      <c r="E848" s="2" t="inlineStr">
        <is>
          <t>FILE202</t>
        </is>
      </c>
      <c r="F848" s="2" t="inlineStr">
        <is>
          <t>ZZ2</t>
        </is>
      </c>
      <c r="G848" s="3" t="inlineStr">
        <is>
          <t>0063</t>
        </is>
      </c>
      <c r="H848" s="4" t="n">
        <v>45139</v>
      </c>
      <c r="I848" s="2" t="inlineStr">
        <is>
          <t>13:06</t>
        </is>
      </c>
      <c r="J848" s="3" t="inlineStr">
        <is>
          <t>0047</t>
        </is>
      </c>
      <c r="K848" s="2" t="inlineStr"/>
      <c r="L848" s="5" t="n">
        <v>0</v>
      </c>
      <c r="M848" s="5" t="n">
        <v>0</v>
      </c>
    </row>
    <row r="849">
      <c r="A849" s="2" t="inlineStr">
        <is>
          <t>Z202_01A_072023_MASSENA.CSV</t>
        </is>
      </c>
      <c r="B849" s="2" t="inlineStr"/>
      <c r="C849" s="2" t="inlineStr">
        <is>
          <t>MC#01</t>
        </is>
      </c>
      <c r="D849" s="2" t="inlineStr">
        <is>
          <t>TRANSACTION</t>
        </is>
      </c>
      <c r="E849" s="2" t="inlineStr">
        <is>
          <t>FILE202</t>
        </is>
      </c>
      <c r="F849" s="2" t="inlineStr">
        <is>
          <t>ZZ2</t>
        </is>
      </c>
      <c r="G849" s="3" t="inlineStr">
        <is>
          <t>0063</t>
        </is>
      </c>
      <c r="H849" s="4" t="n">
        <v>45139</v>
      </c>
      <c r="I849" s="2" t="inlineStr">
        <is>
          <t>13:06</t>
        </is>
      </c>
      <c r="J849" s="3" t="inlineStr">
        <is>
          <t>0048</t>
        </is>
      </c>
      <c r="K849" s="2" t="inlineStr"/>
      <c r="L849" s="5" t="n">
        <v>0</v>
      </c>
      <c r="M849" s="5" t="n">
        <v>0</v>
      </c>
    </row>
    <row r="850">
      <c r="A850" s="2" t="inlineStr">
        <is>
          <t>Z202_01A_072023_MASSENA.CSV</t>
        </is>
      </c>
      <c r="B850" s="2" t="inlineStr"/>
      <c r="C850" s="2" t="inlineStr">
        <is>
          <t>MC#01</t>
        </is>
      </c>
      <c r="D850" s="2" t="inlineStr">
        <is>
          <t>TRANSACTION</t>
        </is>
      </c>
      <c r="E850" s="2" t="inlineStr">
        <is>
          <t>FILE202</t>
        </is>
      </c>
      <c r="F850" s="2" t="inlineStr">
        <is>
          <t>ZZ2</t>
        </is>
      </c>
      <c r="G850" s="3" t="inlineStr">
        <is>
          <t>0063</t>
        </is>
      </c>
      <c r="H850" s="4" t="n">
        <v>45139</v>
      </c>
      <c r="I850" s="2" t="inlineStr">
        <is>
          <t>13:06</t>
        </is>
      </c>
      <c r="J850" s="3" t="inlineStr">
        <is>
          <t>0049</t>
        </is>
      </c>
      <c r="K850" s="2" t="inlineStr"/>
      <c r="L850" s="5" t="n">
        <v>0</v>
      </c>
      <c r="M850" s="5" t="n">
        <v>0</v>
      </c>
    </row>
    <row r="851">
      <c r="A851" s="2" t="inlineStr">
        <is>
          <t>Z202_01A_072023_MASSENA.CSV</t>
        </is>
      </c>
      <c r="B851" s="2" t="inlineStr"/>
      <c r="C851" s="2" t="inlineStr">
        <is>
          <t>MC#01</t>
        </is>
      </c>
      <c r="D851" s="2" t="inlineStr">
        <is>
          <t>TRANSACTION</t>
        </is>
      </c>
      <c r="E851" s="2" t="inlineStr">
        <is>
          <t>FILE202</t>
        </is>
      </c>
      <c r="F851" s="2" t="inlineStr">
        <is>
          <t>ZZ2</t>
        </is>
      </c>
      <c r="G851" s="3" t="inlineStr">
        <is>
          <t>0063</t>
        </is>
      </c>
      <c r="H851" s="4" t="n">
        <v>45139</v>
      </c>
      <c r="I851" s="2" t="inlineStr">
        <is>
          <t>13:06</t>
        </is>
      </c>
      <c r="J851" s="3" t="inlineStr">
        <is>
          <t>0050</t>
        </is>
      </c>
      <c r="K851" s="2" t="inlineStr"/>
      <c r="L851" s="5" t="n">
        <v>0</v>
      </c>
      <c r="M851" s="5" t="n">
        <v>0</v>
      </c>
    </row>
    <row r="852">
      <c r="A852" s="2" t="inlineStr">
        <is>
          <t>Z202_01A_082023_MASSENA.CSV</t>
        </is>
      </c>
      <c r="B852" s="2" t="inlineStr"/>
      <c r="C852" s="2" t="inlineStr">
        <is>
          <t>MC#01</t>
        </is>
      </c>
      <c r="D852" s="2" t="inlineStr">
        <is>
          <t>TRANSACTION</t>
        </is>
      </c>
      <c r="E852" s="2" t="inlineStr">
        <is>
          <t>FILE202</t>
        </is>
      </c>
      <c r="F852" s="2" t="inlineStr">
        <is>
          <t>ZZ2</t>
        </is>
      </c>
      <c r="G852" s="3" t="inlineStr">
        <is>
          <t>0064</t>
        </is>
      </c>
      <c r="H852" s="4" t="n">
        <v>45170</v>
      </c>
      <c r="I852" s="2" t="inlineStr">
        <is>
          <t>18:28</t>
        </is>
      </c>
      <c r="J852" s="3" t="inlineStr">
        <is>
          <t>0001</t>
        </is>
      </c>
      <c r="K852" s="2" t="inlineStr">
        <is>
          <t>ESPECES</t>
        </is>
      </c>
      <c r="L852" s="5" t="n">
        <v>32</v>
      </c>
      <c r="M852" s="5" t="n">
        <v>20909</v>
      </c>
    </row>
    <row r="853">
      <c r="A853" s="2" t="inlineStr">
        <is>
          <t>Z202_01A_082023_MASSENA.CSV</t>
        </is>
      </c>
      <c r="B853" s="2" t="inlineStr"/>
      <c r="C853" s="2" t="inlineStr">
        <is>
          <t>MC#01</t>
        </is>
      </c>
      <c r="D853" s="2" t="inlineStr">
        <is>
          <t>TRANSACTION</t>
        </is>
      </c>
      <c r="E853" s="2" t="inlineStr">
        <is>
          <t>FILE202</t>
        </is>
      </c>
      <c r="F853" s="2" t="inlineStr">
        <is>
          <t>ZZ2</t>
        </is>
      </c>
      <c r="G853" s="3" t="inlineStr">
        <is>
          <t>0064</t>
        </is>
      </c>
      <c r="H853" s="4" t="n">
        <v>45170</v>
      </c>
      <c r="I853" s="2" t="inlineStr">
        <is>
          <t>18:28</t>
        </is>
      </c>
      <c r="J853" s="3" t="inlineStr">
        <is>
          <t>0002</t>
        </is>
      </c>
      <c r="K853" s="2" t="inlineStr">
        <is>
          <t>SOUS-TOTAL</t>
        </is>
      </c>
      <c r="L853" s="5" t="n">
        <v>0</v>
      </c>
      <c r="M853" s="5" t="n">
        <v>0</v>
      </c>
    </row>
    <row r="854">
      <c r="A854" s="2" t="inlineStr">
        <is>
          <t>Z202_01A_082023_MASSENA.CSV</t>
        </is>
      </c>
      <c r="B854" s="2" t="inlineStr"/>
      <c r="C854" s="2" t="inlineStr">
        <is>
          <t>MC#01</t>
        </is>
      </c>
      <c r="D854" s="2" t="inlineStr">
        <is>
          <t>TRANSACTION</t>
        </is>
      </c>
      <c r="E854" s="2" t="inlineStr">
        <is>
          <t>FILE202</t>
        </is>
      </c>
      <c r="F854" s="2" t="inlineStr">
        <is>
          <t>ZZ2</t>
        </is>
      </c>
      <c r="G854" s="3" t="inlineStr">
        <is>
          <t>0064</t>
        </is>
      </c>
      <c r="H854" s="4" t="n">
        <v>45170</v>
      </c>
      <c r="I854" s="2" t="inlineStr">
        <is>
          <t>18:28</t>
        </is>
      </c>
      <c r="J854" s="3" t="inlineStr">
        <is>
          <t>0003</t>
        </is>
      </c>
      <c r="K854" s="2" t="inlineStr">
        <is>
          <t>CARTES</t>
        </is>
      </c>
      <c r="L854" s="5" t="n">
        <v>7</v>
      </c>
      <c r="M854" s="5" t="n">
        <v>5315</v>
      </c>
    </row>
    <row r="855">
      <c r="A855" s="2" t="inlineStr">
        <is>
          <t>Z202_01A_082023_MASSENA.CSV</t>
        </is>
      </c>
      <c r="B855" s="2" t="inlineStr"/>
      <c r="C855" s="2" t="inlineStr">
        <is>
          <t>MC#01</t>
        </is>
      </c>
      <c r="D855" s="2" t="inlineStr">
        <is>
          <t>TRANSACTION</t>
        </is>
      </c>
      <c r="E855" s="2" t="inlineStr">
        <is>
          <t>FILE202</t>
        </is>
      </c>
      <c r="F855" s="2" t="inlineStr">
        <is>
          <t>ZZ2</t>
        </is>
      </c>
      <c r="G855" s="3" t="inlineStr">
        <is>
          <t>0064</t>
        </is>
      </c>
      <c r="H855" s="4" t="n">
        <v>45170</v>
      </c>
      <c r="I855" s="2" t="inlineStr">
        <is>
          <t>18:28</t>
        </is>
      </c>
      <c r="J855" s="3" t="inlineStr">
        <is>
          <t>0004</t>
        </is>
      </c>
      <c r="K855" s="2" t="inlineStr">
        <is>
          <t>CHEQUES</t>
        </is>
      </c>
      <c r="L855" s="5" t="n">
        <v>0</v>
      </c>
      <c r="M855" s="5" t="n">
        <v>0</v>
      </c>
    </row>
    <row r="856">
      <c r="A856" s="2" t="inlineStr">
        <is>
          <t>Z202_01A_082023_MASSENA.CSV</t>
        </is>
      </c>
      <c r="B856" s="2" t="inlineStr"/>
      <c r="C856" s="2" t="inlineStr">
        <is>
          <t>MC#01</t>
        </is>
      </c>
      <c r="D856" s="2" t="inlineStr">
        <is>
          <t>TRANSACTION</t>
        </is>
      </c>
      <c r="E856" s="2" t="inlineStr">
        <is>
          <t>FILE202</t>
        </is>
      </c>
      <c r="F856" s="2" t="inlineStr">
        <is>
          <t>ZZ2</t>
        </is>
      </c>
      <c r="G856" s="3" t="inlineStr">
        <is>
          <t>0064</t>
        </is>
      </c>
      <c r="H856" s="4" t="n">
        <v>45170</v>
      </c>
      <c r="I856" s="2" t="inlineStr">
        <is>
          <t>18:28</t>
        </is>
      </c>
      <c r="J856" s="3" t="inlineStr">
        <is>
          <t>0005</t>
        </is>
      </c>
      <c r="K856" s="2" t="inlineStr">
        <is>
          <t>AIDE</t>
        </is>
      </c>
      <c r="L856" s="5" t="n">
        <v>0</v>
      </c>
      <c r="M856" s="5" t="n">
        <v>0</v>
      </c>
    </row>
    <row r="857">
      <c r="A857" s="2" t="inlineStr">
        <is>
          <t>Z202_01A_082023_MASSENA.CSV</t>
        </is>
      </c>
      <c r="B857" s="2" t="inlineStr"/>
      <c r="C857" s="2" t="inlineStr">
        <is>
          <t>MC#01</t>
        </is>
      </c>
      <c r="D857" s="2" t="inlineStr">
        <is>
          <t>TRANSACTION</t>
        </is>
      </c>
      <c r="E857" s="2" t="inlineStr">
        <is>
          <t>FILE202</t>
        </is>
      </c>
      <c r="F857" s="2" t="inlineStr">
        <is>
          <t>ZZ2</t>
        </is>
      </c>
      <c r="G857" s="3" t="inlineStr">
        <is>
          <t>0064</t>
        </is>
      </c>
      <c r="H857" s="4" t="n">
        <v>45170</v>
      </c>
      <c r="I857" s="2" t="inlineStr">
        <is>
          <t>18:28</t>
        </is>
      </c>
      <c r="J857" s="3" t="inlineStr">
        <is>
          <t>0006</t>
        </is>
      </c>
      <c r="K857" s="2" t="inlineStr">
        <is>
          <t>TAX PGM</t>
        </is>
      </c>
      <c r="L857" s="5" t="n">
        <v>0</v>
      </c>
      <c r="M857" s="5" t="n">
        <v>0</v>
      </c>
    </row>
    <row r="858">
      <c r="A858" s="2" t="inlineStr">
        <is>
          <t>Z202_01A_082023_MASSENA.CSV</t>
        </is>
      </c>
      <c r="B858" s="2" t="inlineStr"/>
      <c r="C858" s="2" t="inlineStr">
        <is>
          <t>MC#01</t>
        </is>
      </c>
      <c r="D858" s="2" t="inlineStr">
        <is>
          <t>TRANSACTION</t>
        </is>
      </c>
      <c r="E858" s="2" t="inlineStr">
        <is>
          <t>FILE202</t>
        </is>
      </c>
      <c r="F858" s="2" t="inlineStr">
        <is>
          <t>ZZ2</t>
        </is>
      </c>
      <c r="G858" s="3" t="inlineStr">
        <is>
          <t>0064</t>
        </is>
      </c>
      <c r="H858" s="4" t="n">
        <v>45170</v>
      </c>
      <c r="I858" s="2" t="inlineStr">
        <is>
          <t>18:28</t>
        </is>
      </c>
      <c r="J858" s="3" t="inlineStr">
        <is>
          <t>0007</t>
        </is>
      </c>
      <c r="K858" s="2" t="inlineStr">
        <is>
          <t>SORTIECAISSE</t>
        </is>
      </c>
      <c r="L858" s="5" t="n">
        <v>0</v>
      </c>
      <c r="M858" s="5" t="n">
        <v>0</v>
      </c>
    </row>
    <row r="859">
      <c r="A859" s="2" t="inlineStr">
        <is>
          <t>Z202_01A_082023_MASSENA.CSV</t>
        </is>
      </c>
      <c r="B859" s="2" t="inlineStr"/>
      <c r="C859" s="2" t="inlineStr">
        <is>
          <t>MC#01</t>
        </is>
      </c>
      <c r="D859" s="2" t="inlineStr">
        <is>
          <t>TRANSACTION</t>
        </is>
      </c>
      <c r="E859" s="2" t="inlineStr">
        <is>
          <t>FILE202</t>
        </is>
      </c>
      <c r="F859" s="2" t="inlineStr">
        <is>
          <t>ZZ2</t>
        </is>
      </c>
      <c r="G859" s="3" t="inlineStr">
        <is>
          <t>0064</t>
        </is>
      </c>
      <c r="H859" s="4" t="n">
        <v>45170</v>
      </c>
      <c r="I859" s="2" t="inlineStr">
        <is>
          <t>18:28</t>
        </is>
      </c>
      <c r="J859" s="3" t="inlineStr">
        <is>
          <t>0008</t>
        </is>
      </c>
      <c r="K859" s="2" t="inlineStr">
        <is>
          <t>REC&amp;ACCOMPTE</t>
        </is>
      </c>
      <c r="L859" s="5" t="n">
        <v>0</v>
      </c>
      <c r="M859" s="5" t="n">
        <v>0</v>
      </c>
    </row>
    <row r="860">
      <c r="A860" s="2" t="inlineStr">
        <is>
          <t>Z202_01A_082023_MASSENA.CSV</t>
        </is>
      </c>
      <c r="B860" s="2" t="inlineStr"/>
      <c r="C860" s="2" t="inlineStr">
        <is>
          <t>MC#01</t>
        </is>
      </c>
      <c r="D860" s="2" t="inlineStr">
        <is>
          <t>TRANSACTION</t>
        </is>
      </c>
      <c r="E860" s="2" t="inlineStr">
        <is>
          <t>FILE202</t>
        </is>
      </c>
      <c r="F860" s="2" t="inlineStr">
        <is>
          <t>ZZ2</t>
        </is>
      </c>
      <c r="G860" s="3" t="inlineStr">
        <is>
          <t>0064</t>
        </is>
      </c>
      <c r="H860" s="4" t="n">
        <v>45170</v>
      </c>
      <c r="I860" s="2" t="inlineStr">
        <is>
          <t>18:28</t>
        </is>
      </c>
      <c r="J860" s="3" t="inlineStr">
        <is>
          <t>0009</t>
        </is>
      </c>
      <c r="K860" s="2" t="inlineStr">
        <is>
          <t>SIGN-OFF</t>
        </is>
      </c>
      <c r="L860" s="5" t="n">
        <v>0</v>
      </c>
      <c r="M860" s="5" t="n">
        <v>0</v>
      </c>
    </row>
    <row r="861">
      <c r="A861" s="2" t="inlineStr">
        <is>
          <t>Z202_01A_082023_MASSENA.CSV</t>
        </is>
      </c>
      <c r="B861" s="2" t="inlineStr"/>
      <c r="C861" s="2" t="inlineStr">
        <is>
          <t>MC#01</t>
        </is>
      </c>
      <c r="D861" s="2" t="inlineStr">
        <is>
          <t>TRANSACTION</t>
        </is>
      </c>
      <c r="E861" s="2" t="inlineStr">
        <is>
          <t>FILE202</t>
        </is>
      </c>
      <c r="F861" s="2" t="inlineStr">
        <is>
          <t>ZZ2</t>
        </is>
      </c>
      <c r="G861" s="3" t="inlineStr">
        <is>
          <t>0064</t>
        </is>
      </c>
      <c r="H861" s="4" t="n">
        <v>45170</v>
      </c>
      <c r="I861" s="2" t="inlineStr">
        <is>
          <t>18:28</t>
        </is>
      </c>
      <c r="J861" s="3" t="inlineStr">
        <is>
          <t>0010</t>
        </is>
      </c>
      <c r="K861" s="2" t="inlineStr">
        <is>
          <t>NUM CAISSIER</t>
        </is>
      </c>
      <c r="L861" s="5" t="n">
        <v>0</v>
      </c>
      <c r="M861" s="5" t="n">
        <v>0</v>
      </c>
    </row>
    <row r="862">
      <c r="A862" s="2" t="inlineStr">
        <is>
          <t>Z202_01A_082023_MASSENA.CSV</t>
        </is>
      </c>
      <c r="B862" s="2" t="inlineStr"/>
      <c r="C862" s="2" t="inlineStr">
        <is>
          <t>MC#01</t>
        </is>
      </c>
      <c r="D862" s="2" t="inlineStr">
        <is>
          <t>TRANSACTION</t>
        </is>
      </c>
      <c r="E862" s="2" t="inlineStr">
        <is>
          <t>FILE202</t>
        </is>
      </c>
      <c r="F862" s="2" t="inlineStr">
        <is>
          <t>ZZ2</t>
        </is>
      </c>
      <c r="G862" s="3" t="inlineStr">
        <is>
          <t>0064</t>
        </is>
      </c>
      <c r="H862" s="4" t="n">
        <v>45170</v>
      </c>
      <c r="I862" s="2" t="inlineStr">
        <is>
          <t>18:28</t>
        </is>
      </c>
      <c r="J862" s="3" t="inlineStr">
        <is>
          <t>0011</t>
        </is>
      </c>
      <c r="K862" s="2" t="inlineStr">
        <is>
          <t>SHIFT/No</t>
        </is>
      </c>
      <c r="L862" s="5" t="n">
        <v>0</v>
      </c>
      <c r="M862" s="5" t="n">
        <v>0</v>
      </c>
    </row>
    <row r="863">
      <c r="A863" s="2" t="inlineStr">
        <is>
          <t>Z202_01A_082023_MASSENA.CSV</t>
        </is>
      </c>
      <c r="B863" s="2" t="inlineStr"/>
      <c r="C863" s="2" t="inlineStr">
        <is>
          <t>MC#01</t>
        </is>
      </c>
      <c r="D863" s="2" t="inlineStr">
        <is>
          <t>TRANSACTION</t>
        </is>
      </c>
      <c r="E863" s="2" t="inlineStr">
        <is>
          <t>FILE202</t>
        </is>
      </c>
      <c r="F863" s="2" t="inlineStr">
        <is>
          <t>ZZ2</t>
        </is>
      </c>
      <c r="G863" s="3" t="inlineStr">
        <is>
          <t>0064</t>
        </is>
      </c>
      <c r="H863" s="4" t="n">
        <v>45170</v>
      </c>
      <c r="I863" s="2" t="inlineStr">
        <is>
          <t>18:28</t>
        </is>
      </c>
      <c r="J863" s="3" t="inlineStr">
        <is>
          <t>0012</t>
        </is>
      </c>
      <c r="K863" s="2" t="inlineStr">
        <is>
          <t>DWN</t>
        </is>
      </c>
      <c r="L863" s="5" t="n">
        <v>0</v>
      </c>
      <c r="M863" s="5" t="n">
        <v>0</v>
      </c>
    </row>
    <row r="864">
      <c r="A864" s="2" t="inlineStr">
        <is>
          <t>Z202_01A_082023_MASSENA.CSV</t>
        </is>
      </c>
      <c r="B864" s="2" t="inlineStr"/>
      <c r="C864" s="2" t="inlineStr">
        <is>
          <t>MC#01</t>
        </is>
      </c>
      <c r="D864" s="2" t="inlineStr">
        <is>
          <t>TRANSACTION</t>
        </is>
      </c>
      <c r="E864" s="2" t="inlineStr">
        <is>
          <t>FILE202</t>
        </is>
      </c>
      <c r="F864" s="2" t="inlineStr">
        <is>
          <t>ZZ2</t>
        </is>
      </c>
      <c r="G864" s="3" t="inlineStr">
        <is>
          <t>0064</t>
        </is>
      </c>
      <c r="H864" s="4" t="n">
        <v>45170</v>
      </c>
      <c r="I864" s="2" t="inlineStr">
        <is>
          <t>18:28</t>
        </is>
      </c>
      <c r="J864" s="3" t="inlineStr">
        <is>
          <t>0013</t>
        </is>
      </c>
      <c r="K864" s="2" t="inlineStr">
        <is>
          <t>REMISE %-</t>
        </is>
      </c>
      <c r="L864" s="5" t="n">
        <v>0</v>
      </c>
      <c r="M864" s="5" t="n">
        <v>0</v>
      </c>
    </row>
    <row r="865">
      <c r="A865" s="2" t="inlineStr">
        <is>
          <t>Z202_01A_082023_MASSENA.CSV</t>
        </is>
      </c>
      <c r="B865" s="2" t="inlineStr"/>
      <c r="C865" s="2" t="inlineStr">
        <is>
          <t>MC#01</t>
        </is>
      </c>
      <c r="D865" s="2" t="inlineStr">
        <is>
          <t>TRANSACTION</t>
        </is>
      </c>
      <c r="E865" s="2" t="inlineStr">
        <is>
          <t>FILE202</t>
        </is>
      </c>
      <c r="F865" s="2" t="inlineStr">
        <is>
          <t>ZZ2</t>
        </is>
      </c>
      <c r="G865" s="3" t="inlineStr">
        <is>
          <t>0064</t>
        </is>
      </c>
      <c r="H865" s="4" t="n">
        <v>45170</v>
      </c>
      <c r="I865" s="2" t="inlineStr">
        <is>
          <t>18:28</t>
        </is>
      </c>
      <c r="J865" s="3" t="inlineStr">
        <is>
          <t>0014</t>
        </is>
      </c>
      <c r="K865" s="2" t="inlineStr">
        <is>
          <t>REMISE -</t>
        </is>
      </c>
      <c r="L865" s="5" t="n">
        <v>0</v>
      </c>
      <c r="M865" s="5" t="n">
        <v>0</v>
      </c>
    </row>
    <row r="866">
      <c r="A866" s="2" t="inlineStr">
        <is>
          <t>Z202_01A_082023_MASSENA.CSV</t>
        </is>
      </c>
      <c r="B866" s="2" t="inlineStr"/>
      <c r="C866" s="2" t="inlineStr">
        <is>
          <t>MC#01</t>
        </is>
      </c>
      <c r="D866" s="2" t="inlineStr">
        <is>
          <t>TRANSACTION</t>
        </is>
      </c>
      <c r="E866" s="2" t="inlineStr">
        <is>
          <t>FILE202</t>
        </is>
      </c>
      <c r="F866" s="2" t="inlineStr">
        <is>
          <t>ZZ2</t>
        </is>
      </c>
      <c r="G866" s="3" t="inlineStr">
        <is>
          <t>0064</t>
        </is>
      </c>
      <c r="H866" s="4" t="n">
        <v>45170</v>
      </c>
      <c r="I866" s="2" t="inlineStr">
        <is>
          <t>18:28</t>
        </is>
      </c>
      <c r="J866" s="3" t="inlineStr">
        <is>
          <t>0015</t>
        </is>
      </c>
      <c r="K866" s="2" t="inlineStr">
        <is>
          <t>PLU</t>
        </is>
      </c>
      <c r="L866" s="5" t="n">
        <v>0</v>
      </c>
      <c r="M866" s="5" t="n">
        <v>0</v>
      </c>
    </row>
    <row r="867">
      <c r="A867" s="2" t="inlineStr">
        <is>
          <t>Z202_01A_082023_MASSENA.CSV</t>
        </is>
      </c>
      <c r="B867" s="2" t="inlineStr"/>
      <c r="C867" s="2" t="inlineStr">
        <is>
          <t>MC#01</t>
        </is>
      </c>
      <c r="D867" s="2" t="inlineStr">
        <is>
          <t>TRANSACTION</t>
        </is>
      </c>
      <c r="E867" s="2" t="inlineStr">
        <is>
          <t>FILE202</t>
        </is>
      </c>
      <c r="F867" s="2" t="inlineStr">
        <is>
          <t>ZZ2</t>
        </is>
      </c>
      <c r="G867" s="3" t="inlineStr">
        <is>
          <t>0064</t>
        </is>
      </c>
      <c r="H867" s="4" t="n">
        <v>45170</v>
      </c>
      <c r="I867" s="2" t="inlineStr">
        <is>
          <t>18:28</t>
        </is>
      </c>
      <c r="J867" s="3" t="inlineStr">
        <is>
          <t>0016</t>
        </is>
      </c>
      <c r="K867" s="2" t="inlineStr">
        <is>
          <t>PRIX</t>
        </is>
      </c>
      <c r="L867" s="5" t="n">
        <v>0</v>
      </c>
      <c r="M867" s="5" t="n">
        <v>0</v>
      </c>
    </row>
    <row r="868">
      <c r="A868" s="2" t="inlineStr">
        <is>
          <t>Z202_01A_082023_MASSENA.CSV</t>
        </is>
      </c>
      <c r="B868" s="2" t="inlineStr"/>
      <c r="C868" s="2" t="inlineStr">
        <is>
          <t>MC#01</t>
        </is>
      </c>
      <c r="D868" s="2" t="inlineStr">
        <is>
          <t>TRANSACTION</t>
        </is>
      </c>
      <c r="E868" s="2" t="inlineStr">
        <is>
          <t>FILE202</t>
        </is>
      </c>
      <c r="F868" s="2" t="inlineStr">
        <is>
          <t>ZZ2</t>
        </is>
      </c>
      <c r="G868" s="3" t="inlineStr">
        <is>
          <t>0064</t>
        </is>
      </c>
      <c r="H868" s="4" t="n">
        <v>45170</v>
      </c>
      <c r="I868" s="2" t="inlineStr">
        <is>
          <t>18:28</t>
        </is>
      </c>
      <c r="J868" s="3" t="inlineStr">
        <is>
          <t>0017</t>
        </is>
      </c>
      <c r="K868" s="2" t="inlineStr">
        <is>
          <t>TICKETON/OFF</t>
        </is>
      </c>
      <c r="L868" s="5" t="n">
        <v>0</v>
      </c>
      <c r="M868" s="5" t="n">
        <v>0</v>
      </c>
    </row>
    <row r="869">
      <c r="A869" s="2" t="inlineStr">
        <is>
          <t>Z202_01A_082023_MASSENA.CSV</t>
        </is>
      </c>
      <c r="B869" s="2" t="inlineStr"/>
      <c r="C869" s="2" t="inlineStr">
        <is>
          <t>MC#01</t>
        </is>
      </c>
      <c r="D869" s="2" t="inlineStr">
        <is>
          <t>TRANSACTION</t>
        </is>
      </c>
      <c r="E869" s="2" t="inlineStr">
        <is>
          <t>FILE202</t>
        </is>
      </c>
      <c r="F869" s="2" t="inlineStr">
        <is>
          <t>ZZ2</t>
        </is>
      </c>
      <c r="G869" s="3" t="inlineStr">
        <is>
          <t>0064</t>
        </is>
      </c>
      <c r="H869" s="4" t="n">
        <v>45170</v>
      </c>
      <c r="I869" s="2" t="inlineStr">
        <is>
          <t>18:28</t>
        </is>
      </c>
      <c r="J869" s="3" t="inlineStr">
        <is>
          <t>0018</t>
        </is>
      </c>
      <c r="K869" s="2" t="inlineStr">
        <is>
          <t>CORRECTION</t>
        </is>
      </c>
      <c r="L869" s="5" t="n">
        <v>0</v>
      </c>
      <c r="M869" s="5" t="n">
        <v>0</v>
      </c>
    </row>
    <row r="870">
      <c r="A870" s="2" t="inlineStr">
        <is>
          <t>Z202_01A_082023_MASSENA.CSV</t>
        </is>
      </c>
      <c r="B870" s="2" t="inlineStr"/>
      <c r="C870" s="2" t="inlineStr">
        <is>
          <t>MC#01</t>
        </is>
      </c>
      <c r="D870" s="2" t="inlineStr">
        <is>
          <t>TRANSACTION</t>
        </is>
      </c>
      <c r="E870" s="2" t="inlineStr">
        <is>
          <t>FILE202</t>
        </is>
      </c>
      <c r="F870" s="2" t="inlineStr">
        <is>
          <t>ZZ2</t>
        </is>
      </c>
      <c r="G870" s="3" t="inlineStr">
        <is>
          <t>0064</t>
        </is>
      </c>
      <c r="H870" s="4" t="n">
        <v>45170</v>
      </c>
      <c r="I870" s="2" t="inlineStr">
        <is>
          <t>18:28</t>
        </is>
      </c>
      <c r="J870" s="3" t="inlineStr">
        <is>
          <t>0019</t>
        </is>
      </c>
      <c r="K870" s="2" t="inlineStr">
        <is>
          <t>RETOUR</t>
        </is>
      </c>
      <c r="L870" s="5" t="n">
        <v>0</v>
      </c>
      <c r="M870" s="5" t="n">
        <v>0</v>
      </c>
    </row>
    <row r="871">
      <c r="A871" s="2" t="inlineStr">
        <is>
          <t>Z202_01A_082023_MASSENA.CSV</t>
        </is>
      </c>
      <c r="B871" s="2" t="inlineStr"/>
      <c r="C871" s="2" t="inlineStr">
        <is>
          <t>MC#01</t>
        </is>
      </c>
      <c r="D871" s="2" t="inlineStr">
        <is>
          <t>TRANSACTION</t>
        </is>
      </c>
      <c r="E871" s="2" t="inlineStr">
        <is>
          <t>FILE202</t>
        </is>
      </c>
      <c r="F871" s="2" t="inlineStr">
        <is>
          <t>ZZ2</t>
        </is>
      </c>
      <c r="G871" s="3" t="inlineStr">
        <is>
          <t>0064</t>
        </is>
      </c>
      <c r="H871" s="4" t="n">
        <v>45170</v>
      </c>
      <c r="I871" s="2" t="inlineStr">
        <is>
          <t>18:28</t>
        </is>
      </c>
      <c r="J871" s="3" t="inlineStr">
        <is>
          <t>0020</t>
        </is>
      </c>
      <c r="K871" s="2" t="inlineStr">
        <is>
          <t>OUVERTURE</t>
        </is>
      </c>
      <c r="L871" s="5" t="n">
        <v>0</v>
      </c>
      <c r="M871" s="5" t="n">
        <v>0</v>
      </c>
    </row>
    <row r="872">
      <c r="A872" s="2" t="inlineStr">
        <is>
          <t>Z202_01A_082023_MASSENA.CSV</t>
        </is>
      </c>
      <c r="B872" s="2" t="inlineStr"/>
      <c r="C872" s="2" t="inlineStr">
        <is>
          <t>MC#01</t>
        </is>
      </c>
      <c r="D872" s="2" t="inlineStr">
        <is>
          <t>TRANSACTION</t>
        </is>
      </c>
      <c r="E872" s="2" t="inlineStr">
        <is>
          <t>FILE202</t>
        </is>
      </c>
      <c r="F872" s="2" t="inlineStr">
        <is>
          <t>ZZ2</t>
        </is>
      </c>
      <c r="G872" s="3" t="inlineStr">
        <is>
          <t>0064</t>
        </is>
      </c>
      <c r="H872" s="4" t="n">
        <v>45170</v>
      </c>
      <c r="I872" s="2" t="inlineStr">
        <is>
          <t>18:28</t>
        </is>
      </c>
      <c r="J872" s="3" t="inlineStr">
        <is>
          <t>0021</t>
        </is>
      </c>
      <c r="K872" s="2" t="inlineStr">
        <is>
          <t>RAPPELTICKET</t>
        </is>
      </c>
      <c r="L872" s="5" t="n">
        <v>0</v>
      </c>
      <c r="M872" s="5" t="n">
        <v>0</v>
      </c>
    </row>
    <row r="873">
      <c r="A873" s="2" t="inlineStr">
        <is>
          <t>Z202_01A_082023_MASSENA.CSV</t>
        </is>
      </c>
      <c r="B873" s="2" t="inlineStr"/>
      <c r="C873" s="2" t="inlineStr">
        <is>
          <t>MC#01</t>
        </is>
      </c>
      <c r="D873" s="2" t="inlineStr">
        <is>
          <t>TRANSACTION</t>
        </is>
      </c>
      <c r="E873" s="2" t="inlineStr">
        <is>
          <t>FILE202</t>
        </is>
      </c>
      <c r="F873" s="2" t="inlineStr">
        <is>
          <t>ZZ2</t>
        </is>
      </c>
      <c r="G873" s="3" t="inlineStr">
        <is>
          <t>0064</t>
        </is>
      </c>
      <c r="H873" s="4" t="n">
        <v>45170</v>
      </c>
      <c r="I873" s="2" t="inlineStr">
        <is>
          <t>18:28</t>
        </is>
      </c>
      <c r="J873" s="3" t="inlineStr">
        <is>
          <t>0022</t>
        </is>
      </c>
      <c r="K873" s="2" t="inlineStr">
        <is>
          <t>00</t>
        </is>
      </c>
      <c r="L873" s="5" t="n">
        <v>0</v>
      </c>
      <c r="M873" s="5" t="n">
        <v>0</v>
      </c>
    </row>
    <row r="874">
      <c r="A874" s="2" t="inlineStr">
        <is>
          <t>Z202_01A_082023_MASSENA.CSV</t>
        </is>
      </c>
      <c r="B874" s="2" t="inlineStr"/>
      <c r="C874" s="2" t="inlineStr">
        <is>
          <t>MC#01</t>
        </is>
      </c>
      <c r="D874" s="2" t="inlineStr">
        <is>
          <t>TRANSACTION</t>
        </is>
      </c>
      <c r="E874" s="2" t="inlineStr">
        <is>
          <t>FILE202</t>
        </is>
      </c>
      <c r="F874" s="2" t="inlineStr">
        <is>
          <t>ZZ2</t>
        </is>
      </c>
      <c r="G874" s="3" t="inlineStr">
        <is>
          <t>0064</t>
        </is>
      </c>
      <c r="H874" s="4" t="n">
        <v>45170</v>
      </c>
      <c r="I874" s="2" t="inlineStr">
        <is>
          <t>18:28</t>
        </is>
      </c>
      <c r="J874" s="3" t="inlineStr">
        <is>
          <t>0023</t>
        </is>
      </c>
      <c r="K874" s="2" t="inlineStr">
        <is>
          <t>.</t>
        </is>
      </c>
      <c r="L874" s="5" t="n">
        <v>0</v>
      </c>
      <c r="M874" s="5" t="n">
        <v>0</v>
      </c>
    </row>
    <row r="875">
      <c r="A875" s="2" t="inlineStr">
        <is>
          <t>Z202_01A_082023_MASSENA.CSV</t>
        </is>
      </c>
      <c r="B875" s="2" t="inlineStr"/>
      <c r="C875" s="2" t="inlineStr">
        <is>
          <t>MC#01</t>
        </is>
      </c>
      <c r="D875" s="2" t="inlineStr">
        <is>
          <t>TRANSACTION</t>
        </is>
      </c>
      <c r="E875" s="2" t="inlineStr">
        <is>
          <t>FILE202</t>
        </is>
      </c>
      <c r="F875" s="2" t="inlineStr">
        <is>
          <t>ZZ2</t>
        </is>
      </c>
      <c r="G875" s="3" t="inlineStr">
        <is>
          <t>0064</t>
        </is>
      </c>
      <c r="H875" s="4" t="n">
        <v>45170</v>
      </c>
      <c r="I875" s="2" t="inlineStr">
        <is>
          <t>18:28</t>
        </is>
      </c>
      <c r="J875" s="3" t="inlineStr">
        <is>
          <t>0024</t>
        </is>
      </c>
      <c r="K875" s="2" t="inlineStr">
        <is>
          <t>IMPRIME TVA</t>
        </is>
      </c>
      <c r="L875" s="5" t="n">
        <v>0</v>
      </c>
      <c r="M875" s="5" t="n">
        <v>0</v>
      </c>
    </row>
    <row r="876">
      <c r="A876" s="2" t="inlineStr">
        <is>
          <t>Z202_01A_082023_MASSENA.CSV</t>
        </is>
      </c>
      <c r="B876" s="2" t="inlineStr"/>
      <c r="C876" s="2" t="inlineStr">
        <is>
          <t>MC#01</t>
        </is>
      </c>
      <c r="D876" s="2" t="inlineStr">
        <is>
          <t>TRANSACTION</t>
        </is>
      </c>
      <c r="E876" s="2" t="inlineStr">
        <is>
          <t>FILE202</t>
        </is>
      </c>
      <c r="F876" s="2" t="inlineStr">
        <is>
          <t>ZZ2</t>
        </is>
      </c>
      <c r="G876" s="3" t="inlineStr">
        <is>
          <t>0064</t>
        </is>
      </c>
      <c r="H876" s="4" t="n">
        <v>45170</v>
      </c>
      <c r="I876" s="2" t="inlineStr">
        <is>
          <t>18:28</t>
        </is>
      </c>
      <c r="J876" s="3" t="inlineStr">
        <is>
          <t>0025</t>
        </is>
      </c>
      <c r="K876" s="2" t="inlineStr">
        <is>
          <t>TIROIR</t>
        </is>
      </c>
      <c r="L876" s="5" t="n">
        <v>0</v>
      </c>
      <c r="M876" s="5" t="n">
        <v>0</v>
      </c>
    </row>
    <row r="877">
      <c r="A877" s="2" t="inlineStr">
        <is>
          <t>Z202_01A_082023_MASSENA.CSV</t>
        </is>
      </c>
      <c r="B877" s="2" t="inlineStr"/>
      <c r="C877" s="2" t="inlineStr">
        <is>
          <t>MC#01</t>
        </is>
      </c>
      <c r="D877" s="2" t="inlineStr">
        <is>
          <t>TRANSACTION</t>
        </is>
      </c>
      <c r="E877" s="2" t="inlineStr">
        <is>
          <t>FILE202</t>
        </is>
      </c>
      <c r="F877" s="2" t="inlineStr">
        <is>
          <t>ZZ2</t>
        </is>
      </c>
      <c r="G877" s="3" t="inlineStr">
        <is>
          <t>0064</t>
        </is>
      </c>
      <c r="H877" s="4" t="n">
        <v>45170</v>
      </c>
      <c r="I877" s="2" t="inlineStr">
        <is>
          <t>18:28</t>
        </is>
      </c>
      <c r="J877" s="3" t="inlineStr">
        <is>
          <t>0026</t>
        </is>
      </c>
      <c r="K877" s="2" t="inlineStr">
        <is>
          <t>COUPON</t>
        </is>
      </c>
      <c r="L877" s="5" t="n">
        <v>0</v>
      </c>
      <c r="M877" s="5" t="n">
        <v>0</v>
      </c>
    </row>
    <row r="878">
      <c r="A878" s="2" t="inlineStr">
        <is>
          <t>Z202_01A_082023_MASSENA.CSV</t>
        </is>
      </c>
      <c r="B878" s="2" t="inlineStr"/>
      <c r="C878" s="2" t="inlineStr">
        <is>
          <t>MC#01</t>
        </is>
      </c>
      <c r="D878" s="2" t="inlineStr">
        <is>
          <t>TRANSACTION</t>
        </is>
      </c>
      <c r="E878" s="2" t="inlineStr">
        <is>
          <t>FILE202</t>
        </is>
      </c>
      <c r="F878" s="2" t="inlineStr">
        <is>
          <t>ZZ2</t>
        </is>
      </c>
      <c r="G878" s="3" t="inlineStr">
        <is>
          <t>0064</t>
        </is>
      </c>
      <c r="H878" s="4" t="n">
        <v>45170</v>
      </c>
      <c r="I878" s="2" t="inlineStr">
        <is>
          <t>18:28</t>
        </is>
      </c>
      <c r="J878" s="3" t="inlineStr">
        <is>
          <t>0027</t>
        </is>
      </c>
      <c r="K878" s="2" t="inlineStr">
        <is>
          <t>UP</t>
        </is>
      </c>
      <c r="L878" s="5" t="n">
        <v>0</v>
      </c>
      <c r="M878" s="5" t="n">
        <v>0</v>
      </c>
    </row>
    <row r="879">
      <c r="A879" s="2" t="inlineStr">
        <is>
          <t>Z202_01A_082023_MASSENA.CSV</t>
        </is>
      </c>
      <c r="B879" s="2" t="inlineStr"/>
      <c r="C879" s="2" t="inlineStr">
        <is>
          <t>MC#01</t>
        </is>
      </c>
      <c r="D879" s="2" t="inlineStr">
        <is>
          <t>TRANSACTION</t>
        </is>
      </c>
      <c r="E879" s="2" t="inlineStr">
        <is>
          <t>FILE202</t>
        </is>
      </c>
      <c r="F879" s="2" t="inlineStr">
        <is>
          <t>ZZ2</t>
        </is>
      </c>
      <c r="G879" s="3" t="inlineStr">
        <is>
          <t>0064</t>
        </is>
      </c>
      <c r="H879" s="4" t="n">
        <v>45170</v>
      </c>
      <c r="I879" s="2" t="inlineStr">
        <is>
          <t>18:28</t>
        </is>
      </c>
      <c r="J879" s="3" t="inlineStr">
        <is>
          <t>0028</t>
        </is>
      </c>
      <c r="K879" s="2" t="inlineStr">
        <is>
          <t>CHANGE</t>
        </is>
      </c>
      <c r="L879" s="5" t="n">
        <v>0</v>
      </c>
      <c r="M879" s="5" t="n">
        <v>0</v>
      </c>
    </row>
    <row r="880">
      <c r="A880" s="2" t="inlineStr">
        <is>
          <t>Z202_01A_082023_MASSENA.CSV</t>
        </is>
      </c>
      <c r="B880" s="2" t="inlineStr"/>
      <c r="C880" s="2" t="inlineStr">
        <is>
          <t>MC#01</t>
        </is>
      </c>
      <c r="D880" s="2" t="inlineStr">
        <is>
          <t>TRANSACTION</t>
        </is>
      </c>
      <c r="E880" s="2" t="inlineStr">
        <is>
          <t>FILE202</t>
        </is>
      </c>
      <c r="F880" s="2" t="inlineStr">
        <is>
          <t>ZZ2</t>
        </is>
      </c>
      <c r="G880" s="3" t="inlineStr">
        <is>
          <t>0064</t>
        </is>
      </c>
      <c r="H880" s="4" t="n">
        <v>45170</v>
      </c>
      <c r="I880" s="2" t="inlineStr">
        <is>
          <t>18:28</t>
        </is>
      </c>
      <c r="J880" s="3" t="inlineStr">
        <is>
          <t>0029</t>
        </is>
      </c>
      <c r="K880" s="2" t="inlineStr">
        <is>
          <t>X</t>
        </is>
      </c>
      <c r="L880" s="5" t="n">
        <v>0</v>
      </c>
      <c r="M880" s="5" t="n">
        <v>0</v>
      </c>
    </row>
    <row r="881">
      <c r="A881" s="2" t="inlineStr">
        <is>
          <t>Z202_01A_082023_MASSENA.CSV</t>
        </is>
      </c>
      <c r="B881" s="2" t="inlineStr"/>
      <c r="C881" s="2" t="inlineStr">
        <is>
          <t>MC#01</t>
        </is>
      </c>
      <c r="D881" s="2" t="inlineStr">
        <is>
          <t>TRANSACTION</t>
        </is>
      </c>
      <c r="E881" s="2" t="inlineStr">
        <is>
          <t>FILE202</t>
        </is>
      </c>
      <c r="F881" s="2" t="inlineStr">
        <is>
          <t>ZZ2</t>
        </is>
      </c>
      <c r="G881" s="3" t="inlineStr">
        <is>
          <t>0064</t>
        </is>
      </c>
      <c r="H881" s="4" t="n">
        <v>45170</v>
      </c>
      <c r="I881" s="2" t="inlineStr">
        <is>
          <t>18:28</t>
        </is>
      </c>
      <c r="J881" s="3" t="inlineStr">
        <is>
          <t>0030</t>
        </is>
      </c>
      <c r="K881" s="2" t="inlineStr">
        <is>
          <t>REFERENCE</t>
        </is>
      </c>
      <c r="L881" s="5" t="n">
        <v>0</v>
      </c>
      <c r="M881" s="5" t="n">
        <v>0</v>
      </c>
    </row>
    <row r="882">
      <c r="A882" s="2" t="inlineStr">
        <is>
          <t>Z202_01A_082023_MASSENA.CSV</t>
        </is>
      </c>
      <c r="B882" s="2" t="inlineStr"/>
      <c r="C882" s="2" t="inlineStr">
        <is>
          <t>MC#01</t>
        </is>
      </c>
      <c r="D882" s="2" t="inlineStr">
        <is>
          <t>TRANSACTION</t>
        </is>
      </c>
      <c r="E882" s="2" t="inlineStr">
        <is>
          <t>FILE202</t>
        </is>
      </c>
      <c r="F882" s="2" t="inlineStr">
        <is>
          <t>ZZ2</t>
        </is>
      </c>
      <c r="G882" s="3" t="inlineStr">
        <is>
          <t>0064</t>
        </is>
      </c>
      <c r="H882" s="4" t="n">
        <v>45170</v>
      </c>
      <c r="I882" s="2" t="inlineStr">
        <is>
          <t>18:28</t>
        </is>
      </c>
      <c r="J882" s="3" t="inlineStr">
        <is>
          <t>0031</t>
        </is>
      </c>
      <c r="K882" s="2" t="inlineStr">
        <is>
          <t>REF./TIROIR</t>
        </is>
      </c>
      <c r="L882" s="5" t="n">
        <v>0</v>
      </c>
      <c r="M882" s="5" t="n">
        <v>0</v>
      </c>
    </row>
    <row r="883">
      <c r="A883" s="2" t="inlineStr">
        <is>
          <t>Z202_01A_082023_MASSENA.CSV</t>
        </is>
      </c>
      <c r="B883" s="2" t="inlineStr"/>
      <c r="C883" s="2" t="inlineStr">
        <is>
          <t>MC#01</t>
        </is>
      </c>
      <c r="D883" s="2" t="inlineStr">
        <is>
          <t>TRANSACTION</t>
        </is>
      </c>
      <c r="E883" s="2" t="inlineStr">
        <is>
          <t>FILE202</t>
        </is>
      </c>
      <c r="F883" s="2" t="inlineStr">
        <is>
          <t>ZZ2</t>
        </is>
      </c>
      <c r="G883" s="3" t="inlineStr">
        <is>
          <t>0064</t>
        </is>
      </c>
      <c r="H883" s="4" t="n">
        <v>45170</v>
      </c>
      <c r="I883" s="2" t="inlineStr">
        <is>
          <t>18:28</t>
        </is>
      </c>
      <c r="J883" s="3" t="inlineStr">
        <is>
          <t>0032</t>
        </is>
      </c>
      <c r="K883" s="2" t="inlineStr">
        <is>
          <t>ANNULATION</t>
        </is>
      </c>
      <c r="L883" s="5" t="n">
        <v>0</v>
      </c>
      <c r="M883" s="5" t="n">
        <v>0</v>
      </c>
    </row>
    <row r="884">
      <c r="A884" s="2" t="inlineStr">
        <is>
          <t>Z202_01A_082023_MASSENA.CSV</t>
        </is>
      </c>
      <c r="B884" s="2" t="inlineStr"/>
      <c r="C884" s="2" t="inlineStr">
        <is>
          <t>MC#01</t>
        </is>
      </c>
      <c r="D884" s="2" t="inlineStr">
        <is>
          <t>TRANSACTION</t>
        </is>
      </c>
      <c r="E884" s="2" t="inlineStr">
        <is>
          <t>FILE202</t>
        </is>
      </c>
      <c r="F884" s="2" t="inlineStr">
        <is>
          <t>ZZ2</t>
        </is>
      </c>
      <c r="G884" s="3" t="inlineStr">
        <is>
          <t>0064</t>
        </is>
      </c>
      <c r="H884" s="4" t="n">
        <v>45170</v>
      </c>
      <c r="I884" s="2" t="inlineStr">
        <is>
          <t>18:28</t>
        </is>
      </c>
      <c r="J884" s="3" t="inlineStr">
        <is>
          <t>0033</t>
        </is>
      </c>
      <c r="K884" s="2" t="inlineStr"/>
      <c r="L884" s="5" t="n">
        <v>0</v>
      </c>
      <c r="M884" s="5" t="n">
        <v>0</v>
      </c>
    </row>
    <row r="885">
      <c r="A885" s="2" t="inlineStr">
        <is>
          <t>Z202_01A_082023_MASSENA.CSV</t>
        </is>
      </c>
      <c r="B885" s="2" t="inlineStr"/>
      <c r="C885" s="2" t="inlineStr">
        <is>
          <t>MC#01</t>
        </is>
      </c>
      <c r="D885" s="2" t="inlineStr">
        <is>
          <t>TRANSACTION</t>
        </is>
      </c>
      <c r="E885" s="2" t="inlineStr">
        <is>
          <t>FILE202</t>
        </is>
      </c>
      <c r="F885" s="2" t="inlineStr">
        <is>
          <t>ZZ2</t>
        </is>
      </c>
      <c r="G885" s="3" t="inlineStr">
        <is>
          <t>0064</t>
        </is>
      </c>
      <c r="H885" s="4" t="n">
        <v>45170</v>
      </c>
      <c r="I885" s="2" t="inlineStr">
        <is>
          <t>18:28</t>
        </is>
      </c>
      <c r="J885" s="3" t="inlineStr">
        <is>
          <t>0034</t>
        </is>
      </c>
      <c r="K885" s="2" t="inlineStr"/>
      <c r="L885" s="5" t="n">
        <v>0</v>
      </c>
      <c r="M885" s="5" t="n">
        <v>0</v>
      </c>
    </row>
    <row r="886">
      <c r="A886" s="2" t="inlineStr">
        <is>
          <t>Z202_01A_082023_MASSENA.CSV</t>
        </is>
      </c>
      <c r="B886" s="2" t="inlineStr"/>
      <c r="C886" s="2" t="inlineStr">
        <is>
          <t>MC#01</t>
        </is>
      </c>
      <c r="D886" s="2" t="inlineStr">
        <is>
          <t>TRANSACTION</t>
        </is>
      </c>
      <c r="E886" s="2" t="inlineStr">
        <is>
          <t>FILE202</t>
        </is>
      </c>
      <c r="F886" s="2" t="inlineStr">
        <is>
          <t>ZZ2</t>
        </is>
      </c>
      <c r="G886" s="3" t="inlineStr">
        <is>
          <t>0064</t>
        </is>
      </c>
      <c r="H886" s="4" t="n">
        <v>45170</v>
      </c>
      <c r="I886" s="2" t="inlineStr">
        <is>
          <t>18:28</t>
        </is>
      </c>
      <c r="J886" s="3" t="inlineStr">
        <is>
          <t>0035</t>
        </is>
      </c>
      <c r="K886" s="2" t="inlineStr"/>
      <c r="L886" s="5" t="n">
        <v>0</v>
      </c>
      <c r="M886" s="5" t="n">
        <v>0</v>
      </c>
    </row>
    <row r="887">
      <c r="A887" s="2" t="inlineStr">
        <is>
          <t>Z202_01A_082023_MASSENA.CSV</t>
        </is>
      </c>
      <c r="B887" s="2" t="inlineStr"/>
      <c r="C887" s="2" t="inlineStr">
        <is>
          <t>MC#01</t>
        </is>
      </c>
      <c r="D887" s="2" t="inlineStr">
        <is>
          <t>TRANSACTION</t>
        </is>
      </c>
      <c r="E887" s="2" t="inlineStr">
        <is>
          <t>FILE202</t>
        </is>
      </c>
      <c r="F887" s="2" t="inlineStr">
        <is>
          <t>ZZ2</t>
        </is>
      </c>
      <c r="G887" s="3" t="inlineStr">
        <is>
          <t>0064</t>
        </is>
      </c>
      <c r="H887" s="4" t="n">
        <v>45170</v>
      </c>
      <c r="I887" s="2" t="inlineStr">
        <is>
          <t>18:28</t>
        </is>
      </c>
      <c r="J887" s="3" t="inlineStr">
        <is>
          <t>0036</t>
        </is>
      </c>
      <c r="K887" s="2" t="inlineStr"/>
      <c r="L887" s="5" t="n">
        <v>0</v>
      </c>
      <c r="M887" s="5" t="n">
        <v>0</v>
      </c>
    </row>
    <row r="888">
      <c r="A888" s="2" t="inlineStr">
        <is>
          <t>Z202_01A_082023_MASSENA.CSV</t>
        </is>
      </c>
      <c r="B888" s="2" t="inlineStr"/>
      <c r="C888" s="2" t="inlineStr">
        <is>
          <t>MC#01</t>
        </is>
      </c>
      <c r="D888" s="2" t="inlineStr">
        <is>
          <t>TRANSACTION</t>
        </is>
      </c>
      <c r="E888" s="2" t="inlineStr">
        <is>
          <t>FILE202</t>
        </is>
      </c>
      <c r="F888" s="2" t="inlineStr">
        <is>
          <t>ZZ2</t>
        </is>
      </c>
      <c r="G888" s="3" t="inlineStr">
        <is>
          <t>0064</t>
        </is>
      </c>
      <c r="H888" s="4" t="n">
        <v>45170</v>
      </c>
      <c r="I888" s="2" t="inlineStr">
        <is>
          <t>18:28</t>
        </is>
      </c>
      <c r="J888" s="3" t="inlineStr">
        <is>
          <t>0037</t>
        </is>
      </c>
      <c r="K888" s="2" t="inlineStr"/>
      <c r="L888" s="5" t="n">
        <v>0</v>
      </c>
      <c r="M888" s="5" t="n">
        <v>0</v>
      </c>
    </row>
    <row r="889">
      <c r="A889" s="2" t="inlineStr">
        <is>
          <t>Z202_01A_082023_MASSENA.CSV</t>
        </is>
      </c>
      <c r="B889" s="2" t="inlineStr"/>
      <c r="C889" s="2" t="inlineStr">
        <is>
          <t>MC#01</t>
        </is>
      </c>
      <c r="D889" s="2" t="inlineStr">
        <is>
          <t>TRANSACTION</t>
        </is>
      </c>
      <c r="E889" s="2" t="inlineStr">
        <is>
          <t>FILE202</t>
        </is>
      </c>
      <c r="F889" s="2" t="inlineStr">
        <is>
          <t>ZZ2</t>
        </is>
      </c>
      <c r="G889" s="3" t="inlineStr">
        <is>
          <t>0064</t>
        </is>
      </c>
      <c r="H889" s="4" t="n">
        <v>45170</v>
      </c>
      <c r="I889" s="2" t="inlineStr">
        <is>
          <t>18:28</t>
        </is>
      </c>
      <c r="J889" s="3" t="inlineStr">
        <is>
          <t>0038</t>
        </is>
      </c>
      <c r="K889" s="2" t="inlineStr"/>
      <c r="L889" s="5" t="n">
        <v>0</v>
      </c>
      <c r="M889" s="5" t="n">
        <v>0</v>
      </c>
    </row>
    <row r="890">
      <c r="A890" s="2" t="inlineStr">
        <is>
          <t>Z202_01A_082023_MASSENA.CSV</t>
        </is>
      </c>
      <c r="B890" s="2" t="inlineStr"/>
      <c r="C890" s="2" t="inlineStr">
        <is>
          <t>MC#01</t>
        </is>
      </c>
      <c r="D890" s="2" t="inlineStr">
        <is>
          <t>TRANSACTION</t>
        </is>
      </c>
      <c r="E890" s="2" t="inlineStr">
        <is>
          <t>FILE202</t>
        </is>
      </c>
      <c r="F890" s="2" t="inlineStr">
        <is>
          <t>ZZ2</t>
        </is>
      </c>
      <c r="G890" s="3" t="inlineStr">
        <is>
          <t>0064</t>
        </is>
      </c>
      <c r="H890" s="4" t="n">
        <v>45170</v>
      </c>
      <c r="I890" s="2" t="inlineStr">
        <is>
          <t>18:28</t>
        </is>
      </c>
      <c r="J890" s="3" t="inlineStr">
        <is>
          <t>0039</t>
        </is>
      </c>
      <c r="K890" s="2" t="inlineStr"/>
      <c r="L890" s="5" t="n">
        <v>0</v>
      </c>
      <c r="M890" s="5" t="n">
        <v>0</v>
      </c>
    </row>
    <row r="891">
      <c r="A891" s="2" t="inlineStr">
        <is>
          <t>Z202_01A_082023_MASSENA.CSV</t>
        </is>
      </c>
      <c r="B891" s="2" t="inlineStr"/>
      <c r="C891" s="2" t="inlineStr">
        <is>
          <t>MC#01</t>
        </is>
      </c>
      <c r="D891" s="2" t="inlineStr">
        <is>
          <t>TRANSACTION</t>
        </is>
      </c>
      <c r="E891" s="2" t="inlineStr">
        <is>
          <t>FILE202</t>
        </is>
      </c>
      <c r="F891" s="2" t="inlineStr">
        <is>
          <t>ZZ2</t>
        </is>
      </c>
      <c r="G891" s="3" t="inlineStr">
        <is>
          <t>0064</t>
        </is>
      </c>
      <c r="H891" s="4" t="n">
        <v>45170</v>
      </c>
      <c r="I891" s="2" t="inlineStr">
        <is>
          <t>18:28</t>
        </is>
      </c>
      <c r="J891" s="3" t="inlineStr">
        <is>
          <t>0040</t>
        </is>
      </c>
      <c r="K891" s="2" t="inlineStr"/>
      <c r="L891" s="5" t="n">
        <v>0</v>
      </c>
      <c r="M891" s="5" t="n">
        <v>0</v>
      </c>
    </row>
    <row r="892">
      <c r="A892" s="2" t="inlineStr">
        <is>
          <t>Z202_01A_082023_MASSENA.CSV</t>
        </is>
      </c>
      <c r="B892" s="2" t="inlineStr"/>
      <c r="C892" s="2" t="inlineStr">
        <is>
          <t>MC#01</t>
        </is>
      </c>
      <c r="D892" s="2" t="inlineStr">
        <is>
          <t>TRANSACTION</t>
        </is>
      </c>
      <c r="E892" s="2" t="inlineStr">
        <is>
          <t>FILE202</t>
        </is>
      </c>
      <c r="F892" s="2" t="inlineStr">
        <is>
          <t>ZZ2</t>
        </is>
      </c>
      <c r="G892" s="3" t="inlineStr">
        <is>
          <t>0064</t>
        </is>
      </c>
      <c r="H892" s="4" t="n">
        <v>45170</v>
      </c>
      <c r="I892" s="2" t="inlineStr">
        <is>
          <t>18:28</t>
        </is>
      </c>
      <c r="J892" s="3" t="inlineStr">
        <is>
          <t>0041</t>
        </is>
      </c>
      <c r="K892" s="2" t="inlineStr"/>
      <c r="L892" s="5" t="n">
        <v>0</v>
      </c>
      <c r="M892" s="5" t="n">
        <v>0</v>
      </c>
    </row>
    <row r="893">
      <c r="A893" s="2" t="inlineStr">
        <is>
          <t>Z202_01A_082023_MASSENA.CSV</t>
        </is>
      </c>
      <c r="B893" s="2" t="inlineStr"/>
      <c r="C893" s="2" t="inlineStr">
        <is>
          <t>MC#01</t>
        </is>
      </c>
      <c r="D893" s="2" t="inlineStr">
        <is>
          <t>TRANSACTION</t>
        </is>
      </c>
      <c r="E893" s="2" t="inlineStr">
        <is>
          <t>FILE202</t>
        </is>
      </c>
      <c r="F893" s="2" t="inlineStr">
        <is>
          <t>ZZ2</t>
        </is>
      </c>
      <c r="G893" s="3" t="inlineStr">
        <is>
          <t>0064</t>
        </is>
      </c>
      <c r="H893" s="4" t="n">
        <v>45170</v>
      </c>
      <c r="I893" s="2" t="inlineStr">
        <is>
          <t>18:28</t>
        </is>
      </c>
      <c r="J893" s="3" t="inlineStr">
        <is>
          <t>0042</t>
        </is>
      </c>
      <c r="K893" s="2" t="inlineStr"/>
      <c r="L893" s="5" t="n">
        <v>0</v>
      </c>
      <c r="M893" s="5" t="n">
        <v>0</v>
      </c>
    </row>
    <row r="894">
      <c r="A894" s="2" t="inlineStr">
        <is>
          <t>Z202_01A_082023_MASSENA.CSV</t>
        </is>
      </c>
      <c r="B894" s="2" t="inlineStr"/>
      <c r="C894" s="2" t="inlineStr">
        <is>
          <t>MC#01</t>
        </is>
      </c>
      <c r="D894" s="2" t="inlineStr">
        <is>
          <t>TRANSACTION</t>
        </is>
      </c>
      <c r="E894" s="2" t="inlineStr">
        <is>
          <t>FILE202</t>
        </is>
      </c>
      <c r="F894" s="2" t="inlineStr">
        <is>
          <t>ZZ2</t>
        </is>
      </c>
      <c r="G894" s="3" t="inlineStr">
        <is>
          <t>0064</t>
        </is>
      </c>
      <c r="H894" s="4" t="n">
        <v>45170</v>
      </c>
      <c r="I894" s="2" t="inlineStr">
        <is>
          <t>18:28</t>
        </is>
      </c>
      <c r="J894" s="3" t="inlineStr">
        <is>
          <t>0043</t>
        </is>
      </c>
      <c r="K894" s="2" t="inlineStr"/>
      <c r="L894" s="5" t="n">
        <v>0</v>
      </c>
      <c r="M894" s="5" t="n">
        <v>0</v>
      </c>
    </row>
    <row r="895">
      <c r="A895" s="2" t="inlineStr">
        <is>
          <t>Z202_01A_082023_MASSENA.CSV</t>
        </is>
      </c>
      <c r="B895" s="2" t="inlineStr"/>
      <c r="C895" s="2" t="inlineStr">
        <is>
          <t>MC#01</t>
        </is>
      </c>
      <c r="D895" s="2" t="inlineStr">
        <is>
          <t>TRANSACTION</t>
        </is>
      </c>
      <c r="E895" s="2" t="inlineStr">
        <is>
          <t>FILE202</t>
        </is>
      </c>
      <c r="F895" s="2" t="inlineStr">
        <is>
          <t>ZZ2</t>
        </is>
      </c>
      <c r="G895" s="3" t="inlineStr">
        <is>
          <t>0064</t>
        </is>
      </c>
      <c r="H895" s="4" t="n">
        <v>45170</v>
      </c>
      <c r="I895" s="2" t="inlineStr">
        <is>
          <t>18:28</t>
        </is>
      </c>
      <c r="J895" s="3" t="inlineStr">
        <is>
          <t>0044</t>
        </is>
      </c>
      <c r="K895" s="2" t="inlineStr"/>
      <c r="L895" s="5" t="n">
        <v>0</v>
      </c>
      <c r="M895" s="5" t="n">
        <v>0</v>
      </c>
    </row>
    <row r="896">
      <c r="A896" s="2" t="inlineStr">
        <is>
          <t>Z202_01A_082023_MASSENA.CSV</t>
        </is>
      </c>
      <c r="B896" s="2" t="inlineStr"/>
      <c r="C896" s="2" t="inlineStr">
        <is>
          <t>MC#01</t>
        </is>
      </c>
      <c r="D896" s="2" t="inlineStr">
        <is>
          <t>TRANSACTION</t>
        </is>
      </c>
      <c r="E896" s="2" t="inlineStr">
        <is>
          <t>FILE202</t>
        </is>
      </c>
      <c r="F896" s="2" t="inlineStr">
        <is>
          <t>ZZ2</t>
        </is>
      </c>
      <c r="G896" s="3" t="inlineStr">
        <is>
          <t>0064</t>
        </is>
      </c>
      <c r="H896" s="4" t="n">
        <v>45170</v>
      </c>
      <c r="I896" s="2" t="inlineStr">
        <is>
          <t>18:28</t>
        </is>
      </c>
      <c r="J896" s="3" t="inlineStr">
        <is>
          <t>0045</t>
        </is>
      </c>
      <c r="K896" s="2" t="inlineStr"/>
      <c r="L896" s="5" t="n">
        <v>0</v>
      </c>
      <c r="M896" s="5" t="n">
        <v>0</v>
      </c>
    </row>
    <row r="897">
      <c r="A897" s="2" t="inlineStr">
        <is>
          <t>Z202_01A_082023_MASSENA.CSV</t>
        </is>
      </c>
      <c r="B897" s="2" t="inlineStr"/>
      <c r="C897" s="2" t="inlineStr">
        <is>
          <t>MC#01</t>
        </is>
      </c>
      <c r="D897" s="2" t="inlineStr">
        <is>
          <t>TRANSACTION</t>
        </is>
      </c>
      <c r="E897" s="2" t="inlineStr">
        <is>
          <t>FILE202</t>
        </is>
      </c>
      <c r="F897" s="2" t="inlineStr">
        <is>
          <t>ZZ2</t>
        </is>
      </c>
      <c r="G897" s="3" t="inlineStr">
        <is>
          <t>0064</t>
        </is>
      </c>
      <c r="H897" s="4" t="n">
        <v>45170</v>
      </c>
      <c r="I897" s="2" t="inlineStr">
        <is>
          <t>18:28</t>
        </is>
      </c>
      <c r="J897" s="3" t="inlineStr">
        <is>
          <t>0046</t>
        </is>
      </c>
      <c r="K897" s="2" t="inlineStr"/>
      <c r="L897" s="5" t="n">
        <v>0</v>
      </c>
      <c r="M897" s="5" t="n">
        <v>0</v>
      </c>
    </row>
    <row r="898">
      <c r="A898" s="2" t="inlineStr">
        <is>
          <t>Z202_01A_082023_MASSENA.CSV</t>
        </is>
      </c>
      <c r="B898" s="2" t="inlineStr"/>
      <c r="C898" s="2" t="inlineStr">
        <is>
          <t>MC#01</t>
        </is>
      </c>
      <c r="D898" s="2" t="inlineStr">
        <is>
          <t>TRANSACTION</t>
        </is>
      </c>
      <c r="E898" s="2" t="inlineStr">
        <is>
          <t>FILE202</t>
        </is>
      </c>
      <c r="F898" s="2" t="inlineStr">
        <is>
          <t>ZZ2</t>
        </is>
      </c>
      <c r="G898" s="3" t="inlineStr">
        <is>
          <t>0064</t>
        </is>
      </c>
      <c r="H898" s="4" t="n">
        <v>45170</v>
      </c>
      <c r="I898" s="2" t="inlineStr">
        <is>
          <t>18:28</t>
        </is>
      </c>
      <c r="J898" s="3" t="inlineStr">
        <is>
          <t>0047</t>
        </is>
      </c>
      <c r="K898" s="2" t="inlineStr"/>
      <c r="L898" s="5" t="n">
        <v>0</v>
      </c>
      <c r="M898" s="5" t="n">
        <v>0</v>
      </c>
    </row>
    <row r="899">
      <c r="A899" s="2" t="inlineStr">
        <is>
          <t>Z202_01A_082023_MASSENA.CSV</t>
        </is>
      </c>
      <c r="B899" s="2" t="inlineStr"/>
      <c r="C899" s="2" t="inlineStr">
        <is>
          <t>MC#01</t>
        </is>
      </c>
      <c r="D899" s="2" t="inlineStr">
        <is>
          <t>TRANSACTION</t>
        </is>
      </c>
      <c r="E899" s="2" t="inlineStr">
        <is>
          <t>FILE202</t>
        </is>
      </c>
      <c r="F899" s="2" t="inlineStr">
        <is>
          <t>ZZ2</t>
        </is>
      </c>
      <c r="G899" s="3" t="inlineStr">
        <is>
          <t>0064</t>
        </is>
      </c>
      <c r="H899" s="4" t="n">
        <v>45170</v>
      </c>
      <c r="I899" s="2" t="inlineStr">
        <is>
          <t>18:28</t>
        </is>
      </c>
      <c r="J899" s="3" t="inlineStr">
        <is>
          <t>0048</t>
        </is>
      </c>
      <c r="K899" s="2" t="inlineStr"/>
      <c r="L899" s="5" t="n">
        <v>0</v>
      </c>
      <c r="M899" s="5" t="n">
        <v>0</v>
      </c>
    </row>
    <row r="900">
      <c r="A900" s="2" t="inlineStr">
        <is>
          <t>Z202_01A_082023_MASSENA.CSV</t>
        </is>
      </c>
      <c r="B900" s="2" t="inlineStr"/>
      <c r="C900" s="2" t="inlineStr">
        <is>
          <t>MC#01</t>
        </is>
      </c>
      <c r="D900" s="2" t="inlineStr">
        <is>
          <t>TRANSACTION</t>
        </is>
      </c>
      <c r="E900" s="2" t="inlineStr">
        <is>
          <t>FILE202</t>
        </is>
      </c>
      <c r="F900" s="2" t="inlineStr">
        <is>
          <t>ZZ2</t>
        </is>
      </c>
      <c r="G900" s="3" t="inlineStr">
        <is>
          <t>0064</t>
        </is>
      </c>
      <c r="H900" s="4" t="n">
        <v>45170</v>
      </c>
      <c r="I900" s="2" t="inlineStr">
        <is>
          <t>18:28</t>
        </is>
      </c>
      <c r="J900" s="3" t="inlineStr">
        <is>
          <t>0049</t>
        </is>
      </c>
      <c r="K900" s="2" t="inlineStr"/>
      <c r="L900" s="5" t="n">
        <v>0</v>
      </c>
      <c r="M900" s="5" t="n">
        <v>0</v>
      </c>
    </row>
    <row r="901">
      <c r="A901" s="2" t="inlineStr">
        <is>
          <t>Z202_01A_082023_MASSENA.CSV</t>
        </is>
      </c>
      <c r="B901" s="2" t="inlineStr"/>
      <c r="C901" s="2" t="inlineStr">
        <is>
          <t>MC#01</t>
        </is>
      </c>
      <c r="D901" s="2" t="inlineStr">
        <is>
          <t>TRANSACTION</t>
        </is>
      </c>
      <c r="E901" s="2" t="inlineStr">
        <is>
          <t>FILE202</t>
        </is>
      </c>
      <c r="F901" s="2" t="inlineStr">
        <is>
          <t>ZZ2</t>
        </is>
      </c>
      <c r="G901" s="3" t="inlineStr">
        <is>
          <t>0064</t>
        </is>
      </c>
      <c r="H901" s="4" t="n">
        <v>45170</v>
      </c>
      <c r="I901" s="2" t="inlineStr">
        <is>
          <t>18:28</t>
        </is>
      </c>
      <c r="J901" s="3" t="inlineStr">
        <is>
          <t>0050</t>
        </is>
      </c>
      <c r="K901" s="2" t="inlineStr"/>
      <c r="L901" s="5" t="n">
        <v>0</v>
      </c>
      <c r="M901" s="5" t="n">
        <v>0</v>
      </c>
    </row>
    <row r="902">
      <c r="A902" s="2" t="inlineStr">
        <is>
          <t>Z202_01A_092023_MASSENA.CSV</t>
        </is>
      </c>
      <c r="B902" s="2" t="inlineStr"/>
      <c r="C902" s="2" t="inlineStr">
        <is>
          <t>MC#01</t>
        </is>
      </c>
      <c r="D902" s="2" t="inlineStr">
        <is>
          <t>TRANSACTION</t>
        </is>
      </c>
      <c r="E902" s="2" t="inlineStr">
        <is>
          <t>FILE202</t>
        </is>
      </c>
      <c r="F902" s="2" t="inlineStr">
        <is>
          <t>ZZ2</t>
        </is>
      </c>
      <c r="G902" s="3" t="inlineStr">
        <is>
          <t>0065</t>
        </is>
      </c>
      <c r="H902" s="4" t="n">
        <v>45200</v>
      </c>
      <c r="I902" s="2" t="inlineStr">
        <is>
          <t>17:54</t>
        </is>
      </c>
      <c r="J902" s="3" t="inlineStr">
        <is>
          <t>0001</t>
        </is>
      </c>
      <c r="K902" s="2" t="inlineStr">
        <is>
          <t>ESPECES</t>
        </is>
      </c>
      <c r="L902" s="5" t="n">
        <v>40</v>
      </c>
      <c r="M902" s="5" t="n">
        <v>20724.5</v>
      </c>
    </row>
    <row r="903">
      <c r="A903" s="2" t="inlineStr">
        <is>
          <t>Z202_01A_092023_MASSENA.CSV</t>
        </is>
      </c>
      <c r="B903" s="2" t="inlineStr"/>
      <c r="C903" s="2" t="inlineStr">
        <is>
          <t>MC#01</t>
        </is>
      </c>
      <c r="D903" s="2" t="inlineStr">
        <is>
          <t>TRANSACTION</t>
        </is>
      </c>
      <c r="E903" s="2" t="inlineStr">
        <is>
          <t>FILE202</t>
        </is>
      </c>
      <c r="F903" s="2" t="inlineStr">
        <is>
          <t>ZZ2</t>
        </is>
      </c>
      <c r="G903" s="3" t="inlineStr">
        <is>
          <t>0065</t>
        </is>
      </c>
      <c r="H903" s="4" t="n">
        <v>45200</v>
      </c>
      <c r="I903" s="2" t="inlineStr">
        <is>
          <t>17:54</t>
        </is>
      </c>
      <c r="J903" s="3" t="inlineStr">
        <is>
          <t>0002</t>
        </is>
      </c>
      <c r="K903" s="2" t="inlineStr">
        <is>
          <t>SOUS-TOTAL</t>
        </is>
      </c>
      <c r="L903" s="5" t="n">
        <v>0</v>
      </c>
      <c r="M903" s="5" t="n">
        <v>0</v>
      </c>
    </row>
    <row r="904">
      <c r="A904" s="2" t="inlineStr">
        <is>
          <t>Z202_01A_092023_MASSENA.CSV</t>
        </is>
      </c>
      <c r="B904" s="2" t="inlineStr"/>
      <c r="C904" s="2" t="inlineStr">
        <is>
          <t>MC#01</t>
        </is>
      </c>
      <c r="D904" s="2" t="inlineStr">
        <is>
          <t>TRANSACTION</t>
        </is>
      </c>
      <c r="E904" s="2" t="inlineStr">
        <is>
          <t>FILE202</t>
        </is>
      </c>
      <c r="F904" s="2" t="inlineStr">
        <is>
          <t>ZZ2</t>
        </is>
      </c>
      <c r="G904" s="3" t="inlineStr">
        <is>
          <t>0065</t>
        </is>
      </c>
      <c r="H904" s="4" t="n">
        <v>45200</v>
      </c>
      <c r="I904" s="2" t="inlineStr">
        <is>
          <t>17:54</t>
        </is>
      </c>
      <c r="J904" s="3" t="inlineStr">
        <is>
          <t>0003</t>
        </is>
      </c>
      <c r="K904" s="2" t="inlineStr">
        <is>
          <t>CARTES</t>
        </is>
      </c>
      <c r="L904" s="5" t="n">
        <v>20</v>
      </c>
      <c r="M904" s="5" t="n">
        <v>13209</v>
      </c>
    </row>
    <row r="905">
      <c r="A905" s="2" t="inlineStr">
        <is>
          <t>Z202_01A_092023_MASSENA.CSV</t>
        </is>
      </c>
      <c r="B905" s="2" t="inlineStr"/>
      <c r="C905" s="2" t="inlineStr">
        <is>
          <t>MC#01</t>
        </is>
      </c>
      <c r="D905" s="2" t="inlineStr">
        <is>
          <t>TRANSACTION</t>
        </is>
      </c>
      <c r="E905" s="2" t="inlineStr">
        <is>
          <t>FILE202</t>
        </is>
      </c>
      <c r="F905" s="2" t="inlineStr">
        <is>
          <t>ZZ2</t>
        </is>
      </c>
      <c r="G905" s="3" t="inlineStr">
        <is>
          <t>0065</t>
        </is>
      </c>
      <c r="H905" s="4" t="n">
        <v>45200</v>
      </c>
      <c r="I905" s="2" t="inlineStr">
        <is>
          <t>17:54</t>
        </is>
      </c>
      <c r="J905" s="3" t="inlineStr">
        <is>
          <t>0004</t>
        </is>
      </c>
      <c r="K905" s="2" t="inlineStr">
        <is>
          <t>CHEQUES</t>
        </is>
      </c>
      <c r="L905" s="5" t="n">
        <v>0</v>
      </c>
      <c r="M905" s="5" t="n">
        <v>0</v>
      </c>
    </row>
    <row r="906">
      <c r="A906" s="2" t="inlineStr">
        <is>
          <t>Z202_01A_092023_MASSENA.CSV</t>
        </is>
      </c>
      <c r="B906" s="2" t="inlineStr"/>
      <c r="C906" s="2" t="inlineStr">
        <is>
          <t>MC#01</t>
        </is>
      </c>
      <c r="D906" s="2" t="inlineStr">
        <is>
          <t>TRANSACTION</t>
        </is>
      </c>
      <c r="E906" s="2" t="inlineStr">
        <is>
          <t>FILE202</t>
        </is>
      </c>
      <c r="F906" s="2" t="inlineStr">
        <is>
          <t>ZZ2</t>
        </is>
      </c>
      <c r="G906" s="3" t="inlineStr">
        <is>
          <t>0065</t>
        </is>
      </c>
      <c r="H906" s="4" t="n">
        <v>45200</v>
      </c>
      <c r="I906" s="2" t="inlineStr">
        <is>
          <t>17:54</t>
        </is>
      </c>
      <c r="J906" s="3" t="inlineStr">
        <is>
          <t>0005</t>
        </is>
      </c>
      <c r="K906" s="2" t="inlineStr">
        <is>
          <t>AIDE</t>
        </is>
      </c>
      <c r="L906" s="5" t="n">
        <v>0</v>
      </c>
      <c r="M906" s="5" t="n">
        <v>0</v>
      </c>
    </row>
    <row r="907">
      <c r="A907" s="2" t="inlineStr">
        <is>
          <t>Z202_01A_092023_MASSENA.CSV</t>
        </is>
      </c>
      <c r="B907" s="2" t="inlineStr"/>
      <c r="C907" s="2" t="inlineStr">
        <is>
          <t>MC#01</t>
        </is>
      </c>
      <c r="D907" s="2" t="inlineStr">
        <is>
          <t>TRANSACTION</t>
        </is>
      </c>
      <c r="E907" s="2" t="inlineStr">
        <is>
          <t>FILE202</t>
        </is>
      </c>
      <c r="F907" s="2" t="inlineStr">
        <is>
          <t>ZZ2</t>
        </is>
      </c>
      <c r="G907" s="3" t="inlineStr">
        <is>
          <t>0065</t>
        </is>
      </c>
      <c r="H907" s="4" t="n">
        <v>45200</v>
      </c>
      <c r="I907" s="2" t="inlineStr">
        <is>
          <t>17:54</t>
        </is>
      </c>
      <c r="J907" s="3" t="inlineStr">
        <is>
          <t>0006</t>
        </is>
      </c>
      <c r="K907" s="2" t="inlineStr">
        <is>
          <t>TAX PGM</t>
        </is>
      </c>
      <c r="L907" s="5" t="n">
        <v>0</v>
      </c>
      <c r="M907" s="5" t="n">
        <v>0</v>
      </c>
    </row>
    <row r="908">
      <c r="A908" s="2" t="inlineStr">
        <is>
          <t>Z202_01A_092023_MASSENA.CSV</t>
        </is>
      </c>
      <c r="B908" s="2" t="inlineStr"/>
      <c r="C908" s="2" t="inlineStr">
        <is>
          <t>MC#01</t>
        </is>
      </c>
      <c r="D908" s="2" t="inlineStr">
        <is>
          <t>TRANSACTION</t>
        </is>
      </c>
      <c r="E908" s="2" t="inlineStr">
        <is>
          <t>FILE202</t>
        </is>
      </c>
      <c r="F908" s="2" t="inlineStr">
        <is>
          <t>ZZ2</t>
        </is>
      </c>
      <c r="G908" s="3" t="inlineStr">
        <is>
          <t>0065</t>
        </is>
      </c>
      <c r="H908" s="4" t="n">
        <v>45200</v>
      </c>
      <c r="I908" s="2" t="inlineStr">
        <is>
          <t>17:54</t>
        </is>
      </c>
      <c r="J908" s="3" t="inlineStr">
        <is>
          <t>0007</t>
        </is>
      </c>
      <c r="K908" s="2" t="inlineStr">
        <is>
          <t>SORTIECAISSE</t>
        </is>
      </c>
      <c r="L908" s="5" t="n">
        <v>0</v>
      </c>
      <c r="M908" s="5" t="n">
        <v>0</v>
      </c>
    </row>
    <row r="909">
      <c r="A909" s="2" t="inlineStr">
        <is>
          <t>Z202_01A_092023_MASSENA.CSV</t>
        </is>
      </c>
      <c r="B909" s="2" t="inlineStr"/>
      <c r="C909" s="2" t="inlineStr">
        <is>
          <t>MC#01</t>
        </is>
      </c>
      <c r="D909" s="2" t="inlineStr">
        <is>
          <t>TRANSACTION</t>
        </is>
      </c>
      <c r="E909" s="2" t="inlineStr">
        <is>
          <t>FILE202</t>
        </is>
      </c>
      <c r="F909" s="2" t="inlineStr">
        <is>
          <t>ZZ2</t>
        </is>
      </c>
      <c r="G909" s="3" t="inlineStr">
        <is>
          <t>0065</t>
        </is>
      </c>
      <c r="H909" s="4" t="n">
        <v>45200</v>
      </c>
      <c r="I909" s="2" t="inlineStr">
        <is>
          <t>17:54</t>
        </is>
      </c>
      <c r="J909" s="3" t="inlineStr">
        <is>
          <t>0008</t>
        </is>
      </c>
      <c r="K909" s="2" t="inlineStr">
        <is>
          <t>REC&amp;ACCOMPTE</t>
        </is>
      </c>
      <c r="L909" s="5" t="n">
        <v>0</v>
      </c>
      <c r="M909" s="5" t="n">
        <v>0</v>
      </c>
    </row>
    <row r="910">
      <c r="A910" s="2" t="inlineStr">
        <is>
          <t>Z202_01A_092023_MASSENA.CSV</t>
        </is>
      </c>
      <c r="B910" s="2" t="inlineStr"/>
      <c r="C910" s="2" t="inlineStr">
        <is>
          <t>MC#01</t>
        </is>
      </c>
      <c r="D910" s="2" t="inlineStr">
        <is>
          <t>TRANSACTION</t>
        </is>
      </c>
      <c r="E910" s="2" t="inlineStr">
        <is>
          <t>FILE202</t>
        </is>
      </c>
      <c r="F910" s="2" t="inlineStr">
        <is>
          <t>ZZ2</t>
        </is>
      </c>
      <c r="G910" s="3" t="inlineStr">
        <is>
          <t>0065</t>
        </is>
      </c>
      <c r="H910" s="4" t="n">
        <v>45200</v>
      </c>
      <c r="I910" s="2" t="inlineStr">
        <is>
          <t>17:54</t>
        </is>
      </c>
      <c r="J910" s="3" t="inlineStr">
        <is>
          <t>0009</t>
        </is>
      </c>
      <c r="K910" s="2" t="inlineStr">
        <is>
          <t>SIGN-OFF</t>
        </is>
      </c>
      <c r="L910" s="5" t="n">
        <v>0</v>
      </c>
      <c r="M910" s="5" t="n">
        <v>0</v>
      </c>
    </row>
    <row r="911">
      <c r="A911" s="2" t="inlineStr">
        <is>
          <t>Z202_01A_092023_MASSENA.CSV</t>
        </is>
      </c>
      <c r="B911" s="2" t="inlineStr"/>
      <c r="C911" s="2" t="inlineStr">
        <is>
          <t>MC#01</t>
        </is>
      </c>
      <c r="D911" s="2" t="inlineStr">
        <is>
          <t>TRANSACTION</t>
        </is>
      </c>
      <c r="E911" s="2" t="inlineStr">
        <is>
          <t>FILE202</t>
        </is>
      </c>
      <c r="F911" s="2" t="inlineStr">
        <is>
          <t>ZZ2</t>
        </is>
      </c>
      <c r="G911" s="3" t="inlineStr">
        <is>
          <t>0065</t>
        </is>
      </c>
      <c r="H911" s="4" t="n">
        <v>45200</v>
      </c>
      <c r="I911" s="2" t="inlineStr">
        <is>
          <t>17:54</t>
        </is>
      </c>
      <c r="J911" s="3" t="inlineStr">
        <is>
          <t>0010</t>
        </is>
      </c>
      <c r="K911" s="2" t="inlineStr">
        <is>
          <t>NUM CAISSIER</t>
        </is>
      </c>
      <c r="L911" s="5" t="n">
        <v>0</v>
      </c>
      <c r="M911" s="5" t="n">
        <v>0</v>
      </c>
    </row>
    <row r="912">
      <c r="A912" s="2" t="inlineStr">
        <is>
          <t>Z202_01A_092023_MASSENA.CSV</t>
        </is>
      </c>
      <c r="B912" s="2" t="inlineStr"/>
      <c r="C912" s="2" t="inlineStr">
        <is>
          <t>MC#01</t>
        </is>
      </c>
      <c r="D912" s="2" t="inlineStr">
        <is>
          <t>TRANSACTION</t>
        </is>
      </c>
      <c r="E912" s="2" t="inlineStr">
        <is>
          <t>FILE202</t>
        </is>
      </c>
      <c r="F912" s="2" t="inlineStr">
        <is>
          <t>ZZ2</t>
        </is>
      </c>
      <c r="G912" s="3" t="inlineStr">
        <is>
          <t>0065</t>
        </is>
      </c>
      <c r="H912" s="4" t="n">
        <v>45200</v>
      </c>
      <c r="I912" s="2" t="inlineStr">
        <is>
          <t>17:54</t>
        </is>
      </c>
      <c r="J912" s="3" t="inlineStr">
        <is>
          <t>0011</t>
        </is>
      </c>
      <c r="K912" s="2" t="inlineStr">
        <is>
          <t>SHIFT/No</t>
        </is>
      </c>
      <c r="L912" s="5" t="n">
        <v>0</v>
      </c>
      <c r="M912" s="5" t="n">
        <v>0</v>
      </c>
    </row>
    <row r="913">
      <c r="A913" s="2" t="inlineStr">
        <is>
          <t>Z202_01A_092023_MASSENA.CSV</t>
        </is>
      </c>
      <c r="B913" s="2" t="inlineStr"/>
      <c r="C913" s="2" t="inlineStr">
        <is>
          <t>MC#01</t>
        </is>
      </c>
      <c r="D913" s="2" t="inlineStr">
        <is>
          <t>TRANSACTION</t>
        </is>
      </c>
      <c r="E913" s="2" t="inlineStr">
        <is>
          <t>FILE202</t>
        </is>
      </c>
      <c r="F913" s="2" t="inlineStr">
        <is>
          <t>ZZ2</t>
        </is>
      </c>
      <c r="G913" s="3" t="inlineStr">
        <is>
          <t>0065</t>
        </is>
      </c>
      <c r="H913" s="4" t="n">
        <v>45200</v>
      </c>
      <c r="I913" s="2" t="inlineStr">
        <is>
          <t>17:54</t>
        </is>
      </c>
      <c r="J913" s="3" t="inlineStr">
        <is>
          <t>0012</t>
        </is>
      </c>
      <c r="K913" s="2" t="inlineStr">
        <is>
          <t>DWN</t>
        </is>
      </c>
      <c r="L913" s="5" t="n">
        <v>0</v>
      </c>
      <c r="M913" s="5" t="n">
        <v>0</v>
      </c>
    </row>
    <row r="914">
      <c r="A914" s="2" t="inlineStr">
        <is>
          <t>Z202_01A_092023_MASSENA.CSV</t>
        </is>
      </c>
      <c r="B914" s="2" t="inlineStr"/>
      <c r="C914" s="2" t="inlineStr">
        <is>
          <t>MC#01</t>
        </is>
      </c>
      <c r="D914" s="2" t="inlineStr">
        <is>
          <t>TRANSACTION</t>
        </is>
      </c>
      <c r="E914" s="2" t="inlineStr">
        <is>
          <t>FILE202</t>
        </is>
      </c>
      <c r="F914" s="2" t="inlineStr">
        <is>
          <t>ZZ2</t>
        </is>
      </c>
      <c r="G914" s="3" t="inlineStr">
        <is>
          <t>0065</t>
        </is>
      </c>
      <c r="H914" s="4" t="n">
        <v>45200</v>
      </c>
      <c r="I914" s="2" t="inlineStr">
        <is>
          <t>17:54</t>
        </is>
      </c>
      <c r="J914" s="3" t="inlineStr">
        <is>
          <t>0013</t>
        </is>
      </c>
      <c r="K914" s="2" t="inlineStr">
        <is>
          <t>REMISE %-</t>
        </is>
      </c>
      <c r="L914" s="5" t="n">
        <v>0</v>
      </c>
      <c r="M914" s="5" t="n">
        <v>0</v>
      </c>
    </row>
    <row r="915">
      <c r="A915" s="2" t="inlineStr">
        <is>
          <t>Z202_01A_092023_MASSENA.CSV</t>
        </is>
      </c>
      <c r="B915" s="2" t="inlineStr"/>
      <c r="C915" s="2" t="inlineStr">
        <is>
          <t>MC#01</t>
        </is>
      </c>
      <c r="D915" s="2" t="inlineStr">
        <is>
          <t>TRANSACTION</t>
        </is>
      </c>
      <c r="E915" s="2" t="inlineStr">
        <is>
          <t>FILE202</t>
        </is>
      </c>
      <c r="F915" s="2" t="inlineStr">
        <is>
          <t>ZZ2</t>
        </is>
      </c>
      <c r="G915" s="3" t="inlineStr">
        <is>
          <t>0065</t>
        </is>
      </c>
      <c r="H915" s="4" t="n">
        <v>45200</v>
      </c>
      <c r="I915" s="2" t="inlineStr">
        <is>
          <t>17:54</t>
        </is>
      </c>
      <c r="J915" s="3" t="inlineStr">
        <is>
          <t>0014</t>
        </is>
      </c>
      <c r="K915" s="2" t="inlineStr">
        <is>
          <t>REMISE -</t>
        </is>
      </c>
      <c r="L915" s="5" t="n">
        <v>0</v>
      </c>
      <c r="M915" s="5" t="n">
        <v>0</v>
      </c>
    </row>
    <row r="916">
      <c r="A916" s="2" t="inlineStr">
        <is>
          <t>Z202_01A_092023_MASSENA.CSV</t>
        </is>
      </c>
      <c r="B916" s="2" t="inlineStr"/>
      <c r="C916" s="2" t="inlineStr">
        <is>
          <t>MC#01</t>
        </is>
      </c>
      <c r="D916" s="2" t="inlineStr">
        <is>
          <t>TRANSACTION</t>
        </is>
      </c>
      <c r="E916" s="2" t="inlineStr">
        <is>
          <t>FILE202</t>
        </is>
      </c>
      <c r="F916" s="2" t="inlineStr">
        <is>
          <t>ZZ2</t>
        </is>
      </c>
      <c r="G916" s="3" t="inlineStr">
        <is>
          <t>0065</t>
        </is>
      </c>
      <c r="H916" s="4" t="n">
        <v>45200</v>
      </c>
      <c r="I916" s="2" t="inlineStr">
        <is>
          <t>17:54</t>
        </is>
      </c>
      <c r="J916" s="3" t="inlineStr">
        <is>
          <t>0015</t>
        </is>
      </c>
      <c r="K916" s="2" t="inlineStr">
        <is>
          <t>PLU</t>
        </is>
      </c>
      <c r="L916" s="5" t="n">
        <v>0</v>
      </c>
      <c r="M916" s="5" t="n">
        <v>0</v>
      </c>
    </row>
    <row r="917">
      <c r="A917" s="2" t="inlineStr">
        <is>
          <t>Z202_01A_092023_MASSENA.CSV</t>
        </is>
      </c>
      <c r="B917" s="2" t="inlineStr"/>
      <c r="C917" s="2" t="inlineStr">
        <is>
          <t>MC#01</t>
        </is>
      </c>
      <c r="D917" s="2" t="inlineStr">
        <is>
          <t>TRANSACTION</t>
        </is>
      </c>
      <c r="E917" s="2" t="inlineStr">
        <is>
          <t>FILE202</t>
        </is>
      </c>
      <c r="F917" s="2" t="inlineStr">
        <is>
          <t>ZZ2</t>
        </is>
      </c>
      <c r="G917" s="3" t="inlineStr">
        <is>
          <t>0065</t>
        </is>
      </c>
      <c r="H917" s="4" t="n">
        <v>45200</v>
      </c>
      <c r="I917" s="2" t="inlineStr">
        <is>
          <t>17:54</t>
        </is>
      </c>
      <c r="J917" s="3" t="inlineStr">
        <is>
          <t>0016</t>
        </is>
      </c>
      <c r="K917" s="2" t="inlineStr">
        <is>
          <t>PRIX</t>
        </is>
      </c>
      <c r="L917" s="5" t="n">
        <v>0</v>
      </c>
      <c r="M917" s="5" t="n">
        <v>0</v>
      </c>
    </row>
    <row r="918">
      <c r="A918" s="2" t="inlineStr">
        <is>
          <t>Z202_01A_092023_MASSENA.CSV</t>
        </is>
      </c>
      <c r="B918" s="2" t="inlineStr"/>
      <c r="C918" s="2" t="inlineStr">
        <is>
          <t>MC#01</t>
        </is>
      </c>
      <c r="D918" s="2" t="inlineStr">
        <is>
          <t>TRANSACTION</t>
        </is>
      </c>
      <c r="E918" s="2" t="inlineStr">
        <is>
          <t>FILE202</t>
        </is>
      </c>
      <c r="F918" s="2" t="inlineStr">
        <is>
          <t>ZZ2</t>
        </is>
      </c>
      <c r="G918" s="3" t="inlineStr">
        <is>
          <t>0065</t>
        </is>
      </c>
      <c r="H918" s="4" t="n">
        <v>45200</v>
      </c>
      <c r="I918" s="2" t="inlineStr">
        <is>
          <t>17:54</t>
        </is>
      </c>
      <c r="J918" s="3" t="inlineStr">
        <is>
          <t>0017</t>
        </is>
      </c>
      <c r="K918" s="2" t="inlineStr">
        <is>
          <t>TICKETON/OFF</t>
        </is>
      </c>
      <c r="L918" s="5" t="n">
        <v>0</v>
      </c>
      <c r="M918" s="5" t="n">
        <v>0</v>
      </c>
    </row>
    <row r="919">
      <c r="A919" s="2" t="inlineStr">
        <is>
          <t>Z202_01A_092023_MASSENA.CSV</t>
        </is>
      </c>
      <c r="B919" s="2" t="inlineStr"/>
      <c r="C919" s="2" t="inlineStr">
        <is>
          <t>MC#01</t>
        </is>
      </c>
      <c r="D919" s="2" t="inlineStr">
        <is>
          <t>TRANSACTION</t>
        </is>
      </c>
      <c r="E919" s="2" t="inlineStr">
        <is>
          <t>FILE202</t>
        </is>
      </c>
      <c r="F919" s="2" t="inlineStr">
        <is>
          <t>ZZ2</t>
        </is>
      </c>
      <c r="G919" s="3" t="inlineStr">
        <is>
          <t>0065</t>
        </is>
      </c>
      <c r="H919" s="4" t="n">
        <v>45200</v>
      </c>
      <c r="I919" s="2" t="inlineStr">
        <is>
          <t>17:54</t>
        </is>
      </c>
      <c r="J919" s="3" t="inlineStr">
        <is>
          <t>0018</t>
        </is>
      </c>
      <c r="K919" s="2" t="inlineStr">
        <is>
          <t>CORRECTION</t>
        </is>
      </c>
      <c r="L919" s="5" t="n">
        <v>0</v>
      </c>
      <c r="M919" s="5" t="n">
        <v>0</v>
      </c>
    </row>
    <row r="920">
      <c r="A920" s="2" t="inlineStr">
        <is>
          <t>Z202_01A_092023_MASSENA.CSV</t>
        </is>
      </c>
      <c r="B920" s="2" t="inlineStr"/>
      <c r="C920" s="2" t="inlineStr">
        <is>
          <t>MC#01</t>
        </is>
      </c>
      <c r="D920" s="2" t="inlineStr">
        <is>
          <t>TRANSACTION</t>
        </is>
      </c>
      <c r="E920" s="2" t="inlineStr">
        <is>
          <t>FILE202</t>
        </is>
      </c>
      <c r="F920" s="2" t="inlineStr">
        <is>
          <t>ZZ2</t>
        </is>
      </c>
      <c r="G920" s="3" t="inlineStr">
        <is>
          <t>0065</t>
        </is>
      </c>
      <c r="H920" s="4" t="n">
        <v>45200</v>
      </c>
      <c r="I920" s="2" t="inlineStr">
        <is>
          <t>17:54</t>
        </is>
      </c>
      <c r="J920" s="3" t="inlineStr">
        <is>
          <t>0019</t>
        </is>
      </c>
      <c r="K920" s="2" t="inlineStr">
        <is>
          <t>RETOUR</t>
        </is>
      </c>
      <c r="L920" s="5" t="n">
        <v>0</v>
      </c>
      <c r="M920" s="5" t="n">
        <v>0</v>
      </c>
    </row>
    <row r="921">
      <c r="A921" s="2" t="inlineStr">
        <is>
          <t>Z202_01A_092023_MASSENA.CSV</t>
        </is>
      </c>
      <c r="B921" s="2" t="inlineStr"/>
      <c r="C921" s="2" t="inlineStr">
        <is>
          <t>MC#01</t>
        </is>
      </c>
      <c r="D921" s="2" t="inlineStr">
        <is>
          <t>TRANSACTION</t>
        </is>
      </c>
      <c r="E921" s="2" t="inlineStr">
        <is>
          <t>FILE202</t>
        </is>
      </c>
      <c r="F921" s="2" t="inlineStr">
        <is>
          <t>ZZ2</t>
        </is>
      </c>
      <c r="G921" s="3" t="inlineStr">
        <is>
          <t>0065</t>
        </is>
      </c>
      <c r="H921" s="4" t="n">
        <v>45200</v>
      </c>
      <c r="I921" s="2" t="inlineStr">
        <is>
          <t>17:54</t>
        </is>
      </c>
      <c r="J921" s="3" t="inlineStr">
        <is>
          <t>0020</t>
        </is>
      </c>
      <c r="K921" s="2" t="inlineStr">
        <is>
          <t>OUVERTURE</t>
        </is>
      </c>
      <c r="L921" s="5" t="n">
        <v>0</v>
      </c>
      <c r="M921" s="5" t="n">
        <v>0</v>
      </c>
    </row>
    <row r="922">
      <c r="A922" s="2" t="inlineStr">
        <is>
          <t>Z202_01A_092023_MASSENA.CSV</t>
        </is>
      </c>
      <c r="B922" s="2" t="inlineStr"/>
      <c r="C922" s="2" t="inlineStr">
        <is>
          <t>MC#01</t>
        </is>
      </c>
      <c r="D922" s="2" t="inlineStr">
        <is>
          <t>TRANSACTION</t>
        </is>
      </c>
      <c r="E922" s="2" t="inlineStr">
        <is>
          <t>FILE202</t>
        </is>
      </c>
      <c r="F922" s="2" t="inlineStr">
        <is>
          <t>ZZ2</t>
        </is>
      </c>
      <c r="G922" s="3" t="inlineStr">
        <is>
          <t>0065</t>
        </is>
      </c>
      <c r="H922" s="4" t="n">
        <v>45200</v>
      </c>
      <c r="I922" s="2" t="inlineStr">
        <is>
          <t>17:54</t>
        </is>
      </c>
      <c r="J922" s="3" t="inlineStr">
        <is>
          <t>0021</t>
        </is>
      </c>
      <c r="K922" s="2" t="inlineStr">
        <is>
          <t>RAPPELTICKET</t>
        </is>
      </c>
      <c r="L922" s="5" t="n">
        <v>0</v>
      </c>
      <c r="M922" s="5" t="n">
        <v>0</v>
      </c>
    </row>
    <row r="923">
      <c r="A923" s="2" t="inlineStr">
        <is>
          <t>Z202_01A_092023_MASSENA.CSV</t>
        </is>
      </c>
      <c r="B923" s="2" t="inlineStr"/>
      <c r="C923" s="2" t="inlineStr">
        <is>
          <t>MC#01</t>
        </is>
      </c>
      <c r="D923" s="2" t="inlineStr">
        <is>
          <t>TRANSACTION</t>
        </is>
      </c>
      <c r="E923" s="2" t="inlineStr">
        <is>
          <t>FILE202</t>
        </is>
      </c>
      <c r="F923" s="2" t="inlineStr">
        <is>
          <t>ZZ2</t>
        </is>
      </c>
      <c r="G923" s="3" t="inlineStr">
        <is>
          <t>0065</t>
        </is>
      </c>
      <c r="H923" s="4" t="n">
        <v>45200</v>
      </c>
      <c r="I923" s="2" t="inlineStr">
        <is>
          <t>17:54</t>
        </is>
      </c>
      <c r="J923" s="3" t="inlineStr">
        <is>
          <t>0022</t>
        </is>
      </c>
      <c r="K923" s="2" t="inlineStr">
        <is>
          <t>00</t>
        </is>
      </c>
      <c r="L923" s="5" t="n">
        <v>0</v>
      </c>
      <c r="M923" s="5" t="n">
        <v>0</v>
      </c>
    </row>
    <row r="924">
      <c r="A924" s="2" t="inlineStr">
        <is>
          <t>Z202_01A_092023_MASSENA.CSV</t>
        </is>
      </c>
      <c r="B924" s="2" t="inlineStr"/>
      <c r="C924" s="2" t="inlineStr">
        <is>
          <t>MC#01</t>
        </is>
      </c>
      <c r="D924" s="2" t="inlineStr">
        <is>
          <t>TRANSACTION</t>
        </is>
      </c>
      <c r="E924" s="2" t="inlineStr">
        <is>
          <t>FILE202</t>
        </is>
      </c>
      <c r="F924" s="2" t="inlineStr">
        <is>
          <t>ZZ2</t>
        </is>
      </c>
      <c r="G924" s="3" t="inlineStr">
        <is>
          <t>0065</t>
        </is>
      </c>
      <c r="H924" s="4" t="n">
        <v>45200</v>
      </c>
      <c r="I924" s="2" t="inlineStr">
        <is>
          <t>17:54</t>
        </is>
      </c>
      <c r="J924" s="3" t="inlineStr">
        <is>
          <t>0023</t>
        </is>
      </c>
      <c r="K924" s="2" t="inlineStr">
        <is>
          <t>.</t>
        </is>
      </c>
      <c r="L924" s="5" t="n">
        <v>0</v>
      </c>
      <c r="M924" s="5" t="n">
        <v>0</v>
      </c>
    </row>
    <row r="925">
      <c r="A925" s="2" t="inlineStr">
        <is>
          <t>Z202_01A_092023_MASSENA.CSV</t>
        </is>
      </c>
      <c r="B925" s="2" t="inlineStr"/>
      <c r="C925" s="2" t="inlineStr">
        <is>
          <t>MC#01</t>
        </is>
      </c>
      <c r="D925" s="2" t="inlineStr">
        <is>
          <t>TRANSACTION</t>
        </is>
      </c>
      <c r="E925" s="2" t="inlineStr">
        <is>
          <t>FILE202</t>
        </is>
      </c>
      <c r="F925" s="2" t="inlineStr">
        <is>
          <t>ZZ2</t>
        </is>
      </c>
      <c r="G925" s="3" t="inlineStr">
        <is>
          <t>0065</t>
        </is>
      </c>
      <c r="H925" s="4" t="n">
        <v>45200</v>
      </c>
      <c r="I925" s="2" t="inlineStr">
        <is>
          <t>17:54</t>
        </is>
      </c>
      <c r="J925" s="3" t="inlineStr">
        <is>
          <t>0024</t>
        </is>
      </c>
      <c r="K925" s="2" t="inlineStr">
        <is>
          <t>IMPRIME TVA</t>
        </is>
      </c>
      <c r="L925" s="5" t="n">
        <v>0</v>
      </c>
      <c r="M925" s="5" t="n">
        <v>0</v>
      </c>
    </row>
    <row r="926">
      <c r="A926" s="2" t="inlineStr">
        <is>
          <t>Z202_01A_092023_MASSENA.CSV</t>
        </is>
      </c>
      <c r="B926" s="2" t="inlineStr"/>
      <c r="C926" s="2" t="inlineStr">
        <is>
          <t>MC#01</t>
        </is>
      </c>
      <c r="D926" s="2" t="inlineStr">
        <is>
          <t>TRANSACTION</t>
        </is>
      </c>
      <c r="E926" s="2" t="inlineStr">
        <is>
          <t>FILE202</t>
        </is>
      </c>
      <c r="F926" s="2" t="inlineStr">
        <is>
          <t>ZZ2</t>
        </is>
      </c>
      <c r="G926" s="3" t="inlineStr">
        <is>
          <t>0065</t>
        </is>
      </c>
      <c r="H926" s="4" t="n">
        <v>45200</v>
      </c>
      <c r="I926" s="2" t="inlineStr">
        <is>
          <t>17:54</t>
        </is>
      </c>
      <c r="J926" s="3" t="inlineStr">
        <is>
          <t>0025</t>
        </is>
      </c>
      <c r="K926" s="2" t="inlineStr">
        <is>
          <t>TIROIR</t>
        </is>
      </c>
      <c r="L926" s="5" t="n">
        <v>0</v>
      </c>
      <c r="M926" s="5" t="n">
        <v>0</v>
      </c>
    </row>
    <row r="927">
      <c r="A927" s="2" t="inlineStr">
        <is>
          <t>Z202_01A_092023_MASSENA.CSV</t>
        </is>
      </c>
      <c r="B927" s="2" t="inlineStr"/>
      <c r="C927" s="2" t="inlineStr">
        <is>
          <t>MC#01</t>
        </is>
      </c>
      <c r="D927" s="2" t="inlineStr">
        <is>
          <t>TRANSACTION</t>
        </is>
      </c>
      <c r="E927" s="2" t="inlineStr">
        <is>
          <t>FILE202</t>
        </is>
      </c>
      <c r="F927" s="2" t="inlineStr">
        <is>
          <t>ZZ2</t>
        </is>
      </c>
      <c r="G927" s="3" t="inlineStr">
        <is>
          <t>0065</t>
        </is>
      </c>
      <c r="H927" s="4" t="n">
        <v>45200</v>
      </c>
      <c r="I927" s="2" t="inlineStr">
        <is>
          <t>17:54</t>
        </is>
      </c>
      <c r="J927" s="3" t="inlineStr">
        <is>
          <t>0026</t>
        </is>
      </c>
      <c r="K927" s="2" t="inlineStr">
        <is>
          <t>COUPON</t>
        </is>
      </c>
      <c r="L927" s="5" t="n">
        <v>0</v>
      </c>
      <c r="M927" s="5" t="n">
        <v>0</v>
      </c>
    </row>
    <row r="928">
      <c r="A928" s="2" t="inlineStr">
        <is>
          <t>Z202_01A_092023_MASSENA.CSV</t>
        </is>
      </c>
      <c r="B928" s="2" t="inlineStr"/>
      <c r="C928" s="2" t="inlineStr">
        <is>
          <t>MC#01</t>
        </is>
      </c>
      <c r="D928" s="2" t="inlineStr">
        <is>
          <t>TRANSACTION</t>
        </is>
      </c>
      <c r="E928" s="2" t="inlineStr">
        <is>
          <t>FILE202</t>
        </is>
      </c>
      <c r="F928" s="2" t="inlineStr">
        <is>
          <t>ZZ2</t>
        </is>
      </c>
      <c r="G928" s="3" t="inlineStr">
        <is>
          <t>0065</t>
        </is>
      </c>
      <c r="H928" s="4" t="n">
        <v>45200</v>
      </c>
      <c r="I928" s="2" t="inlineStr">
        <is>
          <t>17:54</t>
        </is>
      </c>
      <c r="J928" s="3" t="inlineStr">
        <is>
          <t>0027</t>
        </is>
      </c>
      <c r="K928" s="2" t="inlineStr">
        <is>
          <t>UP</t>
        </is>
      </c>
      <c r="L928" s="5" t="n">
        <v>0</v>
      </c>
      <c r="M928" s="5" t="n">
        <v>0</v>
      </c>
    </row>
    <row r="929">
      <c r="A929" s="2" t="inlineStr">
        <is>
          <t>Z202_01A_092023_MASSENA.CSV</t>
        </is>
      </c>
      <c r="B929" s="2" t="inlineStr"/>
      <c r="C929" s="2" t="inlineStr">
        <is>
          <t>MC#01</t>
        </is>
      </c>
      <c r="D929" s="2" t="inlineStr">
        <is>
          <t>TRANSACTION</t>
        </is>
      </c>
      <c r="E929" s="2" t="inlineStr">
        <is>
          <t>FILE202</t>
        </is>
      </c>
      <c r="F929" s="2" t="inlineStr">
        <is>
          <t>ZZ2</t>
        </is>
      </c>
      <c r="G929" s="3" t="inlineStr">
        <is>
          <t>0065</t>
        </is>
      </c>
      <c r="H929" s="4" t="n">
        <v>45200</v>
      </c>
      <c r="I929" s="2" t="inlineStr">
        <is>
          <t>17:54</t>
        </is>
      </c>
      <c r="J929" s="3" t="inlineStr">
        <is>
          <t>0028</t>
        </is>
      </c>
      <c r="K929" s="2" t="inlineStr">
        <is>
          <t>CHANGE</t>
        </is>
      </c>
      <c r="L929" s="5" t="n">
        <v>0</v>
      </c>
      <c r="M929" s="5" t="n">
        <v>0</v>
      </c>
    </row>
    <row r="930">
      <c r="A930" s="2" t="inlineStr">
        <is>
          <t>Z202_01A_092023_MASSENA.CSV</t>
        </is>
      </c>
      <c r="B930" s="2" t="inlineStr"/>
      <c r="C930" s="2" t="inlineStr">
        <is>
          <t>MC#01</t>
        </is>
      </c>
      <c r="D930" s="2" t="inlineStr">
        <is>
          <t>TRANSACTION</t>
        </is>
      </c>
      <c r="E930" s="2" t="inlineStr">
        <is>
          <t>FILE202</t>
        </is>
      </c>
      <c r="F930" s="2" t="inlineStr">
        <is>
          <t>ZZ2</t>
        </is>
      </c>
      <c r="G930" s="3" t="inlineStr">
        <is>
          <t>0065</t>
        </is>
      </c>
      <c r="H930" s="4" t="n">
        <v>45200</v>
      </c>
      <c r="I930" s="2" t="inlineStr">
        <is>
          <t>17:54</t>
        </is>
      </c>
      <c r="J930" s="3" t="inlineStr">
        <is>
          <t>0029</t>
        </is>
      </c>
      <c r="K930" s="2" t="inlineStr">
        <is>
          <t>X</t>
        </is>
      </c>
      <c r="L930" s="5" t="n">
        <v>0</v>
      </c>
      <c r="M930" s="5" t="n">
        <v>0</v>
      </c>
    </row>
    <row r="931">
      <c r="A931" s="2" t="inlineStr">
        <is>
          <t>Z202_01A_092023_MASSENA.CSV</t>
        </is>
      </c>
      <c r="B931" s="2" t="inlineStr"/>
      <c r="C931" s="2" t="inlineStr">
        <is>
          <t>MC#01</t>
        </is>
      </c>
      <c r="D931" s="2" t="inlineStr">
        <is>
          <t>TRANSACTION</t>
        </is>
      </c>
      <c r="E931" s="2" t="inlineStr">
        <is>
          <t>FILE202</t>
        </is>
      </c>
      <c r="F931" s="2" t="inlineStr">
        <is>
          <t>ZZ2</t>
        </is>
      </c>
      <c r="G931" s="3" t="inlineStr">
        <is>
          <t>0065</t>
        </is>
      </c>
      <c r="H931" s="4" t="n">
        <v>45200</v>
      </c>
      <c r="I931" s="2" t="inlineStr">
        <is>
          <t>17:54</t>
        </is>
      </c>
      <c r="J931" s="3" t="inlineStr">
        <is>
          <t>0030</t>
        </is>
      </c>
      <c r="K931" s="2" t="inlineStr">
        <is>
          <t>REFERENCE</t>
        </is>
      </c>
      <c r="L931" s="5" t="n">
        <v>0</v>
      </c>
      <c r="M931" s="5" t="n">
        <v>0</v>
      </c>
    </row>
    <row r="932">
      <c r="A932" s="2" t="inlineStr">
        <is>
          <t>Z202_01A_092023_MASSENA.CSV</t>
        </is>
      </c>
      <c r="B932" s="2" t="inlineStr"/>
      <c r="C932" s="2" t="inlineStr">
        <is>
          <t>MC#01</t>
        </is>
      </c>
      <c r="D932" s="2" t="inlineStr">
        <is>
          <t>TRANSACTION</t>
        </is>
      </c>
      <c r="E932" s="2" t="inlineStr">
        <is>
          <t>FILE202</t>
        </is>
      </c>
      <c r="F932" s="2" t="inlineStr">
        <is>
          <t>ZZ2</t>
        </is>
      </c>
      <c r="G932" s="3" t="inlineStr">
        <is>
          <t>0065</t>
        </is>
      </c>
      <c r="H932" s="4" t="n">
        <v>45200</v>
      </c>
      <c r="I932" s="2" t="inlineStr">
        <is>
          <t>17:54</t>
        </is>
      </c>
      <c r="J932" s="3" t="inlineStr">
        <is>
          <t>0031</t>
        </is>
      </c>
      <c r="K932" s="2" t="inlineStr">
        <is>
          <t>REF./TIROIR</t>
        </is>
      </c>
      <c r="L932" s="5" t="n">
        <v>0</v>
      </c>
      <c r="M932" s="5" t="n">
        <v>0</v>
      </c>
    </row>
    <row r="933">
      <c r="A933" s="2" t="inlineStr">
        <is>
          <t>Z202_01A_092023_MASSENA.CSV</t>
        </is>
      </c>
      <c r="B933" s="2" t="inlineStr"/>
      <c r="C933" s="2" t="inlineStr">
        <is>
          <t>MC#01</t>
        </is>
      </c>
      <c r="D933" s="2" t="inlineStr">
        <is>
          <t>TRANSACTION</t>
        </is>
      </c>
      <c r="E933" s="2" t="inlineStr">
        <is>
          <t>FILE202</t>
        </is>
      </c>
      <c r="F933" s="2" t="inlineStr">
        <is>
          <t>ZZ2</t>
        </is>
      </c>
      <c r="G933" s="3" t="inlineStr">
        <is>
          <t>0065</t>
        </is>
      </c>
      <c r="H933" s="4" t="n">
        <v>45200</v>
      </c>
      <c r="I933" s="2" t="inlineStr">
        <is>
          <t>17:54</t>
        </is>
      </c>
      <c r="J933" s="3" t="inlineStr">
        <is>
          <t>0032</t>
        </is>
      </c>
      <c r="K933" s="2" t="inlineStr">
        <is>
          <t>ANNULATION</t>
        </is>
      </c>
      <c r="L933" s="5" t="n">
        <v>0</v>
      </c>
      <c r="M933" s="5" t="n">
        <v>0</v>
      </c>
    </row>
    <row r="934">
      <c r="A934" s="2" t="inlineStr">
        <is>
          <t>Z202_01A_092023_MASSENA.CSV</t>
        </is>
      </c>
      <c r="B934" s="2" t="inlineStr"/>
      <c r="C934" s="2" t="inlineStr">
        <is>
          <t>MC#01</t>
        </is>
      </c>
      <c r="D934" s="2" t="inlineStr">
        <is>
          <t>TRANSACTION</t>
        </is>
      </c>
      <c r="E934" s="2" t="inlineStr">
        <is>
          <t>FILE202</t>
        </is>
      </c>
      <c r="F934" s="2" t="inlineStr">
        <is>
          <t>ZZ2</t>
        </is>
      </c>
      <c r="G934" s="3" t="inlineStr">
        <is>
          <t>0065</t>
        </is>
      </c>
      <c r="H934" s="4" t="n">
        <v>45200</v>
      </c>
      <c r="I934" s="2" t="inlineStr">
        <is>
          <t>17:54</t>
        </is>
      </c>
      <c r="J934" s="3" t="inlineStr">
        <is>
          <t>0033</t>
        </is>
      </c>
      <c r="K934" s="2" t="inlineStr"/>
      <c r="L934" s="5" t="n">
        <v>0</v>
      </c>
      <c r="M934" s="5" t="n">
        <v>0</v>
      </c>
    </row>
    <row r="935">
      <c r="A935" s="2" t="inlineStr">
        <is>
          <t>Z202_01A_092023_MASSENA.CSV</t>
        </is>
      </c>
      <c r="B935" s="2" t="inlineStr"/>
      <c r="C935" s="2" t="inlineStr">
        <is>
          <t>MC#01</t>
        </is>
      </c>
      <c r="D935" s="2" t="inlineStr">
        <is>
          <t>TRANSACTION</t>
        </is>
      </c>
      <c r="E935" s="2" t="inlineStr">
        <is>
          <t>FILE202</t>
        </is>
      </c>
      <c r="F935" s="2" t="inlineStr">
        <is>
          <t>ZZ2</t>
        </is>
      </c>
      <c r="G935" s="3" t="inlineStr">
        <is>
          <t>0065</t>
        </is>
      </c>
      <c r="H935" s="4" t="n">
        <v>45200</v>
      </c>
      <c r="I935" s="2" t="inlineStr">
        <is>
          <t>17:54</t>
        </is>
      </c>
      <c r="J935" s="3" t="inlineStr">
        <is>
          <t>0034</t>
        </is>
      </c>
      <c r="K935" s="2" t="inlineStr"/>
      <c r="L935" s="5" t="n">
        <v>0</v>
      </c>
      <c r="M935" s="5" t="n">
        <v>0</v>
      </c>
    </row>
    <row r="936">
      <c r="A936" s="2" t="inlineStr">
        <is>
          <t>Z202_01A_092023_MASSENA.CSV</t>
        </is>
      </c>
      <c r="B936" s="2" t="inlineStr"/>
      <c r="C936" s="2" t="inlineStr">
        <is>
          <t>MC#01</t>
        </is>
      </c>
      <c r="D936" s="2" t="inlineStr">
        <is>
          <t>TRANSACTION</t>
        </is>
      </c>
      <c r="E936" s="2" t="inlineStr">
        <is>
          <t>FILE202</t>
        </is>
      </c>
      <c r="F936" s="2" t="inlineStr">
        <is>
          <t>ZZ2</t>
        </is>
      </c>
      <c r="G936" s="3" t="inlineStr">
        <is>
          <t>0065</t>
        </is>
      </c>
      <c r="H936" s="4" t="n">
        <v>45200</v>
      </c>
      <c r="I936" s="2" t="inlineStr">
        <is>
          <t>17:54</t>
        </is>
      </c>
      <c r="J936" s="3" t="inlineStr">
        <is>
          <t>0035</t>
        </is>
      </c>
      <c r="K936" s="2" t="inlineStr"/>
      <c r="L936" s="5" t="n">
        <v>0</v>
      </c>
      <c r="M936" s="5" t="n">
        <v>0</v>
      </c>
    </row>
    <row r="937">
      <c r="A937" s="2" t="inlineStr">
        <is>
          <t>Z202_01A_092023_MASSENA.CSV</t>
        </is>
      </c>
      <c r="B937" s="2" t="inlineStr"/>
      <c r="C937" s="2" t="inlineStr">
        <is>
          <t>MC#01</t>
        </is>
      </c>
      <c r="D937" s="2" t="inlineStr">
        <is>
          <t>TRANSACTION</t>
        </is>
      </c>
      <c r="E937" s="2" t="inlineStr">
        <is>
          <t>FILE202</t>
        </is>
      </c>
      <c r="F937" s="2" t="inlineStr">
        <is>
          <t>ZZ2</t>
        </is>
      </c>
      <c r="G937" s="3" t="inlineStr">
        <is>
          <t>0065</t>
        </is>
      </c>
      <c r="H937" s="4" t="n">
        <v>45200</v>
      </c>
      <c r="I937" s="2" t="inlineStr">
        <is>
          <t>17:54</t>
        </is>
      </c>
      <c r="J937" s="3" t="inlineStr">
        <is>
          <t>0036</t>
        </is>
      </c>
      <c r="K937" s="2" t="inlineStr"/>
      <c r="L937" s="5" t="n">
        <v>0</v>
      </c>
      <c r="M937" s="5" t="n">
        <v>0</v>
      </c>
    </row>
    <row r="938">
      <c r="A938" s="2" t="inlineStr">
        <is>
          <t>Z202_01A_092023_MASSENA.CSV</t>
        </is>
      </c>
      <c r="B938" s="2" t="inlineStr"/>
      <c r="C938" s="2" t="inlineStr">
        <is>
          <t>MC#01</t>
        </is>
      </c>
      <c r="D938" s="2" t="inlineStr">
        <is>
          <t>TRANSACTION</t>
        </is>
      </c>
      <c r="E938" s="2" t="inlineStr">
        <is>
          <t>FILE202</t>
        </is>
      </c>
      <c r="F938" s="2" t="inlineStr">
        <is>
          <t>ZZ2</t>
        </is>
      </c>
      <c r="G938" s="3" t="inlineStr">
        <is>
          <t>0065</t>
        </is>
      </c>
      <c r="H938" s="4" t="n">
        <v>45200</v>
      </c>
      <c r="I938" s="2" t="inlineStr">
        <is>
          <t>17:54</t>
        </is>
      </c>
      <c r="J938" s="3" t="inlineStr">
        <is>
          <t>0037</t>
        </is>
      </c>
      <c r="K938" s="2" t="inlineStr"/>
      <c r="L938" s="5" t="n">
        <v>0</v>
      </c>
      <c r="M938" s="5" t="n">
        <v>0</v>
      </c>
    </row>
    <row r="939">
      <c r="A939" s="2" t="inlineStr">
        <is>
          <t>Z202_01A_092023_MASSENA.CSV</t>
        </is>
      </c>
      <c r="B939" s="2" t="inlineStr"/>
      <c r="C939" s="2" t="inlineStr">
        <is>
          <t>MC#01</t>
        </is>
      </c>
      <c r="D939" s="2" t="inlineStr">
        <is>
          <t>TRANSACTION</t>
        </is>
      </c>
      <c r="E939" s="2" t="inlineStr">
        <is>
          <t>FILE202</t>
        </is>
      </c>
      <c r="F939" s="2" t="inlineStr">
        <is>
          <t>ZZ2</t>
        </is>
      </c>
      <c r="G939" s="3" t="inlineStr">
        <is>
          <t>0065</t>
        </is>
      </c>
      <c r="H939" s="4" t="n">
        <v>45200</v>
      </c>
      <c r="I939" s="2" t="inlineStr">
        <is>
          <t>17:54</t>
        </is>
      </c>
      <c r="J939" s="3" t="inlineStr">
        <is>
          <t>0038</t>
        </is>
      </c>
      <c r="K939" s="2" t="inlineStr"/>
      <c r="L939" s="5" t="n">
        <v>0</v>
      </c>
      <c r="M939" s="5" t="n">
        <v>0</v>
      </c>
    </row>
    <row r="940">
      <c r="A940" s="2" t="inlineStr">
        <is>
          <t>Z202_01A_092023_MASSENA.CSV</t>
        </is>
      </c>
      <c r="B940" s="2" t="inlineStr"/>
      <c r="C940" s="2" t="inlineStr">
        <is>
          <t>MC#01</t>
        </is>
      </c>
      <c r="D940" s="2" t="inlineStr">
        <is>
          <t>TRANSACTION</t>
        </is>
      </c>
      <c r="E940" s="2" t="inlineStr">
        <is>
          <t>FILE202</t>
        </is>
      </c>
      <c r="F940" s="2" t="inlineStr">
        <is>
          <t>ZZ2</t>
        </is>
      </c>
      <c r="G940" s="3" t="inlineStr">
        <is>
          <t>0065</t>
        </is>
      </c>
      <c r="H940" s="4" t="n">
        <v>45200</v>
      </c>
      <c r="I940" s="2" t="inlineStr">
        <is>
          <t>17:54</t>
        </is>
      </c>
      <c r="J940" s="3" t="inlineStr">
        <is>
          <t>0039</t>
        </is>
      </c>
      <c r="K940" s="2" t="inlineStr"/>
      <c r="L940" s="5" t="n">
        <v>0</v>
      </c>
      <c r="M940" s="5" t="n">
        <v>0</v>
      </c>
    </row>
    <row r="941">
      <c r="A941" s="2" t="inlineStr">
        <is>
          <t>Z202_01A_092023_MASSENA.CSV</t>
        </is>
      </c>
      <c r="B941" s="2" t="inlineStr"/>
      <c r="C941" s="2" t="inlineStr">
        <is>
          <t>MC#01</t>
        </is>
      </c>
      <c r="D941" s="2" t="inlineStr">
        <is>
          <t>TRANSACTION</t>
        </is>
      </c>
      <c r="E941" s="2" t="inlineStr">
        <is>
          <t>FILE202</t>
        </is>
      </c>
      <c r="F941" s="2" t="inlineStr">
        <is>
          <t>ZZ2</t>
        </is>
      </c>
      <c r="G941" s="3" t="inlineStr">
        <is>
          <t>0065</t>
        </is>
      </c>
      <c r="H941" s="4" t="n">
        <v>45200</v>
      </c>
      <c r="I941" s="2" t="inlineStr">
        <is>
          <t>17:54</t>
        </is>
      </c>
      <c r="J941" s="3" t="inlineStr">
        <is>
          <t>0040</t>
        </is>
      </c>
      <c r="K941" s="2" t="inlineStr"/>
      <c r="L941" s="5" t="n">
        <v>0</v>
      </c>
      <c r="M941" s="5" t="n">
        <v>0</v>
      </c>
    </row>
    <row r="942">
      <c r="A942" s="2" t="inlineStr">
        <is>
          <t>Z202_01A_092023_MASSENA.CSV</t>
        </is>
      </c>
      <c r="B942" s="2" t="inlineStr"/>
      <c r="C942" s="2" t="inlineStr">
        <is>
          <t>MC#01</t>
        </is>
      </c>
      <c r="D942" s="2" t="inlineStr">
        <is>
          <t>TRANSACTION</t>
        </is>
      </c>
      <c r="E942" s="2" t="inlineStr">
        <is>
          <t>FILE202</t>
        </is>
      </c>
      <c r="F942" s="2" t="inlineStr">
        <is>
          <t>ZZ2</t>
        </is>
      </c>
      <c r="G942" s="3" t="inlineStr">
        <is>
          <t>0065</t>
        </is>
      </c>
      <c r="H942" s="4" t="n">
        <v>45200</v>
      </c>
      <c r="I942" s="2" t="inlineStr">
        <is>
          <t>17:54</t>
        </is>
      </c>
      <c r="J942" s="3" t="inlineStr">
        <is>
          <t>0041</t>
        </is>
      </c>
      <c r="K942" s="2" t="inlineStr"/>
      <c r="L942" s="5" t="n">
        <v>0</v>
      </c>
      <c r="M942" s="5" t="n">
        <v>0</v>
      </c>
    </row>
    <row r="943">
      <c r="A943" s="2" t="inlineStr">
        <is>
          <t>Z202_01A_092023_MASSENA.CSV</t>
        </is>
      </c>
      <c r="B943" s="2" t="inlineStr"/>
      <c r="C943" s="2" t="inlineStr">
        <is>
          <t>MC#01</t>
        </is>
      </c>
      <c r="D943" s="2" t="inlineStr">
        <is>
          <t>TRANSACTION</t>
        </is>
      </c>
      <c r="E943" s="2" t="inlineStr">
        <is>
          <t>FILE202</t>
        </is>
      </c>
      <c r="F943" s="2" t="inlineStr">
        <is>
          <t>ZZ2</t>
        </is>
      </c>
      <c r="G943" s="3" t="inlineStr">
        <is>
          <t>0065</t>
        </is>
      </c>
      <c r="H943" s="4" t="n">
        <v>45200</v>
      </c>
      <c r="I943" s="2" t="inlineStr">
        <is>
          <t>17:54</t>
        </is>
      </c>
      <c r="J943" s="3" t="inlineStr">
        <is>
          <t>0042</t>
        </is>
      </c>
      <c r="K943" s="2" t="inlineStr"/>
      <c r="L943" s="5" t="n">
        <v>0</v>
      </c>
      <c r="M943" s="5" t="n">
        <v>0</v>
      </c>
    </row>
    <row r="944">
      <c r="A944" s="2" t="inlineStr">
        <is>
          <t>Z202_01A_092023_MASSENA.CSV</t>
        </is>
      </c>
      <c r="B944" s="2" t="inlineStr"/>
      <c r="C944" s="2" t="inlineStr">
        <is>
          <t>MC#01</t>
        </is>
      </c>
      <c r="D944" s="2" t="inlineStr">
        <is>
          <t>TRANSACTION</t>
        </is>
      </c>
      <c r="E944" s="2" t="inlineStr">
        <is>
          <t>FILE202</t>
        </is>
      </c>
      <c r="F944" s="2" t="inlineStr">
        <is>
          <t>ZZ2</t>
        </is>
      </c>
      <c r="G944" s="3" t="inlineStr">
        <is>
          <t>0065</t>
        </is>
      </c>
      <c r="H944" s="4" t="n">
        <v>45200</v>
      </c>
      <c r="I944" s="2" t="inlineStr">
        <is>
          <t>17:54</t>
        </is>
      </c>
      <c r="J944" s="3" t="inlineStr">
        <is>
          <t>0043</t>
        </is>
      </c>
      <c r="K944" s="2" t="inlineStr"/>
      <c r="L944" s="5" t="n">
        <v>0</v>
      </c>
      <c r="M944" s="5" t="n">
        <v>0</v>
      </c>
    </row>
    <row r="945">
      <c r="A945" s="2" t="inlineStr">
        <is>
          <t>Z202_01A_092023_MASSENA.CSV</t>
        </is>
      </c>
      <c r="B945" s="2" t="inlineStr"/>
      <c r="C945" s="2" t="inlineStr">
        <is>
          <t>MC#01</t>
        </is>
      </c>
      <c r="D945" s="2" t="inlineStr">
        <is>
          <t>TRANSACTION</t>
        </is>
      </c>
      <c r="E945" s="2" t="inlineStr">
        <is>
          <t>FILE202</t>
        </is>
      </c>
      <c r="F945" s="2" t="inlineStr">
        <is>
          <t>ZZ2</t>
        </is>
      </c>
      <c r="G945" s="3" t="inlineStr">
        <is>
          <t>0065</t>
        </is>
      </c>
      <c r="H945" s="4" t="n">
        <v>45200</v>
      </c>
      <c r="I945" s="2" t="inlineStr">
        <is>
          <t>17:54</t>
        </is>
      </c>
      <c r="J945" s="3" t="inlineStr">
        <is>
          <t>0044</t>
        </is>
      </c>
      <c r="K945" s="2" t="inlineStr"/>
      <c r="L945" s="5" t="n">
        <v>0</v>
      </c>
      <c r="M945" s="5" t="n">
        <v>0</v>
      </c>
    </row>
    <row r="946">
      <c r="A946" s="2" t="inlineStr">
        <is>
          <t>Z202_01A_092023_MASSENA.CSV</t>
        </is>
      </c>
      <c r="B946" s="2" t="inlineStr"/>
      <c r="C946" s="2" t="inlineStr">
        <is>
          <t>MC#01</t>
        </is>
      </c>
      <c r="D946" s="2" t="inlineStr">
        <is>
          <t>TRANSACTION</t>
        </is>
      </c>
      <c r="E946" s="2" t="inlineStr">
        <is>
          <t>FILE202</t>
        </is>
      </c>
      <c r="F946" s="2" t="inlineStr">
        <is>
          <t>ZZ2</t>
        </is>
      </c>
      <c r="G946" s="3" t="inlineStr">
        <is>
          <t>0065</t>
        </is>
      </c>
      <c r="H946" s="4" t="n">
        <v>45200</v>
      </c>
      <c r="I946" s="2" t="inlineStr">
        <is>
          <t>17:54</t>
        </is>
      </c>
      <c r="J946" s="3" t="inlineStr">
        <is>
          <t>0045</t>
        </is>
      </c>
      <c r="K946" s="2" t="inlineStr"/>
      <c r="L946" s="5" t="n">
        <v>0</v>
      </c>
      <c r="M946" s="5" t="n">
        <v>0</v>
      </c>
    </row>
    <row r="947">
      <c r="A947" s="2" t="inlineStr">
        <is>
          <t>Z202_01A_092023_MASSENA.CSV</t>
        </is>
      </c>
      <c r="B947" s="2" t="inlineStr"/>
      <c r="C947" s="2" t="inlineStr">
        <is>
          <t>MC#01</t>
        </is>
      </c>
      <c r="D947" s="2" t="inlineStr">
        <is>
          <t>TRANSACTION</t>
        </is>
      </c>
      <c r="E947" s="2" t="inlineStr">
        <is>
          <t>FILE202</t>
        </is>
      </c>
      <c r="F947" s="2" t="inlineStr">
        <is>
          <t>ZZ2</t>
        </is>
      </c>
      <c r="G947" s="3" t="inlineStr">
        <is>
          <t>0065</t>
        </is>
      </c>
      <c r="H947" s="4" t="n">
        <v>45200</v>
      </c>
      <c r="I947" s="2" t="inlineStr">
        <is>
          <t>17:54</t>
        </is>
      </c>
      <c r="J947" s="3" t="inlineStr">
        <is>
          <t>0046</t>
        </is>
      </c>
      <c r="K947" s="2" t="inlineStr"/>
      <c r="L947" s="5" t="n">
        <v>0</v>
      </c>
      <c r="M947" s="5" t="n">
        <v>0</v>
      </c>
    </row>
    <row r="948">
      <c r="A948" s="2" t="inlineStr">
        <is>
          <t>Z202_01A_092023_MASSENA.CSV</t>
        </is>
      </c>
      <c r="B948" s="2" t="inlineStr"/>
      <c r="C948" s="2" t="inlineStr">
        <is>
          <t>MC#01</t>
        </is>
      </c>
      <c r="D948" s="2" t="inlineStr">
        <is>
          <t>TRANSACTION</t>
        </is>
      </c>
      <c r="E948" s="2" t="inlineStr">
        <is>
          <t>FILE202</t>
        </is>
      </c>
      <c r="F948" s="2" t="inlineStr">
        <is>
          <t>ZZ2</t>
        </is>
      </c>
      <c r="G948" s="3" t="inlineStr">
        <is>
          <t>0065</t>
        </is>
      </c>
      <c r="H948" s="4" t="n">
        <v>45200</v>
      </c>
      <c r="I948" s="2" t="inlineStr">
        <is>
          <t>17:54</t>
        </is>
      </c>
      <c r="J948" s="3" t="inlineStr">
        <is>
          <t>0047</t>
        </is>
      </c>
      <c r="K948" s="2" t="inlineStr"/>
      <c r="L948" s="5" t="n">
        <v>0</v>
      </c>
      <c r="M948" s="5" t="n">
        <v>0</v>
      </c>
    </row>
    <row r="949">
      <c r="A949" s="2" t="inlineStr">
        <is>
          <t>Z202_01A_092023_MASSENA.CSV</t>
        </is>
      </c>
      <c r="B949" s="2" t="inlineStr"/>
      <c r="C949" s="2" t="inlineStr">
        <is>
          <t>MC#01</t>
        </is>
      </c>
      <c r="D949" s="2" t="inlineStr">
        <is>
          <t>TRANSACTION</t>
        </is>
      </c>
      <c r="E949" s="2" t="inlineStr">
        <is>
          <t>FILE202</t>
        </is>
      </c>
      <c r="F949" s="2" t="inlineStr">
        <is>
          <t>ZZ2</t>
        </is>
      </c>
      <c r="G949" s="3" t="inlineStr">
        <is>
          <t>0065</t>
        </is>
      </c>
      <c r="H949" s="4" t="n">
        <v>45200</v>
      </c>
      <c r="I949" s="2" t="inlineStr">
        <is>
          <t>17:54</t>
        </is>
      </c>
      <c r="J949" s="3" t="inlineStr">
        <is>
          <t>0048</t>
        </is>
      </c>
      <c r="K949" s="2" t="inlineStr"/>
      <c r="L949" s="5" t="n">
        <v>0</v>
      </c>
      <c r="M949" s="5" t="n">
        <v>0</v>
      </c>
    </row>
    <row r="950">
      <c r="A950" s="2" t="inlineStr">
        <is>
          <t>Z202_01A_092023_MASSENA.CSV</t>
        </is>
      </c>
      <c r="B950" s="2" t="inlineStr"/>
      <c r="C950" s="2" t="inlineStr">
        <is>
          <t>MC#01</t>
        </is>
      </c>
      <c r="D950" s="2" t="inlineStr">
        <is>
          <t>TRANSACTION</t>
        </is>
      </c>
      <c r="E950" s="2" t="inlineStr">
        <is>
          <t>FILE202</t>
        </is>
      </c>
      <c r="F950" s="2" t="inlineStr">
        <is>
          <t>ZZ2</t>
        </is>
      </c>
      <c r="G950" s="3" t="inlineStr">
        <is>
          <t>0065</t>
        </is>
      </c>
      <c r="H950" s="4" t="n">
        <v>45200</v>
      </c>
      <c r="I950" s="2" t="inlineStr">
        <is>
          <t>17:54</t>
        </is>
      </c>
      <c r="J950" s="3" t="inlineStr">
        <is>
          <t>0049</t>
        </is>
      </c>
      <c r="K950" s="2" t="inlineStr"/>
      <c r="L950" s="5" t="n">
        <v>0</v>
      </c>
      <c r="M950" s="5" t="n">
        <v>0</v>
      </c>
    </row>
    <row r="951">
      <c r="A951" s="2" t="inlineStr">
        <is>
          <t>Z202_01A_092023_MASSENA.CSV</t>
        </is>
      </c>
      <c r="B951" s="2" t="inlineStr"/>
      <c r="C951" s="2" t="inlineStr">
        <is>
          <t>MC#01</t>
        </is>
      </c>
      <c r="D951" s="2" t="inlineStr">
        <is>
          <t>TRANSACTION</t>
        </is>
      </c>
      <c r="E951" s="2" t="inlineStr">
        <is>
          <t>FILE202</t>
        </is>
      </c>
      <c r="F951" s="2" t="inlineStr">
        <is>
          <t>ZZ2</t>
        </is>
      </c>
      <c r="G951" s="3" t="inlineStr">
        <is>
          <t>0065</t>
        </is>
      </c>
      <c r="H951" s="4" t="n">
        <v>45200</v>
      </c>
      <c r="I951" s="2" t="inlineStr">
        <is>
          <t>17:54</t>
        </is>
      </c>
      <c r="J951" s="3" t="inlineStr">
        <is>
          <t>0050</t>
        </is>
      </c>
      <c r="K951" s="2" t="inlineStr"/>
      <c r="L951" s="5" t="n">
        <v>0</v>
      </c>
      <c r="M951" s="5" t="n">
        <v>0</v>
      </c>
    </row>
    <row r="952">
      <c r="A952" s="2" t="inlineStr">
        <is>
          <t>Z202_01A_122023_MASSENA.CSV</t>
        </is>
      </c>
      <c r="B952" s="2" t="inlineStr"/>
      <c r="C952" s="2" t="inlineStr">
        <is>
          <t>MC#01</t>
        </is>
      </c>
      <c r="D952" s="2" t="inlineStr">
        <is>
          <t>TRANSACTION</t>
        </is>
      </c>
      <c r="E952" s="2" t="inlineStr">
        <is>
          <t>FILE202</t>
        </is>
      </c>
      <c r="F952" s="2" t="inlineStr">
        <is>
          <t>ZZ2</t>
        </is>
      </c>
      <c r="G952" s="3" t="inlineStr">
        <is>
          <t>0068</t>
        </is>
      </c>
      <c r="H952" s="4" t="n">
        <v>45292</v>
      </c>
      <c r="I952" s="2" t="inlineStr">
        <is>
          <t>17:14</t>
        </is>
      </c>
      <c r="J952" s="3" t="inlineStr">
        <is>
          <t>0001</t>
        </is>
      </c>
      <c r="K952" s="2" t="inlineStr">
        <is>
          <t>ESPECES</t>
        </is>
      </c>
      <c r="L952" s="5" t="n">
        <v>26</v>
      </c>
      <c r="M952" s="5" t="n">
        <v>18329</v>
      </c>
    </row>
    <row r="953">
      <c r="A953" s="2" t="inlineStr">
        <is>
          <t>Z202_01A_122023_MASSENA.CSV</t>
        </is>
      </c>
      <c r="B953" s="2" t="inlineStr"/>
      <c r="C953" s="2" t="inlineStr">
        <is>
          <t>MC#01</t>
        </is>
      </c>
      <c r="D953" s="2" t="inlineStr">
        <is>
          <t>TRANSACTION</t>
        </is>
      </c>
      <c r="E953" s="2" t="inlineStr">
        <is>
          <t>FILE202</t>
        </is>
      </c>
      <c r="F953" s="2" t="inlineStr">
        <is>
          <t>ZZ2</t>
        </is>
      </c>
      <c r="G953" s="3" t="inlineStr">
        <is>
          <t>0068</t>
        </is>
      </c>
      <c r="H953" s="4" t="n">
        <v>45292</v>
      </c>
      <c r="I953" s="2" t="inlineStr">
        <is>
          <t>17:14</t>
        </is>
      </c>
      <c r="J953" s="3" t="inlineStr">
        <is>
          <t>0002</t>
        </is>
      </c>
      <c r="K953" s="2" t="inlineStr">
        <is>
          <t>SOUS-TOTAL</t>
        </is>
      </c>
      <c r="L953" s="5" t="n">
        <v>0</v>
      </c>
      <c r="M953" s="5" t="n">
        <v>0</v>
      </c>
    </row>
    <row r="954">
      <c r="A954" s="2" t="inlineStr">
        <is>
          <t>Z202_01A_122023_MASSENA.CSV</t>
        </is>
      </c>
      <c r="B954" s="2" t="inlineStr"/>
      <c r="C954" s="2" t="inlineStr">
        <is>
          <t>MC#01</t>
        </is>
      </c>
      <c r="D954" s="2" t="inlineStr">
        <is>
          <t>TRANSACTION</t>
        </is>
      </c>
      <c r="E954" s="2" t="inlineStr">
        <is>
          <t>FILE202</t>
        </is>
      </c>
      <c r="F954" s="2" t="inlineStr">
        <is>
          <t>ZZ2</t>
        </is>
      </c>
      <c r="G954" s="3" t="inlineStr">
        <is>
          <t>0068</t>
        </is>
      </c>
      <c r="H954" s="4" t="n">
        <v>45292</v>
      </c>
      <c r="I954" s="2" t="inlineStr">
        <is>
          <t>17:14</t>
        </is>
      </c>
      <c r="J954" s="3" t="inlineStr">
        <is>
          <t>0003</t>
        </is>
      </c>
      <c r="K954" s="2" t="inlineStr">
        <is>
          <t>CARTES</t>
        </is>
      </c>
      <c r="L954" s="5" t="n">
        <v>10</v>
      </c>
      <c r="M954" s="5" t="n">
        <v>9809</v>
      </c>
    </row>
    <row r="955">
      <c r="A955" s="2" t="inlineStr">
        <is>
          <t>Z202_01A_122023_MASSENA.CSV</t>
        </is>
      </c>
      <c r="B955" s="2" t="inlineStr"/>
      <c r="C955" s="2" t="inlineStr">
        <is>
          <t>MC#01</t>
        </is>
      </c>
      <c r="D955" s="2" t="inlineStr">
        <is>
          <t>TRANSACTION</t>
        </is>
      </c>
      <c r="E955" s="2" t="inlineStr">
        <is>
          <t>FILE202</t>
        </is>
      </c>
      <c r="F955" s="2" t="inlineStr">
        <is>
          <t>ZZ2</t>
        </is>
      </c>
      <c r="G955" s="3" t="inlineStr">
        <is>
          <t>0068</t>
        </is>
      </c>
      <c r="H955" s="4" t="n">
        <v>45292</v>
      </c>
      <c r="I955" s="2" t="inlineStr">
        <is>
          <t>17:14</t>
        </is>
      </c>
      <c r="J955" s="3" t="inlineStr">
        <is>
          <t>0004</t>
        </is>
      </c>
      <c r="K955" s="2" t="inlineStr">
        <is>
          <t>CHEQUES</t>
        </is>
      </c>
      <c r="L955" s="5" t="n">
        <v>0</v>
      </c>
      <c r="M955" s="5" t="n">
        <v>0</v>
      </c>
    </row>
    <row r="956">
      <c r="A956" s="2" t="inlineStr">
        <is>
          <t>Z202_01A_122023_MASSENA.CSV</t>
        </is>
      </c>
      <c r="B956" s="2" t="inlineStr"/>
      <c r="C956" s="2" t="inlineStr">
        <is>
          <t>MC#01</t>
        </is>
      </c>
      <c r="D956" s="2" t="inlineStr">
        <is>
          <t>TRANSACTION</t>
        </is>
      </c>
      <c r="E956" s="2" t="inlineStr">
        <is>
          <t>FILE202</t>
        </is>
      </c>
      <c r="F956" s="2" t="inlineStr">
        <is>
          <t>ZZ2</t>
        </is>
      </c>
      <c r="G956" s="3" t="inlineStr">
        <is>
          <t>0068</t>
        </is>
      </c>
      <c r="H956" s="4" t="n">
        <v>45292</v>
      </c>
      <c r="I956" s="2" t="inlineStr">
        <is>
          <t>17:14</t>
        </is>
      </c>
      <c r="J956" s="3" t="inlineStr">
        <is>
          <t>0005</t>
        </is>
      </c>
      <c r="K956" s="2" t="inlineStr">
        <is>
          <t>AIDE</t>
        </is>
      </c>
      <c r="L956" s="5" t="n">
        <v>0</v>
      </c>
      <c r="M956" s="5" t="n">
        <v>0</v>
      </c>
    </row>
    <row r="957">
      <c r="A957" s="2" t="inlineStr">
        <is>
          <t>Z202_01A_122023_MASSENA.CSV</t>
        </is>
      </c>
      <c r="B957" s="2" t="inlineStr"/>
      <c r="C957" s="2" t="inlineStr">
        <is>
          <t>MC#01</t>
        </is>
      </c>
      <c r="D957" s="2" t="inlineStr">
        <is>
          <t>TRANSACTION</t>
        </is>
      </c>
      <c r="E957" s="2" t="inlineStr">
        <is>
          <t>FILE202</t>
        </is>
      </c>
      <c r="F957" s="2" t="inlineStr">
        <is>
          <t>ZZ2</t>
        </is>
      </c>
      <c r="G957" s="3" t="inlineStr">
        <is>
          <t>0068</t>
        </is>
      </c>
      <c r="H957" s="4" t="n">
        <v>45292</v>
      </c>
      <c r="I957" s="2" t="inlineStr">
        <is>
          <t>17:14</t>
        </is>
      </c>
      <c r="J957" s="3" t="inlineStr">
        <is>
          <t>0006</t>
        </is>
      </c>
      <c r="K957" s="2" t="inlineStr">
        <is>
          <t>TAX PGM</t>
        </is>
      </c>
      <c r="L957" s="5" t="n">
        <v>0</v>
      </c>
      <c r="M957" s="5" t="n">
        <v>0</v>
      </c>
    </row>
    <row r="958">
      <c r="A958" s="2" t="inlineStr">
        <is>
          <t>Z202_01A_122023_MASSENA.CSV</t>
        </is>
      </c>
      <c r="B958" s="2" t="inlineStr"/>
      <c r="C958" s="2" t="inlineStr">
        <is>
          <t>MC#01</t>
        </is>
      </c>
      <c r="D958" s="2" t="inlineStr">
        <is>
          <t>TRANSACTION</t>
        </is>
      </c>
      <c r="E958" s="2" t="inlineStr">
        <is>
          <t>FILE202</t>
        </is>
      </c>
      <c r="F958" s="2" t="inlineStr">
        <is>
          <t>ZZ2</t>
        </is>
      </c>
      <c r="G958" s="3" t="inlineStr">
        <is>
          <t>0068</t>
        </is>
      </c>
      <c r="H958" s="4" t="n">
        <v>45292</v>
      </c>
      <c r="I958" s="2" t="inlineStr">
        <is>
          <t>17:14</t>
        </is>
      </c>
      <c r="J958" s="3" t="inlineStr">
        <is>
          <t>0007</t>
        </is>
      </c>
      <c r="K958" s="2" t="inlineStr">
        <is>
          <t>SORTIECAISSE</t>
        </is>
      </c>
      <c r="L958" s="5" t="n">
        <v>0</v>
      </c>
      <c r="M958" s="5" t="n">
        <v>0</v>
      </c>
    </row>
    <row r="959">
      <c r="A959" s="2" t="inlineStr">
        <is>
          <t>Z202_01A_122023_MASSENA.CSV</t>
        </is>
      </c>
      <c r="B959" s="2" t="inlineStr"/>
      <c r="C959" s="2" t="inlineStr">
        <is>
          <t>MC#01</t>
        </is>
      </c>
      <c r="D959" s="2" t="inlineStr">
        <is>
          <t>TRANSACTION</t>
        </is>
      </c>
      <c r="E959" s="2" t="inlineStr">
        <is>
          <t>FILE202</t>
        </is>
      </c>
      <c r="F959" s="2" t="inlineStr">
        <is>
          <t>ZZ2</t>
        </is>
      </c>
      <c r="G959" s="3" t="inlineStr">
        <is>
          <t>0068</t>
        </is>
      </c>
      <c r="H959" s="4" t="n">
        <v>45292</v>
      </c>
      <c r="I959" s="2" t="inlineStr">
        <is>
          <t>17:14</t>
        </is>
      </c>
      <c r="J959" s="3" t="inlineStr">
        <is>
          <t>0008</t>
        </is>
      </c>
      <c r="K959" s="2" t="inlineStr">
        <is>
          <t>REC&amp;ACCOMPTE</t>
        </is>
      </c>
      <c r="L959" s="5" t="n">
        <v>0</v>
      </c>
      <c r="M959" s="5" t="n">
        <v>0</v>
      </c>
    </row>
    <row r="960">
      <c r="A960" s="2" t="inlineStr">
        <is>
          <t>Z202_01A_122023_MASSENA.CSV</t>
        </is>
      </c>
      <c r="B960" s="2" t="inlineStr"/>
      <c r="C960" s="2" t="inlineStr">
        <is>
          <t>MC#01</t>
        </is>
      </c>
      <c r="D960" s="2" t="inlineStr">
        <is>
          <t>TRANSACTION</t>
        </is>
      </c>
      <c r="E960" s="2" t="inlineStr">
        <is>
          <t>FILE202</t>
        </is>
      </c>
      <c r="F960" s="2" t="inlineStr">
        <is>
          <t>ZZ2</t>
        </is>
      </c>
      <c r="G960" s="3" t="inlineStr">
        <is>
          <t>0068</t>
        </is>
      </c>
      <c r="H960" s="4" t="n">
        <v>45292</v>
      </c>
      <c r="I960" s="2" t="inlineStr">
        <is>
          <t>17:14</t>
        </is>
      </c>
      <c r="J960" s="3" t="inlineStr">
        <is>
          <t>0009</t>
        </is>
      </c>
      <c r="K960" s="2" t="inlineStr">
        <is>
          <t>SIGN-OFF</t>
        </is>
      </c>
      <c r="L960" s="5" t="n">
        <v>0</v>
      </c>
      <c r="M960" s="5" t="n">
        <v>0</v>
      </c>
    </row>
    <row r="961">
      <c r="A961" s="2" t="inlineStr">
        <is>
          <t>Z202_01A_122023_MASSENA.CSV</t>
        </is>
      </c>
      <c r="B961" s="2" t="inlineStr"/>
      <c r="C961" s="2" t="inlineStr">
        <is>
          <t>MC#01</t>
        </is>
      </c>
      <c r="D961" s="2" t="inlineStr">
        <is>
          <t>TRANSACTION</t>
        </is>
      </c>
      <c r="E961" s="2" t="inlineStr">
        <is>
          <t>FILE202</t>
        </is>
      </c>
      <c r="F961" s="2" t="inlineStr">
        <is>
          <t>ZZ2</t>
        </is>
      </c>
      <c r="G961" s="3" t="inlineStr">
        <is>
          <t>0068</t>
        </is>
      </c>
      <c r="H961" s="4" t="n">
        <v>45292</v>
      </c>
      <c r="I961" s="2" t="inlineStr">
        <is>
          <t>17:14</t>
        </is>
      </c>
      <c r="J961" s="3" t="inlineStr">
        <is>
          <t>0010</t>
        </is>
      </c>
      <c r="K961" s="2" t="inlineStr">
        <is>
          <t>NUM CAISSIER</t>
        </is>
      </c>
      <c r="L961" s="5" t="n">
        <v>0</v>
      </c>
      <c r="M961" s="5" t="n">
        <v>0</v>
      </c>
    </row>
    <row r="962">
      <c r="A962" s="2" t="inlineStr">
        <is>
          <t>Z202_01A_122023_MASSENA.CSV</t>
        </is>
      </c>
      <c r="B962" s="2" t="inlineStr"/>
      <c r="C962" s="2" t="inlineStr">
        <is>
          <t>MC#01</t>
        </is>
      </c>
      <c r="D962" s="2" t="inlineStr">
        <is>
          <t>TRANSACTION</t>
        </is>
      </c>
      <c r="E962" s="2" t="inlineStr">
        <is>
          <t>FILE202</t>
        </is>
      </c>
      <c r="F962" s="2" t="inlineStr">
        <is>
          <t>ZZ2</t>
        </is>
      </c>
      <c r="G962" s="3" t="inlineStr">
        <is>
          <t>0068</t>
        </is>
      </c>
      <c r="H962" s="4" t="n">
        <v>45292</v>
      </c>
      <c r="I962" s="2" t="inlineStr">
        <is>
          <t>17:14</t>
        </is>
      </c>
      <c r="J962" s="3" t="inlineStr">
        <is>
          <t>0011</t>
        </is>
      </c>
      <c r="K962" s="2" t="inlineStr">
        <is>
          <t>SHIFT/No</t>
        </is>
      </c>
      <c r="L962" s="5" t="n">
        <v>0</v>
      </c>
      <c r="M962" s="5" t="n">
        <v>0</v>
      </c>
    </row>
    <row r="963">
      <c r="A963" s="2" t="inlineStr">
        <is>
          <t>Z202_01A_122023_MASSENA.CSV</t>
        </is>
      </c>
      <c r="B963" s="2" t="inlineStr"/>
      <c r="C963" s="2" t="inlineStr">
        <is>
          <t>MC#01</t>
        </is>
      </c>
      <c r="D963" s="2" t="inlineStr">
        <is>
          <t>TRANSACTION</t>
        </is>
      </c>
      <c r="E963" s="2" t="inlineStr">
        <is>
          <t>FILE202</t>
        </is>
      </c>
      <c r="F963" s="2" t="inlineStr">
        <is>
          <t>ZZ2</t>
        </is>
      </c>
      <c r="G963" s="3" t="inlineStr">
        <is>
          <t>0068</t>
        </is>
      </c>
      <c r="H963" s="4" t="n">
        <v>45292</v>
      </c>
      <c r="I963" s="2" t="inlineStr">
        <is>
          <t>17:14</t>
        </is>
      </c>
      <c r="J963" s="3" t="inlineStr">
        <is>
          <t>0012</t>
        </is>
      </c>
      <c r="K963" s="2" t="inlineStr">
        <is>
          <t>DWN</t>
        </is>
      </c>
      <c r="L963" s="5" t="n">
        <v>0</v>
      </c>
      <c r="M963" s="5" t="n">
        <v>0</v>
      </c>
    </row>
    <row r="964">
      <c r="A964" s="2" t="inlineStr">
        <is>
          <t>Z202_01A_122023_MASSENA.CSV</t>
        </is>
      </c>
      <c r="B964" s="2" t="inlineStr"/>
      <c r="C964" s="2" t="inlineStr">
        <is>
          <t>MC#01</t>
        </is>
      </c>
      <c r="D964" s="2" t="inlineStr">
        <is>
          <t>TRANSACTION</t>
        </is>
      </c>
      <c r="E964" s="2" t="inlineStr">
        <is>
          <t>FILE202</t>
        </is>
      </c>
      <c r="F964" s="2" t="inlineStr">
        <is>
          <t>ZZ2</t>
        </is>
      </c>
      <c r="G964" s="3" t="inlineStr">
        <is>
          <t>0068</t>
        </is>
      </c>
      <c r="H964" s="4" t="n">
        <v>45292</v>
      </c>
      <c r="I964" s="2" t="inlineStr">
        <is>
          <t>17:14</t>
        </is>
      </c>
      <c r="J964" s="3" t="inlineStr">
        <is>
          <t>0013</t>
        </is>
      </c>
      <c r="K964" s="2" t="inlineStr">
        <is>
          <t>REMISE %-</t>
        </is>
      </c>
      <c r="L964" s="5" t="n">
        <v>0</v>
      </c>
      <c r="M964" s="5" t="n">
        <v>0</v>
      </c>
    </row>
    <row r="965">
      <c r="A965" s="2" t="inlineStr">
        <is>
          <t>Z202_01A_122023_MASSENA.CSV</t>
        </is>
      </c>
      <c r="B965" s="2" t="inlineStr"/>
      <c r="C965" s="2" t="inlineStr">
        <is>
          <t>MC#01</t>
        </is>
      </c>
      <c r="D965" s="2" t="inlineStr">
        <is>
          <t>TRANSACTION</t>
        </is>
      </c>
      <c r="E965" s="2" t="inlineStr">
        <is>
          <t>FILE202</t>
        </is>
      </c>
      <c r="F965" s="2" t="inlineStr">
        <is>
          <t>ZZ2</t>
        </is>
      </c>
      <c r="G965" s="3" t="inlineStr">
        <is>
          <t>0068</t>
        </is>
      </c>
      <c r="H965" s="4" t="n">
        <v>45292</v>
      </c>
      <c r="I965" s="2" t="inlineStr">
        <is>
          <t>17:14</t>
        </is>
      </c>
      <c r="J965" s="3" t="inlineStr">
        <is>
          <t>0014</t>
        </is>
      </c>
      <c r="K965" s="2" t="inlineStr">
        <is>
          <t>REMISE -</t>
        </is>
      </c>
      <c r="L965" s="5" t="n">
        <v>0</v>
      </c>
      <c r="M965" s="5" t="n">
        <v>0</v>
      </c>
    </row>
    <row r="966">
      <c r="A966" s="2" t="inlineStr">
        <is>
          <t>Z202_01A_122023_MASSENA.CSV</t>
        </is>
      </c>
      <c r="B966" s="2" t="inlineStr"/>
      <c r="C966" s="2" t="inlineStr">
        <is>
          <t>MC#01</t>
        </is>
      </c>
      <c r="D966" s="2" t="inlineStr">
        <is>
          <t>TRANSACTION</t>
        </is>
      </c>
      <c r="E966" s="2" t="inlineStr">
        <is>
          <t>FILE202</t>
        </is>
      </c>
      <c r="F966" s="2" t="inlineStr">
        <is>
          <t>ZZ2</t>
        </is>
      </c>
      <c r="G966" s="3" t="inlineStr">
        <is>
          <t>0068</t>
        </is>
      </c>
      <c r="H966" s="4" t="n">
        <v>45292</v>
      </c>
      <c r="I966" s="2" t="inlineStr">
        <is>
          <t>17:14</t>
        </is>
      </c>
      <c r="J966" s="3" t="inlineStr">
        <is>
          <t>0015</t>
        </is>
      </c>
      <c r="K966" s="2" t="inlineStr">
        <is>
          <t>PLU</t>
        </is>
      </c>
      <c r="L966" s="5" t="n">
        <v>0</v>
      </c>
      <c r="M966" s="5" t="n">
        <v>0</v>
      </c>
    </row>
    <row r="967">
      <c r="A967" s="2" t="inlineStr">
        <is>
          <t>Z202_01A_122023_MASSENA.CSV</t>
        </is>
      </c>
      <c r="B967" s="2" t="inlineStr"/>
      <c r="C967" s="2" t="inlineStr">
        <is>
          <t>MC#01</t>
        </is>
      </c>
      <c r="D967" s="2" t="inlineStr">
        <is>
          <t>TRANSACTION</t>
        </is>
      </c>
      <c r="E967" s="2" t="inlineStr">
        <is>
          <t>FILE202</t>
        </is>
      </c>
      <c r="F967" s="2" t="inlineStr">
        <is>
          <t>ZZ2</t>
        </is>
      </c>
      <c r="G967" s="3" t="inlineStr">
        <is>
          <t>0068</t>
        </is>
      </c>
      <c r="H967" s="4" t="n">
        <v>45292</v>
      </c>
      <c r="I967" s="2" t="inlineStr">
        <is>
          <t>17:14</t>
        </is>
      </c>
      <c r="J967" s="3" t="inlineStr">
        <is>
          <t>0016</t>
        </is>
      </c>
      <c r="K967" s="2" t="inlineStr">
        <is>
          <t>PRIX</t>
        </is>
      </c>
      <c r="L967" s="5" t="n">
        <v>0</v>
      </c>
      <c r="M967" s="5" t="n">
        <v>0</v>
      </c>
    </row>
    <row r="968">
      <c r="A968" s="2" t="inlineStr">
        <is>
          <t>Z202_01A_122023_MASSENA.CSV</t>
        </is>
      </c>
      <c r="B968" s="2" t="inlineStr"/>
      <c r="C968" s="2" t="inlineStr">
        <is>
          <t>MC#01</t>
        </is>
      </c>
      <c r="D968" s="2" t="inlineStr">
        <is>
          <t>TRANSACTION</t>
        </is>
      </c>
      <c r="E968" s="2" t="inlineStr">
        <is>
          <t>FILE202</t>
        </is>
      </c>
      <c r="F968" s="2" t="inlineStr">
        <is>
          <t>ZZ2</t>
        </is>
      </c>
      <c r="G968" s="3" t="inlineStr">
        <is>
          <t>0068</t>
        </is>
      </c>
      <c r="H968" s="4" t="n">
        <v>45292</v>
      </c>
      <c r="I968" s="2" t="inlineStr">
        <is>
          <t>17:14</t>
        </is>
      </c>
      <c r="J968" s="3" t="inlineStr">
        <is>
          <t>0017</t>
        </is>
      </c>
      <c r="K968" s="2" t="inlineStr">
        <is>
          <t>TICKETON/OFF</t>
        </is>
      </c>
      <c r="L968" s="5" t="n">
        <v>0</v>
      </c>
      <c r="M968" s="5" t="n">
        <v>0</v>
      </c>
    </row>
    <row r="969">
      <c r="A969" s="2" t="inlineStr">
        <is>
          <t>Z202_01A_122023_MASSENA.CSV</t>
        </is>
      </c>
      <c r="B969" s="2" t="inlineStr"/>
      <c r="C969" s="2" t="inlineStr">
        <is>
          <t>MC#01</t>
        </is>
      </c>
      <c r="D969" s="2" t="inlineStr">
        <is>
          <t>TRANSACTION</t>
        </is>
      </c>
      <c r="E969" s="2" t="inlineStr">
        <is>
          <t>FILE202</t>
        </is>
      </c>
      <c r="F969" s="2" t="inlineStr">
        <is>
          <t>ZZ2</t>
        </is>
      </c>
      <c r="G969" s="3" t="inlineStr">
        <is>
          <t>0068</t>
        </is>
      </c>
      <c r="H969" s="4" t="n">
        <v>45292</v>
      </c>
      <c r="I969" s="2" t="inlineStr">
        <is>
          <t>17:14</t>
        </is>
      </c>
      <c r="J969" s="3" t="inlineStr">
        <is>
          <t>0018</t>
        </is>
      </c>
      <c r="K969" s="2" t="inlineStr">
        <is>
          <t>CORRECTION</t>
        </is>
      </c>
      <c r="L969" s="5" t="n">
        <v>0</v>
      </c>
      <c r="M969" s="5" t="n">
        <v>0</v>
      </c>
    </row>
    <row r="970">
      <c r="A970" s="2" t="inlineStr">
        <is>
          <t>Z202_01A_122023_MASSENA.CSV</t>
        </is>
      </c>
      <c r="B970" s="2" t="inlineStr"/>
      <c r="C970" s="2" t="inlineStr">
        <is>
          <t>MC#01</t>
        </is>
      </c>
      <c r="D970" s="2" t="inlineStr">
        <is>
          <t>TRANSACTION</t>
        </is>
      </c>
      <c r="E970" s="2" t="inlineStr">
        <is>
          <t>FILE202</t>
        </is>
      </c>
      <c r="F970" s="2" t="inlineStr">
        <is>
          <t>ZZ2</t>
        </is>
      </c>
      <c r="G970" s="3" t="inlineStr">
        <is>
          <t>0068</t>
        </is>
      </c>
      <c r="H970" s="4" t="n">
        <v>45292</v>
      </c>
      <c r="I970" s="2" t="inlineStr">
        <is>
          <t>17:14</t>
        </is>
      </c>
      <c r="J970" s="3" t="inlineStr">
        <is>
          <t>0019</t>
        </is>
      </c>
      <c r="K970" s="2" t="inlineStr">
        <is>
          <t>RETOUR</t>
        </is>
      </c>
      <c r="L970" s="5" t="n">
        <v>0</v>
      </c>
      <c r="M970" s="5" t="n">
        <v>0</v>
      </c>
    </row>
    <row r="971">
      <c r="A971" s="2" t="inlineStr">
        <is>
          <t>Z202_01A_122023_MASSENA.CSV</t>
        </is>
      </c>
      <c r="B971" s="2" t="inlineStr"/>
      <c r="C971" s="2" t="inlineStr">
        <is>
          <t>MC#01</t>
        </is>
      </c>
      <c r="D971" s="2" t="inlineStr">
        <is>
          <t>TRANSACTION</t>
        </is>
      </c>
      <c r="E971" s="2" t="inlineStr">
        <is>
          <t>FILE202</t>
        </is>
      </c>
      <c r="F971" s="2" t="inlineStr">
        <is>
          <t>ZZ2</t>
        </is>
      </c>
      <c r="G971" s="3" t="inlineStr">
        <is>
          <t>0068</t>
        </is>
      </c>
      <c r="H971" s="4" t="n">
        <v>45292</v>
      </c>
      <c r="I971" s="2" t="inlineStr">
        <is>
          <t>17:14</t>
        </is>
      </c>
      <c r="J971" s="3" t="inlineStr">
        <is>
          <t>0020</t>
        </is>
      </c>
      <c r="K971" s="2" t="inlineStr">
        <is>
          <t>OUVERTURE</t>
        </is>
      </c>
      <c r="L971" s="5" t="n">
        <v>0</v>
      </c>
      <c r="M971" s="5" t="n">
        <v>0</v>
      </c>
    </row>
    <row r="972">
      <c r="A972" s="2" t="inlineStr">
        <is>
          <t>Z202_01A_122023_MASSENA.CSV</t>
        </is>
      </c>
      <c r="B972" s="2" t="inlineStr"/>
      <c r="C972" s="2" t="inlineStr">
        <is>
          <t>MC#01</t>
        </is>
      </c>
      <c r="D972" s="2" t="inlineStr">
        <is>
          <t>TRANSACTION</t>
        </is>
      </c>
      <c r="E972" s="2" t="inlineStr">
        <is>
          <t>FILE202</t>
        </is>
      </c>
      <c r="F972" s="2" t="inlineStr">
        <is>
          <t>ZZ2</t>
        </is>
      </c>
      <c r="G972" s="3" t="inlineStr">
        <is>
          <t>0068</t>
        </is>
      </c>
      <c r="H972" s="4" t="n">
        <v>45292</v>
      </c>
      <c r="I972" s="2" t="inlineStr">
        <is>
          <t>17:14</t>
        </is>
      </c>
      <c r="J972" s="3" t="inlineStr">
        <is>
          <t>0021</t>
        </is>
      </c>
      <c r="K972" s="2" t="inlineStr">
        <is>
          <t>RAPPELTICKET</t>
        </is>
      </c>
      <c r="L972" s="5" t="n">
        <v>0</v>
      </c>
      <c r="M972" s="5" t="n">
        <v>0</v>
      </c>
    </row>
    <row r="973">
      <c r="A973" s="2" t="inlineStr">
        <is>
          <t>Z202_01A_122023_MASSENA.CSV</t>
        </is>
      </c>
      <c r="B973" s="2" t="inlineStr"/>
      <c r="C973" s="2" t="inlineStr">
        <is>
          <t>MC#01</t>
        </is>
      </c>
      <c r="D973" s="2" t="inlineStr">
        <is>
          <t>TRANSACTION</t>
        </is>
      </c>
      <c r="E973" s="2" t="inlineStr">
        <is>
          <t>FILE202</t>
        </is>
      </c>
      <c r="F973" s="2" t="inlineStr">
        <is>
          <t>ZZ2</t>
        </is>
      </c>
      <c r="G973" s="3" t="inlineStr">
        <is>
          <t>0068</t>
        </is>
      </c>
      <c r="H973" s="4" t="n">
        <v>45292</v>
      </c>
      <c r="I973" s="2" t="inlineStr">
        <is>
          <t>17:14</t>
        </is>
      </c>
      <c r="J973" s="3" t="inlineStr">
        <is>
          <t>0022</t>
        </is>
      </c>
      <c r="K973" s="2" t="inlineStr">
        <is>
          <t>00</t>
        </is>
      </c>
      <c r="L973" s="5" t="n">
        <v>0</v>
      </c>
      <c r="M973" s="5" t="n">
        <v>0</v>
      </c>
    </row>
    <row r="974">
      <c r="A974" s="2" t="inlineStr">
        <is>
          <t>Z202_01A_122023_MASSENA.CSV</t>
        </is>
      </c>
      <c r="B974" s="2" t="inlineStr"/>
      <c r="C974" s="2" t="inlineStr">
        <is>
          <t>MC#01</t>
        </is>
      </c>
      <c r="D974" s="2" t="inlineStr">
        <is>
          <t>TRANSACTION</t>
        </is>
      </c>
      <c r="E974" s="2" t="inlineStr">
        <is>
          <t>FILE202</t>
        </is>
      </c>
      <c r="F974" s="2" t="inlineStr">
        <is>
          <t>ZZ2</t>
        </is>
      </c>
      <c r="G974" s="3" t="inlineStr">
        <is>
          <t>0068</t>
        </is>
      </c>
      <c r="H974" s="4" t="n">
        <v>45292</v>
      </c>
      <c r="I974" s="2" t="inlineStr">
        <is>
          <t>17:14</t>
        </is>
      </c>
      <c r="J974" s="3" t="inlineStr">
        <is>
          <t>0023</t>
        </is>
      </c>
      <c r="K974" s="2" t="inlineStr">
        <is>
          <t>.</t>
        </is>
      </c>
      <c r="L974" s="5" t="n">
        <v>0</v>
      </c>
      <c r="M974" s="5" t="n">
        <v>0</v>
      </c>
    </row>
    <row r="975">
      <c r="A975" s="2" t="inlineStr">
        <is>
          <t>Z202_01A_122023_MASSENA.CSV</t>
        </is>
      </c>
      <c r="B975" s="2" t="inlineStr"/>
      <c r="C975" s="2" t="inlineStr">
        <is>
          <t>MC#01</t>
        </is>
      </c>
      <c r="D975" s="2" t="inlineStr">
        <is>
          <t>TRANSACTION</t>
        </is>
      </c>
      <c r="E975" s="2" t="inlineStr">
        <is>
          <t>FILE202</t>
        </is>
      </c>
      <c r="F975" s="2" t="inlineStr">
        <is>
          <t>ZZ2</t>
        </is>
      </c>
      <c r="G975" s="3" t="inlineStr">
        <is>
          <t>0068</t>
        </is>
      </c>
      <c r="H975" s="4" t="n">
        <v>45292</v>
      </c>
      <c r="I975" s="2" t="inlineStr">
        <is>
          <t>17:14</t>
        </is>
      </c>
      <c r="J975" s="3" t="inlineStr">
        <is>
          <t>0024</t>
        </is>
      </c>
      <c r="K975" s="2" t="inlineStr">
        <is>
          <t>IMPRIME TVA</t>
        </is>
      </c>
      <c r="L975" s="5" t="n">
        <v>0</v>
      </c>
      <c r="M975" s="5" t="n">
        <v>0</v>
      </c>
    </row>
    <row r="976">
      <c r="A976" s="2" t="inlineStr">
        <is>
          <t>Z202_01A_122023_MASSENA.CSV</t>
        </is>
      </c>
      <c r="B976" s="2" t="inlineStr"/>
      <c r="C976" s="2" t="inlineStr">
        <is>
          <t>MC#01</t>
        </is>
      </c>
      <c r="D976" s="2" t="inlineStr">
        <is>
          <t>TRANSACTION</t>
        </is>
      </c>
      <c r="E976" s="2" t="inlineStr">
        <is>
          <t>FILE202</t>
        </is>
      </c>
      <c r="F976" s="2" t="inlineStr">
        <is>
          <t>ZZ2</t>
        </is>
      </c>
      <c r="G976" s="3" t="inlineStr">
        <is>
          <t>0068</t>
        </is>
      </c>
      <c r="H976" s="4" t="n">
        <v>45292</v>
      </c>
      <c r="I976" s="2" t="inlineStr">
        <is>
          <t>17:14</t>
        </is>
      </c>
      <c r="J976" s="3" t="inlineStr">
        <is>
          <t>0025</t>
        </is>
      </c>
      <c r="K976" s="2" t="inlineStr">
        <is>
          <t>TIROIR</t>
        </is>
      </c>
      <c r="L976" s="5" t="n">
        <v>0</v>
      </c>
      <c r="M976" s="5" t="n">
        <v>0</v>
      </c>
    </row>
    <row r="977">
      <c r="A977" s="2" t="inlineStr">
        <is>
          <t>Z202_01A_122023_MASSENA.CSV</t>
        </is>
      </c>
      <c r="B977" s="2" t="inlineStr"/>
      <c r="C977" s="2" t="inlineStr">
        <is>
          <t>MC#01</t>
        </is>
      </c>
      <c r="D977" s="2" t="inlineStr">
        <is>
          <t>TRANSACTION</t>
        </is>
      </c>
      <c r="E977" s="2" t="inlineStr">
        <is>
          <t>FILE202</t>
        </is>
      </c>
      <c r="F977" s="2" t="inlineStr">
        <is>
          <t>ZZ2</t>
        </is>
      </c>
      <c r="G977" s="3" t="inlineStr">
        <is>
          <t>0068</t>
        </is>
      </c>
      <c r="H977" s="4" t="n">
        <v>45292</v>
      </c>
      <c r="I977" s="2" t="inlineStr">
        <is>
          <t>17:14</t>
        </is>
      </c>
      <c r="J977" s="3" t="inlineStr">
        <is>
          <t>0026</t>
        </is>
      </c>
      <c r="K977" s="2" t="inlineStr">
        <is>
          <t>COUPON</t>
        </is>
      </c>
      <c r="L977" s="5" t="n">
        <v>0</v>
      </c>
      <c r="M977" s="5" t="n">
        <v>0</v>
      </c>
    </row>
    <row r="978">
      <c r="A978" s="2" t="inlineStr">
        <is>
          <t>Z202_01A_122023_MASSENA.CSV</t>
        </is>
      </c>
      <c r="B978" s="2" t="inlineStr"/>
      <c r="C978" s="2" t="inlineStr">
        <is>
          <t>MC#01</t>
        </is>
      </c>
      <c r="D978" s="2" t="inlineStr">
        <is>
          <t>TRANSACTION</t>
        </is>
      </c>
      <c r="E978" s="2" t="inlineStr">
        <is>
          <t>FILE202</t>
        </is>
      </c>
      <c r="F978" s="2" t="inlineStr">
        <is>
          <t>ZZ2</t>
        </is>
      </c>
      <c r="G978" s="3" t="inlineStr">
        <is>
          <t>0068</t>
        </is>
      </c>
      <c r="H978" s="4" t="n">
        <v>45292</v>
      </c>
      <c r="I978" s="2" t="inlineStr">
        <is>
          <t>17:14</t>
        </is>
      </c>
      <c r="J978" s="3" t="inlineStr">
        <is>
          <t>0027</t>
        </is>
      </c>
      <c r="K978" s="2" t="inlineStr">
        <is>
          <t>UP</t>
        </is>
      </c>
      <c r="L978" s="5" t="n">
        <v>0</v>
      </c>
      <c r="M978" s="5" t="n">
        <v>0</v>
      </c>
    </row>
    <row r="979">
      <c r="A979" s="2" t="inlineStr">
        <is>
          <t>Z202_01A_122023_MASSENA.CSV</t>
        </is>
      </c>
      <c r="B979" s="2" t="inlineStr"/>
      <c r="C979" s="2" t="inlineStr">
        <is>
          <t>MC#01</t>
        </is>
      </c>
      <c r="D979" s="2" t="inlineStr">
        <is>
          <t>TRANSACTION</t>
        </is>
      </c>
      <c r="E979" s="2" t="inlineStr">
        <is>
          <t>FILE202</t>
        </is>
      </c>
      <c r="F979" s="2" t="inlineStr">
        <is>
          <t>ZZ2</t>
        </is>
      </c>
      <c r="G979" s="3" t="inlineStr">
        <is>
          <t>0068</t>
        </is>
      </c>
      <c r="H979" s="4" t="n">
        <v>45292</v>
      </c>
      <c r="I979" s="2" t="inlineStr">
        <is>
          <t>17:14</t>
        </is>
      </c>
      <c r="J979" s="3" t="inlineStr">
        <is>
          <t>0028</t>
        </is>
      </c>
      <c r="K979" s="2" t="inlineStr">
        <is>
          <t>CHANGE</t>
        </is>
      </c>
      <c r="L979" s="5" t="n">
        <v>0</v>
      </c>
      <c r="M979" s="5" t="n">
        <v>0</v>
      </c>
    </row>
    <row r="980">
      <c r="A980" s="2" t="inlineStr">
        <is>
          <t>Z202_01A_122023_MASSENA.CSV</t>
        </is>
      </c>
      <c r="B980" s="2" t="inlineStr"/>
      <c r="C980" s="2" t="inlineStr">
        <is>
          <t>MC#01</t>
        </is>
      </c>
      <c r="D980" s="2" t="inlineStr">
        <is>
          <t>TRANSACTION</t>
        </is>
      </c>
      <c r="E980" s="2" t="inlineStr">
        <is>
          <t>FILE202</t>
        </is>
      </c>
      <c r="F980" s="2" t="inlineStr">
        <is>
          <t>ZZ2</t>
        </is>
      </c>
      <c r="G980" s="3" t="inlineStr">
        <is>
          <t>0068</t>
        </is>
      </c>
      <c r="H980" s="4" t="n">
        <v>45292</v>
      </c>
      <c r="I980" s="2" t="inlineStr">
        <is>
          <t>17:14</t>
        </is>
      </c>
      <c r="J980" s="3" t="inlineStr">
        <is>
          <t>0029</t>
        </is>
      </c>
      <c r="K980" s="2" t="inlineStr">
        <is>
          <t>X</t>
        </is>
      </c>
      <c r="L980" s="5" t="n">
        <v>0</v>
      </c>
      <c r="M980" s="5" t="n">
        <v>0</v>
      </c>
    </row>
    <row r="981">
      <c r="A981" s="2" t="inlineStr">
        <is>
          <t>Z202_01A_122023_MASSENA.CSV</t>
        </is>
      </c>
      <c r="B981" s="2" t="inlineStr"/>
      <c r="C981" s="2" t="inlineStr">
        <is>
          <t>MC#01</t>
        </is>
      </c>
      <c r="D981" s="2" t="inlineStr">
        <is>
          <t>TRANSACTION</t>
        </is>
      </c>
      <c r="E981" s="2" t="inlineStr">
        <is>
          <t>FILE202</t>
        </is>
      </c>
      <c r="F981" s="2" t="inlineStr">
        <is>
          <t>ZZ2</t>
        </is>
      </c>
      <c r="G981" s="3" t="inlineStr">
        <is>
          <t>0068</t>
        </is>
      </c>
      <c r="H981" s="4" t="n">
        <v>45292</v>
      </c>
      <c r="I981" s="2" t="inlineStr">
        <is>
          <t>17:14</t>
        </is>
      </c>
      <c r="J981" s="3" t="inlineStr">
        <is>
          <t>0030</t>
        </is>
      </c>
      <c r="K981" s="2" t="inlineStr">
        <is>
          <t>REFERENCE</t>
        </is>
      </c>
      <c r="L981" s="5" t="n">
        <v>0</v>
      </c>
      <c r="M981" s="5" t="n">
        <v>0</v>
      </c>
    </row>
    <row r="982">
      <c r="A982" s="2" t="inlineStr">
        <is>
          <t>Z202_01A_122023_MASSENA.CSV</t>
        </is>
      </c>
      <c r="B982" s="2" t="inlineStr"/>
      <c r="C982" s="2" t="inlineStr">
        <is>
          <t>MC#01</t>
        </is>
      </c>
      <c r="D982" s="2" t="inlineStr">
        <is>
          <t>TRANSACTION</t>
        </is>
      </c>
      <c r="E982" s="2" t="inlineStr">
        <is>
          <t>FILE202</t>
        </is>
      </c>
      <c r="F982" s="2" t="inlineStr">
        <is>
          <t>ZZ2</t>
        </is>
      </c>
      <c r="G982" s="3" t="inlineStr">
        <is>
          <t>0068</t>
        </is>
      </c>
      <c r="H982" s="4" t="n">
        <v>45292</v>
      </c>
      <c r="I982" s="2" t="inlineStr">
        <is>
          <t>17:14</t>
        </is>
      </c>
      <c r="J982" s="3" t="inlineStr">
        <is>
          <t>0031</t>
        </is>
      </c>
      <c r="K982" s="2" t="inlineStr">
        <is>
          <t>REF./TIROIR</t>
        </is>
      </c>
      <c r="L982" s="5" t="n">
        <v>0</v>
      </c>
      <c r="M982" s="5" t="n">
        <v>0</v>
      </c>
    </row>
    <row r="983">
      <c r="A983" s="2" t="inlineStr">
        <is>
          <t>Z202_01A_122023_MASSENA.CSV</t>
        </is>
      </c>
      <c r="B983" s="2" t="inlineStr"/>
      <c r="C983" s="2" t="inlineStr">
        <is>
          <t>MC#01</t>
        </is>
      </c>
      <c r="D983" s="2" t="inlineStr">
        <is>
          <t>TRANSACTION</t>
        </is>
      </c>
      <c r="E983" s="2" t="inlineStr">
        <is>
          <t>FILE202</t>
        </is>
      </c>
      <c r="F983" s="2" t="inlineStr">
        <is>
          <t>ZZ2</t>
        </is>
      </c>
      <c r="G983" s="3" t="inlineStr">
        <is>
          <t>0068</t>
        </is>
      </c>
      <c r="H983" s="4" t="n">
        <v>45292</v>
      </c>
      <c r="I983" s="2" t="inlineStr">
        <is>
          <t>17:14</t>
        </is>
      </c>
      <c r="J983" s="3" t="inlineStr">
        <is>
          <t>0032</t>
        </is>
      </c>
      <c r="K983" s="2" t="inlineStr">
        <is>
          <t>ANNULATION</t>
        </is>
      </c>
      <c r="L983" s="5" t="n">
        <v>0</v>
      </c>
      <c r="M983" s="5" t="n">
        <v>0</v>
      </c>
    </row>
    <row r="984">
      <c r="A984" s="2" t="inlineStr">
        <is>
          <t>Z202_01A_122023_MASSENA.CSV</t>
        </is>
      </c>
      <c r="B984" s="2" t="inlineStr"/>
      <c r="C984" s="2" t="inlineStr">
        <is>
          <t>MC#01</t>
        </is>
      </c>
      <c r="D984" s="2" t="inlineStr">
        <is>
          <t>TRANSACTION</t>
        </is>
      </c>
      <c r="E984" s="2" t="inlineStr">
        <is>
          <t>FILE202</t>
        </is>
      </c>
      <c r="F984" s="2" t="inlineStr">
        <is>
          <t>ZZ2</t>
        </is>
      </c>
      <c r="G984" s="3" t="inlineStr">
        <is>
          <t>0068</t>
        </is>
      </c>
      <c r="H984" s="4" t="n">
        <v>45292</v>
      </c>
      <c r="I984" s="2" t="inlineStr">
        <is>
          <t>17:14</t>
        </is>
      </c>
      <c r="J984" s="3" t="inlineStr">
        <is>
          <t>0033</t>
        </is>
      </c>
      <c r="K984" s="2" t="inlineStr"/>
      <c r="L984" s="5" t="n">
        <v>0</v>
      </c>
      <c r="M984" s="5" t="n">
        <v>0</v>
      </c>
    </row>
    <row r="985">
      <c r="A985" s="2" t="inlineStr">
        <is>
          <t>Z202_01A_122023_MASSENA.CSV</t>
        </is>
      </c>
      <c r="B985" s="2" t="inlineStr"/>
      <c r="C985" s="2" t="inlineStr">
        <is>
          <t>MC#01</t>
        </is>
      </c>
      <c r="D985" s="2" t="inlineStr">
        <is>
          <t>TRANSACTION</t>
        </is>
      </c>
      <c r="E985" s="2" t="inlineStr">
        <is>
          <t>FILE202</t>
        </is>
      </c>
      <c r="F985" s="2" t="inlineStr">
        <is>
          <t>ZZ2</t>
        </is>
      </c>
      <c r="G985" s="3" t="inlineStr">
        <is>
          <t>0068</t>
        </is>
      </c>
      <c r="H985" s="4" t="n">
        <v>45292</v>
      </c>
      <c r="I985" s="2" t="inlineStr">
        <is>
          <t>17:14</t>
        </is>
      </c>
      <c r="J985" s="3" t="inlineStr">
        <is>
          <t>0034</t>
        </is>
      </c>
      <c r="K985" s="2" t="inlineStr"/>
      <c r="L985" s="5" t="n">
        <v>0</v>
      </c>
      <c r="M985" s="5" t="n">
        <v>0</v>
      </c>
    </row>
    <row r="986">
      <c r="A986" s="2" t="inlineStr">
        <is>
          <t>Z202_01A_122023_MASSENA.CSV</t>
        </is>
      </c>
      <c r="B986" s="2" t="inlineStr"/>
      <c r="C986" s="2" t="inlineStr">
        <is>
          <t>MC#01</t>
        </is>
      </c>
      <c r="D986" s="2" t="inlineStr">
        <is>
          <t>TRANSACTION</t>
        </is>
      </c>
      <c r="E986" s="2" t="inlineStr">
        <is>
          <t>FILE202</t>
        </is>
      </c>
      <c r="F986" s="2" t="inlineStr">
        <is>
          <t>ZZ2</t>
        </is>
      </c>
      <c r="G986" s="3" t="inlineStr">
        <is>
          <t>0068</t>
        </is>
      </c>
      <c r="H986" s="4" t="n">
        <v>45292</v>
      </c>
      <c r="I986" s="2" t="inlineStr">
        <is>
          <t>17:14</t>
        </is>
      </c>
      <c r="J986" s="3" t="inlineStr">
        <is>
          <t>0035</t>
        </is>
      </c>
      <c r="K986" s="2" t="inlineStr"/>
      <c r="L986" s="5" t="n">
        <v>0</v>
      </c>
      <c r="M986" s="5" t="n">
        <v>0</v>
      </c>
    </row>
    <row r="987">
      <c r="A987" s="2" t="inlineStr">
        <is>
          <t>Z202_01A_122023_MASSENA.CSV</t>
        </is>
      </c>
      <c r="B987" s="2" t="inlineStr"/>
      <c r="C987" s="2" t="inlineStr">
        <is>
          <t>MC#01</t>
        </is>
      </c>
      <c r="D987" s="2" t="inlineStr">
        <is>
          <t>TRANSACTION</t>
        </is>
      </c>
      <c r="E987" s="2" t="inlineStr">
        <is>
          <t>FILE202</t>
        </is>
      </c>
      <c r="F987" s="2" t="inlineStr">
        <is>
          <t>ZZ2</t>
        </is>
      </c>
      <c r="G987" s="3" t="inlineStr">
        <is>
          <t>0068</t>
        </is>
      </c>
      <c r="H987" s="4" t="n">
        <v>45292</v>
      </c>
      <c r="I987" s="2" t="inlineStr">
        <is>
          <t>17:14</t>
        </is>
      </c>
      <c r="J987" s="3" t="inlineStr">
        <is>
          <t>0036</t>
        </is>
      </c>
      <c r="K987" s="2" t="inlineStr"/>
      <c r="L987" s="5" t="n">
        <v>0</v>
      </c>
      <c r="M987" s="5" t="n">
        <v>0</v>
      </c>
    </row>
    <row r="988">
      <c r="A988" s="2" t="inlineStr">
        <is>
          <t>Z202_01A_122023_MASSENA.CSV</t>
        </is>
      </c>
      <c r="B988" s="2" t="inlineStr"/>
      <c r="C988" s="2" t="inlineStr">
        <is>
          <t>MC#01</t>
        </is>
      </c>
      <c r="D988" s="2" t="inlineStr">
        <is>
          <t>TRANSACTION</t>
        </is>
      </c>
      <c r="E988" s="2" t="inlineStr">
        <is>
          <t>FILE202</t>
        </is>
      </c>
      <c r="F988" s="2" t="inlineStr">
        <is>
          <t>ZZ2</t>
        </is>
      </c>
      <c r="G988" s="3" t="inlineStr">
        <is>
          <t>0068</t>
        </is>
      </c>
      <c r="H988" s="4" t="n">
        <v>45292</v>
      </c>
      <c r="I988" s="2" t="inlineStr">
        <is>
          <t>17:14</t>
        </is>
      </c>
      <c r="J988" s="3" t="inlineStr">
        <is>
          <t>0037</t>
        </is>
      </c>
      <c r="K988" s="2" t="inlineStr"/>
      <c r="L988" s="5" t="n">
        <v>0</v>
      </c>
      <c r="M988" s="5" t="n">
        <v>0</v>
      </c>
    </row>
    <row r="989">
      <c r="A989" s="2" t="inlineStr">
        <is>
          <t>Z202_01A_122023_MASSENA.CSV</t>
        </is>
      </c>
      <c r="B989" s="2" t="inlineStr"/>
      <c r="C989" s="2" t="inlineStr">
        <is>
          <t>MC#01</t>
        </is>
      </c>
      <c r="D989" s="2" t="inlineStr">
        <is>
          <t>TRANSACTION</t>
        </is>
      </c>
      <c r="E989" s="2" t="inlineStr">
        <is>
          <t>FILE202</t>
        </is>
      </c>
      <c r="F989" s="2" t="inlineStr">
        <is>
          <t>ZZ2</t>
        </is>
      </c>
      <c r="G989" s="3" t="inlineStr">
        <is>
          <t>0068</t>
        </is>
      </c>
      <c r="H989" s="4" t="n">
        <v>45292</v>
      </c>
      <c r="I989" s="2" t="inlineStr">
        <is>
          <t>17:14</t>
        </is>
      </c>
      <c r="J989" s="3" t="inlineStr">
        <is>
          <t>0038</t>
        </is>
      </c>
      <c r="K989" s="2" t="inlineStr"/>
      <c r="L989" s="5" t="n">
        <v>0</v>
      </c>
      <c r="M989" s="5" t="n">
        <v>0</v>
      </c>
    </row>
    <row r="990">
      <c r="A990" s="2" t="inlineStr">
        <is>
          <t>Z202_01A_122023_MASSENA.CSV</t>
        </is>
      </c>
      <c r="B990" s="2" t="inlineStr"/>
      <c r="C990" s="2" t="inlineStr">
        <is>
          <t>MC#01</t>
        </is>
      </c>
      <c r="D990" s="2" t="inlineStr">
        <is>
          <t>TRANSACTION</t>
        </is>
      </c>
      <c r="E990" s="2" t="inlineStr">
        <is>
          <t>FILE202</t>
        </is>
      </c>
      <c r="F990" s="2" t="inlineStr">
        <is>
          <t>ZZ2</t>
        </is>
      </c>
      <c r="G990" s="3" t="inlineStr">
        <is>
          <t>0068</t>
        </is>
      </c>
      <c r="H990" s="4" t="n">
        <v>45292</v>
      </c>
      <c r="I990" s="2" t="inlineStr">
        <is>
          <t>17:14</t>
        </is>
      </c>
      <c r="J990" s="3" t="inlineStr">
        <is>
          <t>0039</t>
        </is>
      </c>
      <c r="K990" s="2" t="inlineStr"/>
      <c r="L990" s="5" t="n">
        <v>0</v>
      </c>
      <c r="M990" s="5" t="n">
        <v>0</v>
      </c>
    </row>
    <row r="991">
      <c r="A991" s="2" t="inlineStr">
        <is>
          <t>Z202_01A_122023_MASSENA.CSV</t>
        </is>
      </c>
      <c r="B991" s="2" t="inlineStr"/>
      <c r="C991" s="2" t="inlineStr">
        <is>
          <t>MC#01</t>
        </is>
      </c>
      <c r="D991" s="2" t="inlineStr">
        <is>
          <t>TRANSACTION</t>
        </is>
      </c>
      <c r="E991" s="2" t="inlineStr">
        <is>
          <t>FILE202</t>
        </is>
      </c>
      <c r="F991" s="2" t="inlineStr">
        <is>
          <t>ZZ2</t>
        </is>
      </c>
      <c r="G991" s="3" t="inlineStr">
        <is>
          <t>0068</t>
        </is>
      </c>
      <c r="H991" s="4" t="n">
        <v>45292</v>
      </c>
      <c r="I991" s="2" t="inlineStr">
        <is>
          <t>17:14</t>
        </is>
      </c>
      <c r="J991" s="3" t="inlineStr">
        <is>
          <t>0040</t>
        </is>
      </c>
      <c r="K991" s="2" t="inlineStr"/>
      <c r="L991" s="5" t="n">
        <v>0</v>
      </c>
      <c r="M991" s="5" t="n">
        <v>0</v>
      </c>
    </row>
    <row r="992">
      <c r="A992" s="2" t="inlineStr">
        <is>
          <t>Z202_01A_122023_MASSENA.CSV</t>
        </is>
      </c>
      <c r="B992" s="2" t="inlineStr"/>
      <c r="C992" s="2" t="inlineStr">
        <is>
          <t>MC#01</t>
        </is>
      </c>
      <c r="D992" s="2" t="inlineStr">
        <is>
          <t>TRANSACTION</t>
        </is>
      </c>
      <c r="E992" s="2" t="inlineStr">
        <is>
          <t>FILE202</t>
        </is>
      </c>
      <c r="F992" s="2" t="inlineStr">
        <is>
          <t>ZZ2</t>
        </is>
      </c>
      <c r="G992" s="3" t="inlineStr">
        <is>
          <t>0068</t>
        </is>
      </c>
      <c r="H992" s="4" t="n">
        <v>45292</v>
      </c>
      <c r="I992" s="2" t="inlineStr">
        <is>
          <t>17:14</t>
        </is>
      </c>
      <c r="J992" s="3" t="inlineStr">
        <is>
          <t>0041</t>
        </is>
      </c>
      <c r="K992" s="2" t="inlineStr"/>
      <c r="L992" s="5" t="n">
        <v>0</v>
      </c>
      <c r="M992" s="5" t="n">
        <v>0</v>
      </c>
    </row>
    <row r="993">
      <c r="A993" s="2" t="inlineStr">
        <is>
          <t>Z202_01A_122023_MASSENA.CSV</t>
        </is>
      </c>
      <c r="B993" s="2" t="inlineStr"/>
      <c r="C993" s="2" t="inlineStr">
        <is>
          <t>MC#01</t>
        </is>
      </c>
      <c r="D993" s="2" t="inlineStr">
        <is>
          <t>TRANSACTION</t>
        </is>
      </c>
      <c r="E993" s="2" t="inlineStr">
        <is>
          <t>FILE202</t>
        </is>
      </c>
      <c r="F993" s="2" t="inlineStr">
        <is>
          <t>ZZ2</t>
        </is>
      </c>
      <c r="G993" s="3" t="inlineStr">
        <is>
          <t>0068</t>
        </is>
      </c>
      <c r="H993" s="4" t="n">
        <v>45292</v>
      </c>
      <c r="I993" s="2" t="inlineStr">
        <is>
          <t>17:14</t>
        </is>
      </c>
      <c r="J993" s="3" t="inlineStr">
        <is>
          <t>0042</t>
        </is>
      </c>
      <c r="K993" s="2" t="inlineStr"/>
      <c r="L993" s="5" t="n">
        <v>0</v>
      </c>
      <c r="M993" s="5" t="n">
        <v>0</v>
      </c>
    </row>
    <row r="994">
      <c r="A994" s="2" t="inlineStr">
        <is>
          <t>Z202_01A_122023_MASSENA.CSV</t>
        </is>
      </c>
      <c r="B994" s="2" t="inlineStr"/>
      <c r="C994" s="2" t="inlineStr">
        <is>
          <t>MC#01</t>
        </is>
      </c>
      <c r="D994" s="2" t="inlineStr">
        <is>
          <t>TRANSACTION</t>
        </is>
      </c>
      <c r="E994" s="2" t="inlineStr">
        <is>
          <t>FILE202</t>
        </is>
      </c>
      <c r="F994" s="2" t="inlineStr">
        <is>
          <t>ZZ2</t>
        </is>
      </c>
      <c r="G994" s="3" t="inlineStr">
        <is>
          <t>0068</t>
        </is>
      </c>
      <c r="H994" s="4" t="n">
        <v>45292</v>
      </c>
      <c r="I994" s="2" t="inlineStr">
        <is>
          <t>17:14</t>
        </is>
      </c>
      <c r="J994" s="3" t="inlineStr">
        <is>
          <t>0043</t>
        </is>
      </c>
      <c r="K994" s="2" t="inlineStr"/>
      <c r="L994" s="5" t="n">
        <v>0</v>
      </c>
      <c r="M994" s="5" t="n">
        <v>0</v>
      </c>
    </row>
    <row r="995">
      <c r="A995" s="2" t="inlineStr">
        <is>
          <t>Z202_01A_122023_MASSENA.CSV</t>
        </is>
      </c>
      <c r="B995" s="2" t="inlineStr"/>
      <c r="C995" s="2" t="inlineStr">
        <is>
          <t>MC#01</t>
        </is>
      </c>
      <c r="D995" s="2" t="inlineStr">
        <is>
          <t>TRANSACTION</t>
        </is>
      </c>
      <c r="E995" s="2" t="inlineStr">
        <is>
          <t>FILE202</t>
        </is>
      </c>
      <c r="F995" s="2" t="inlineStr">
        <is>
          <t>ZZ2</t>
        </is>
      </c>
      <c r="G995" s="3" t="inlineStr">
        <is>
          <t>0068</t>
        </is>
      </c>
      <c r="H995" s="4" t="n">
        <v>45292</v>
      </c>
      <c r="I995" s="2" t="inlineStr">
        <is>
          <t>17:14</t>
        </is>
      </c>
      <c r="J995" s="3" t="inlineStr">
        <is>
          <t>0044</t>
        </is>
      </c>
      <c r="K995" s="2" t="inlineStr"/>
      <c r="L995" s="5" t="n">
        <v>0</v>
      </c>
      <c r="M995" s="5" t="n">
        <v>0</v>
      </c>
    </row>
    <row r="996">
      <c r="A996" s="2" t="inlineStr">
        <is>
          <t>Z202_01A_122023_MASSENA.CSV</t>
        </is>
      </c>
      <c r="B996" s="2" t="inlineStr"/>
      <c r="C996" s="2" t="inlineStr">
        <is>
          <t>MC#01</t>
        </is>
      </c>
      <c r="D996" s="2" t="inlineStr">
        <is>
          <t>TRANSACTION</t>
        </is>
      </c>
      <c r="E996" s="2" t="inlineStr">
        <is>
          <t>FILE202</t>
        </is>
      </c>
      <c r="F996" s="2" t="inlineStr">
        <is>
          <t>ZZ2</t>
        </is>
      </c>
      <c r="G996" s="3" t="inlineStr">
        <is>
          <t>0068</t>
        </is>
      </c>
      <c r="H996" s="4" t="n">
        <v>45292</v>
      </c>
      <c r="I996" s="2" t="inlineStr">
        <is>
          <t>17:14</t>
        </is>
      </c>
      <c r="J996" s="3" t="inlineStr">
        <is>
          <t>0045</t>
        </is>
      </c>
      <c r="K996" s="2" t="inlineStr"/>
      <c r="L996" s="5" t="n">
        <v>0</v>
      </c>
      <c r="M996" s="5" t="n">
        <v>0</v>
      </c>
    </row>
    <row r="997">
      <c r="A997" s="2" t="inlineStr">
        <is>
          <t>Z202_01A_122023_MASSENA.CSV</t>
        </is>
      </c>
      <c r="B997" s="2" t="inlineStr"/>
      <c r="C997" s="2" t="inlineStr">
        <is>
          <t>MC#01</t>
        </is>
      </c>
      <c r="D997" s="2" t="inlineStr">
        <is>
          <t>TRANSACTION</t>
        </is>
      </c>
      <c r="E997" s="2" t="inlineStr">
        <is>
          <t>FILE202</t>
        </is>
      </c>
      <c r="F997" s="2" t="inlineStr">
        <is>
          <t>ZZ2</t>
        </is>
      </c>
      <c r="G997" s="3" t="inlineStr">
        <is>
          <t>0068</t>
        </is>
      </c>
      <c r="H997" s="4" t="n">
        <v>45292</v>
      </c>
      <c r="I997" s="2" t="inlineStr">
        <is>
          <t>17:14</t>
        </is>
      </c>
      <c r="J997" s="3" t="inlineStr">
        <is>
          <t>0046</t>
        </is>
      </c>
      <c r="K997" s="2" t="inlineStr"/>
      <c r="L997" s="5" t="n">
        <v>0</v>
      </c>
      <c r="M997" s="5" t="n">
        <v>0</v>
      </c>
    </row>
    <row r="998">
      <c r="A998" s="2" t="inlineStr">
        <is>
          <t>Z202_01A_122023_MASSENA.CSV</t>
        </is>
      </c>
      <c r="B998" s="2" t="inlineStr"/>
      <c r="C998" s="2" t="inlineStr">
        <is>
          <t>MC#01</t>
        </is>
      </c>
      <c r="D998" s="2" t="inlineStr">
        <is>
          <t>TRANSACTION</t>
        </is>
      </c>
      <c r="E998" s="2" t="inlineStr">
        <is>
          <t>FILE202</t>
        </is>
      </c>
      <c r="F998" s="2" t="inlineStr">
        <is>
          <t>ZZ2</t>
        </is>
      </c>
      <c r="G998" s="3" t="inlineStr">
        <is>
          <t>0068</t>
        </is>
      </c>
      <c r="H998" s="4" t="n">
        <v>45292</v>
      </c>
      <c r="I998" s="2" t="inlineStr">
        <is>
          <t>17:14</t>
        </is>
      </c>
      <c r="J998" s="3" t="inlineStr">
        <is>
          <t>0047</t>
        </is>
      </c>
      <c r="K998" s="2" t="inlineStr"/>
      <c r="L998" s="5" t="n">
        <v>0</v>
      </c>
      <c r="M998" s="5" t="n">
        <v>0</v>
      </c>
    </row>
    <row r="999">
      <c r="A999" s="2" t="inlineStr">
        <is>
          <t>Z202_01A_122023_MASSENA.CSV</t>
        </is>
      </c>
      <c r="B999" s="2" t="inlineStr"/>
      <c r="C999" s="2" t="inlineStr">
        <is>
          <t>MC#01</t>
        </is>
      </c>
      <c r="D999" s="2" t="inlineStr">
        <is>
          <t>TRANSACTION</t>
        </is>
      </c>
      <c r="E999" s="2" t="inlineStr">
        <is>
          <t>FILE202</t>
        </is>
      </c>
      <c r="F999" s="2" t="inlineStr">
        <is>
          <t>ZZ2</t>
        </is>
      </c>
      <c r="G999" s="3" t="inlineStr">
        <is>
          <t>0068</t>
        </is>
      </c>
      <c r="H999" s="4" t="n">
        <v>45292</v>
      </c>
      <c r="I999" s="2" t="inlineStr">
        <is>
          <t>17:14</t>
        </is>
      </c>
      <c r="J999" s="3" t="inlineStr">
        <is>
          <t>0048</t>
        </is>
      </c>
      <c r="K999" s="2" t="inlineStr"/>
      <c r="L999" s="5" t="n">
        <v>0</v>
      </c>
      <c r="M999" s="5" t="n">
        <v>0</v>
      </c>
    </row>
    <row r="1000">
      <c r="A1000" s="2" t="inlineStr">
        <is>
          <t>Z202_01A_122023_MASSENA.CSV</t>
        </is>
      </c>
      <c r="B1000" s="2" t="inlineStr"/>
      <c r="C1000" s="2" t="inlineStr">
        <is>
          <t>MC#01</t>
        </is>
      </c>
      <c r="D1000" s="2" t="inlineStr">
        <is>
          <t>TRANSACTION</t>
        </is>
      </c>
      <c r="E1000" s="2" t="inlineStr">
        <is>
          <t>FILE202</t>
        </is>
      </c>
      <c r="F1000" s="2" t="inlineStr">
        <is>
          <t>ZZ2</t>
        </is>
      </c>
      <c r="G1000" s="3" t="inlineStr">
        <is>
          <t>0068</t>
        </is>
      </c>
      <c r="H1000" s="4" t="n">
        <v>45292</v>
      </c>
      <c r="I1000" s="2" t="inlineStr">
        <is>
          <t>17:14</t>
        </is>
      </c>
      <c r="J1000" s="3" t="inlineStr">
        <is>
          <t>0049</t>
        </is>
      </c>
      <c r="K1000" s="2" t="inlineStr"/>
      <c r="L1000" s="5" t="n">
        <v>0</v>
      </c>
      <c r="M1000" s="5" t="n">
        <v>0</v>
      </c>
    </row>
    <row r="1001">
      <c r="A1001" s="2" t="inlineStr">
        <is>
          <t>Z202_01A_122023_MASSENA.CSV</t>
        </is>
      </c>
      <c r="B1001" s="2" t="inlineStr"/>
      <c r="C1001" s="2" t="inlineStr">
        <is>
          <t>MC#01</t>
        </is>
      </c>
      <c r="D1001" s="2" t="inlineStr">
        <is>
          <t>TRANSACTION</t>
        </is>
      </c>
      <c r="E1001" s="2" t="inlineStr">
        <is>
          <t>FILE202</t>
        </is>
      </c>
      <c r="F1001" s="2" t="inlineStr">
        <is>
          <t>ZZ2</t>
        </is>
      </c>
      <c r="G1001" s="3" t="inlineStr">
        <is>
          <t>0068</t>
        </is>
      </c>
      <c r="H1001" s="4" t="n">
        <v>45292</v>
      </c>
      <c r="I1001" s="2" t="inlineStr">
        <is>
          <t>17:14</t>
        </is>
      </c>
      <c r="J1001" s="3" t="inlineStr">
        <is>
          <t>0050</t>
        </is>
      </c>
      <c r="K1001" s="2" t="inlineStr"/>
      <c r="L1001" s="5" t="n">
        <v>0</v>
      </c>
      <c r="M1001" s="5" t="n">
        <v>0</v>
      </c>
    </row>
    <row r="1002">
      <c r="A1002" s="2" t="inlineStr">
        <is>
          <t>Z202_01B_112023_MASSENA.CSV</t>
        </is>
      </c>
      <c r="B1002" s="2" t="inlineStr"/>
      <c r="C1002" s="2" t="inlineStr">
        <is>
          <t>MC#01</t>
        </is>
      </c>
      <c r="D1002" s="2" t="inlineStr">
        <is>
          <t>TRANSACTION</t>
        </is>
      </c>
      <c r="E1002" s="2" t="inlineStr">
        <is>
          <t>FILE202</t>
        </is>
      </c>
      <c r="F1002" s="2" t="inlineStr">
        <is>
          <t>ZZ2</t>
        </is>
      </c>
      <c r="G1002" s="3" t="inlineStr">
        <is>
          <t>0067</t>
        </is>
      </c>
      <c r="H1002" s="4" t="n">
        <v>45261</v>
      </c>
      <c r="I1002" s="2" t="inlineStr">
        <is>
          <t>14:22</t>
        </is>
      </c>
      <c r="J1002" s="3" t="inlineStr">
        <is>
          <t>0001</t>
        </is>
      </c>
      <c r="K1002" s="2" t="inlineStr">
        <is>
          <t>ESPECES</t>
        </is>
      </c>
      <c r="L1002" s="5" t="n">
        <v>4</v>
      </c>
      <c r="M1002" s="5" t="n">
        <v>1186</v>
      </c>
    </row>
    <row r="1003">
      <c r="A1003" s="2" t="inlineStr">
        <is>
          <t>Z202_01B_112023_MASSENA.CSV</t>
        </is>
      </c>
      <c r="B1003" s="2" t="inlineStr"/>
      <c r="C1003" s="2" t="inlineStr">
        <is>
          <t>MC#01</t>
        </is>
      </c>
      <c r="D1003" s="2" t="inlineStr">
        <is>
          <t>TRANSACTION</t>
        </is>
      </c>
      <c r="E1003" s="2" t="inlineStr">
        <is>
          <t>FILE202</t>
        </is>
      </c>
      <c r="F1003" s="2" t="inlineStr">
        <is>
          <t>ZZ2</t>
        </is>
      </c>
      <c r="G1003" s="3" t="inlineStr">
        <is>
          <t>0067</t>
        </is>
      </c>
      <c r="H1003" s="4" t="n">
        <v>45261</v>
      </c>
      <c r="I1003" s="2" t="inlineStr">
        <is>
          <t>14:22</t>
        </is>
      </c>
      <c r="J1003" s="3" t="inlineStr">
        <is>
          <t>0002</t>
        </is>
      </c>
      <c r="K1003" s="2" t="inlineStr">
        <is>
          <t>SOUS-TOTAL</t>
        </is>
      </c>
      <c r="L1003" s="5" t="n">
        <v>0</v>
      </c>
      <c r="M1003" s="5" t="n">
        <v>0</v>
      </c>
    </row>
    <row r="1004">
      <c r="A1004" s="2" t="inlineStr">
        <is>
          <t>Z202_01B_112023_MASSENA.CSV</t>
        </is>
      </c>
      <c r="B1004" s="2" t="inlineStr"/>
      <c r="C1004" s="2" t="inlineStr">
        <is>
          <t>MC#01</t>
        </is>
      </c>
      <c r="D1004" s="2" t="inlineStr">
        <is>
          <t>TRANSACTION</t>
        </is>
      </c>
      <c r="E1004" s="2" t="inlineStr">
        <is>
          <t>FILE202</t>
        </is>
      </c>
      <c r="F1004" s="2" t="inlineStr">
        <is>
          <t>ZZ2</t>
        </is>
      </c>
      <c r="G1004" s="3" t="inlineStr">
        <is>
          <t>0067</t>
        </is>
      </c>
      <c r="H1004" s="4" t="n">
        <v>45261</v>
      </c>
      <c r="I1004" s="2" t="inlineStr">
        <is>
          <t>14:22</t>
        </is>
      </c>
      <c r="J1004" s="3" t="inlineStr">
        <is>
          <t>0003</t>
        </is>
      </c>
      <c r="K1004" s="2" t="inlineStr">
        <is>
          <t>CARTES</t>
        </is>
      </c>
      <c r="L1004" s="5" t="n">
        <v>2</v>
      </c>
      <c r="M1004" s="5" t="n">
        <v>5204</v>
      </c>
    </row>
    <row r="1005">
      <c r="A1005" s="2" t="inlineStr">
        <is>
          <t>Z202_01B_112023_MASSENA.CSV</t>
        </is>
      </c>
      <c r="B1005" s="2" t="inlineStr"/>
      <c r="C1005" s="2" t="inlineStr">
        <is>
          <t>MC#01</t>
        </is>
      </c>
      <c r="D1005" s="2" t="inlineStr">
        <is>
          <t>TRANSACTION</t>
        </is>
      </c>
      <c r="E1005" s="2" t="inlineStr">
        <is>
          <t>FILE202</t>
        </is>
      </c>
      <c r="F1005" s="2" t="inlineStr">
        <is>
          <t>ZZ2</t>
        </is>
      </c>
      <c r="G1005" s="3" t="inlineStr">
        <is>
          <t>0067</t>
        </is>
      </c>
      <c r="H1005" s="4" t="n">
        <v>45261</v>
      </c>
      <c r="I1005" s="2" t="inlineStr">
        <is>
          <t>14:22</t>
        </is>
      </c>
      <c r="J1005" s="3" t="inlineStr">
        <is>
          <t>0004</t>
        </is>
      </c>
      <c r="K1005" s="2" t="inlineStr">
        <is>
          <t>CHEQUES</t>
        </is>
      </c>
      <c r="L1005" s="5" t="n">
        <v>0</v>
      </c>
      <c r="M1005" s="5" t="n">
        <v>0</v>
      </c>
    </row>
    <row r="1006">
      <c r="A1006" s="2" t="inlineStr">
        <is>
          <t>Z202_01B_112023_MASSENA.CSV</t>
        </is>
      </c>
      <c r="B1006" s="2" t="inlineStr"/>
      <c r="C1006" s="2" t="inlineStr">
        <is>
          <t>MC#01</t>
        </is>
      </c>
      <c r="D1006" s="2" t="inlineStr">
        <is>
          <t>TRANSACTION</t>
        </is>
      </c>
      <c r="E1006" s="2" t="inlineStr">
        <is>
          <t>FILE202</t>
        </is>
      </c>
      <c r="F1006" s="2" t="inlineStr">
        <is>
          <t>ZZ2</t>
        </is>
      </c>
      <c r="G1006" s="3" t="inlineStr">
        <is>
          <t>0067</t>
        </is>
      </c>
      <c r="H1006" s="4" t="n">
        <v>45261</v>
      </c>
      <c r="I1006" s="2" t="inlineStr">
        <is>
          <t>14:22</t>
        </is>
      </c>
      <c r="J1006" s="3" t="inlineStr">
        <is>
          <t>0005</t>
        </is>
      </c>
      <c r="K1006" s="2" t="inlineStr">
        <is>
          <t>AIDE</t>
        </is>
      </c>
      <c r="L1006" s="5" t="n">
        <v>0</v>
      </c>
      <c r="M1006" s="5" t="n">
        <v>0</v>
      </c>
    </row>
    <row r="1007">
      <c r="A1007" s="2" t="inlineStr">
        <is>
          <t>Z202_01B_112023_MASSENA.CSV</t>
        </is>
      </c>
      <c r="B1007" s="2" t="inlineStr"/>
      <c r="C1007" s="2" t="inlineStr">
        <is>
          <t>MC#01</t>
        </is>
      </c>
      <c r="D1007" s="2" t="inlineStr">
        <is>
          <t>TRANSACTION</t>
        </is>
      </c>
      <c r="E1007" s="2" t="inlineStr">
        <is>
          <t>FILE202</t>
        </is>
      </c>
      <c r="F1007" s="2" t="inlineStr">
        <is>
          <t>ZZ2</t>
        </is>
      </c>
      <c r="G1007" s="3" t="inlineStr">
        <is>
          <t>0067</t>
        </is>
      </c>
      <c r="H1007" s="4" t="n">
        <v>45261</v>
      </c>
      <c r="I1007" s="2" t="inlineStr">
        <is>
          <t>14:22</t>
        </is>
      </c>
      <c r="J1007" s="3" t="inlineStr">
        <is>
          <t>0006</t>
        </is>
      </c>
      <c r="K1007" s="2" t="inlineStr">
        <is>
          <t>TAX PGM</t>
        </is>
      </c>
      <c r="L1007" s="5" t="n">
        <v>0</v>
      </c>
      <c r="M1007" s="5" t="n">
        <v>0</v>
      </c>
    </row>
    <row r="1008">
      <c r="A1008" s="2" t="inlineStr">
        <is>
          <t>Z202_01B_112023_MASSENA.CSV</t>
        </is>
      </c>
      <c r="B1008" s="2" t="inlineStr"/>
      <c r="C1008" s="2" t="inlineStr">
        <is>
          <t>MC#01</t>
        </is>
      </c>
      <c r="D1008" s="2" t="inlineStr">
        <is>
          <t>TRANSACTION</t>
        </is>
      </c>
      <c r="E1008" s="2" t="inlineStr">
        <is>
          <t>FILE202</t>
        </is>
      </c>
      <c r="F1008" s="2" t="inlineStr">
        <is>
          <t>ZZ2</t>
        </is>
      </c>
      <c r="G1008" s="3" t="inlineStr">
        <is>
          <t>0067</t>
        </is>
      </c>
      <c r="H1008" s="4" t="n">
        <v>45261</v>
      </c>
      <c r="I1008" s="2" t="inlineStr">
        <is>
          <t>14:22</t>
        </is>
      </c>
      <c r="J1008" s="3" t="inlineStr">
        <is>
          <t>0007</t>
        </is>
      </c>
      <c r="K1008" s="2" t="inlineStr">
        <is>
          <t>SORTIECAISSE</t>
        </is>
      </c>
      <c r="L1008" s="5" t="n">
        <v>0</v>
      </c>
      <c r="M1008" s="5" t="n">
        <v>0</v>
      </c>
    </row>
    <row r="1009">
      <c r="A1009" s="2" t="inlineStr">
        <is>
          <t>Z202_01B_112023_MASSENA.CSV</t>
        </is>
      </c>
      <c r="B1009" s="2" t="inlineStr"/>
      <c r="C1009" s="2" t="inlineStr">
        <is>
          <t>MC#01</t>
        </is>
      </c>
      <c r="D1009" s="2" t="inlineStr">
        <is>
          <t>TRANSACTION</t>
        </is>
      </c>
      <c r="E1009" s="2" t="inlineStr">
        <is>
          <t>FILE202</t>
        </is>
      </c>
      <c r="F1009" s="2" t="inlineStr">
        <is>
          <t>ZZ2</t>
        </is>
      </c>
      <c r="G1009" s="3" t="inlineStr">
        <is>
          <t>0067</t>
        </is>
      </c>
      <c r="H1009" s="4" t="n">
        <v>45261</v>
      </c>
      <c r="I1009" s="2" t="inlineStr">
        <is>
          <t>14:22</t>
        </is>
      </c>
      <c r="J1009" s="3" t="inlineStr">
        <is>
          <t>0008</t>
        </is>
      </c>
      <c r="K1009" s="2" t="inlineStr">
        <is>
          <t>REC&amp;ACCOMPTE</t>
        </is>
      </c>
      <c r="L1009" s="5" t="n">
        <v>0</v>
      </c>
      <c r="M1009" s="5" t="n">
        <v>0</v>
      </c>
    </row>
    <row r="1010">
      <c r="A1010" s="2" t="inlineStr">
        <is>
          <t>Z202_01B_112023_MASSENA.CSV</t>
        </is>
      </c>
      <c r="B1010" s="2" t="inlineStr"/>
      <c r="C1010" s="2" t="inlineStr">
        <is>
          <t>MC#01</t>
        </is>
      </c>
      <c r="D1010" s="2" t="inlineStr">
        <is>
          <t>TRANSACTION</t>
        </is>
      </c>
      <c r="E1010" s="2" t="inlineStr">
        <is>
          <t>FILE202</t>
        </is>
      </c>
      <c r="F1010" s="2" t="inlineStr">
        <is>
          <t>ZZ2</t>
        </is>
      </c>
      <c r="G1010" s="3" t="inlineStr">
        <is>
          <t>0067</t>
        </is>
      </c>
      <c r="H1010" s="4" t="n">
        <v>45261</v>
      </c>
      <c r="I1010" s="2" t="inlineStr">
        <is>
          <t>14:22</t>
        </is>
      </c>
      <c r="J1010" s="3" t="inlineStr">
        <is>
          <t>0009</t>
        </is>
      </c>
      <c r="K1010" s="2" t="inlineStr">
        <is>
          <t>SIGN-OFF</t>
        </is>
      </c>
      <c r="L1010" s="5" t="n">
        <v>0</v>
      </c>
      <c r="M1010" s="5" t="n">
        <v>0</v>
      </c>
    </row>
    <row r="1011">
      <c r="A1011" s="2" t="inlineStr">
        <is>
          <t>Z202_01B_112023_MASSENA.CSV</t>
        </is>
      </c>
      <c r="B1011" s="2" t="inlineStr"/>
      <c r="C1011" s="2" t="inlineStr">
        <is>
          <t>MC#01</t>
        </is>
      </c>
      <c r="D1011" s="2" t="inlineStr">
        <is>
          <t>TRANSACTION</t>
        </is>
      </c>
      <c r="E1011" s="2" t="inlineStr">
        <is>
          <t>FILE202</t>
        </is>
      </c>
      <c r="F1011" s="2" t="inlineStr">
        <is>
          <t>ZZ2</t>
        </is>
      </c>
      <c r="G1011" s="3" t="inlineStr">
        <is>
          <t>0067</t>
        </is>
      </c>
      <c r="H1011" s="4" t="n">
        <v>45261</v>
      </c>
      <c r="I1011" s="2" t="inlineStr">
        <is>
          <t>14:22</t>
        </is>
      </c>
      <c r="J1011" s="3" t="inlineStr">
        <is>
          <t>0010</t>
        </is>
      </c>
      <c r="K1011" s="2" t="inlineStr">
        <is>
          <t>NUM CAISSIER</t>
        </is>
      </c>
      <c r="L1011" s="5" t="n">
        <v>0</v>
      </c>
      <c r="M1011" s="5" t="n">
        <v>0</v>
      </c>
    </row>
    <row r="1012">
      <c r="A1012" s="2" t="inlineStr">
        <is>
          <t>Z202_01B_112023_MASSENA.CSV</t>
        </is>
      </c>
      <c r="B1012" s="2" t="inlineStr"/>
      <c r="C1012" s="2" t="inlineStr">
        <is>
          <t>MC#01</t>
        </is>
      </c>
      <c r="D1012" s="2" t="inlineStr">
        <is>
          <t>TRANSACTION</t>
        </is>
      </c>
      <c r="E1012" s="2" t="inlineStr">
        <is>
          <t>FILE202</t>
        </is>
      </c>
      <c r="F1012" s="2" t="inlineStr">
        <is>
          <t>ZZ2</t>
        </is>
      </c>
      <c r="G1012" s="3" t="inlineStr">
        <is>
          <t>0067</t>
        </is>
      </c>
      <c r="H1012" s="4" t="n">
        <v>45261</v>
      </c>
      <c r="I1012" s="2" t="inlineStr">
        <is>
          <t>14:22</t>
        </is>
      </c>
      <c r="J1012" s="3" t="inlineStr">
        <is>
          <t>0011</t>
        </is>
      </c>
      <c r="K1012" s="2" t="inlineStr">
        <is>
          <t>SHIFT/No</t>
        </is>
      </c>
      <c r="L1012" s="5" t="n">
        <v>0</v>
      </c>
      <c r="M1012" s="5" t="n">
        <v>0</v>
      </c>
    </row>
    <row r="1013">
      <c r="A1013" s="2" t="inlineStr">
        <is>
          <t>Z202_01B_112023_MASSENA.CSV</t>
        </is>
      </c>
      <c r="B1013" s="2" t="inlineStr"/>
      <c r="C1013" s="2" t="inlineStr">
        <is>
          <t>MC#01</t>
        </is>
      </c>
      <c r="D1013" s="2" t="inlineStr">
        <is>
          <t>TRANSACTION</t>
        </is>
      </c>
      <c r="E1013" s="2" t="inlineStr">
        <is>
          <t>FILE202</t>
        </is>
      </c>
      <c r="F1013" s="2" t="inlineStr">
        <is>
          <t>ZZ2</t>
        </is>
      </c>
      <c r="G1013" s="3" t="inlineStr">
        <is>
          <t>0067</t>
        </is>
      </c>
      <c r="H1013" s="4" t="n">
        <v>45261</v>
      </c>
      <c r="I1013" s="2" t="inlineStr">
        <is>
          <t>14:22</t>
        </is>
      </c>
      <c r="J1013" s="3" t="inlineStr">
        <is>
          <t>0012</t>
        </is>
      </c>
      <c r="K1013" s="2" t="inlineStr">
        <is>
          <t>DWN</t>
        </is>
      </c>
      <c r="L1013" s="5" t="n">
        <v>0</v>
      </c>
      <c r="M1013" s="5" t="n">
        <v>0</v>
      </c>
    </row>
    <row r="1014">
      <c r="A1014" s="2" t="inlineStr">
        <is>
          <t>Z202_01B_112023_MASSENA.CSV</t>
        </is>
      </c>
      <c r="B1014" s="2" t="inlineStr"/>
      <c r="C1014" s="2" t="inlineStr">
        <is>
          <t>MC#01</t>
        </is>
      </c>
      <c r="D1014" s="2" t="inlineStr">
        <is>
          <t>TRANSACTION</t>
        </is>
      </c>
      <c r="E1014" s="2" t="inlineStr">
        <is>
          <t>FILE202</t>
        </is>
      </c>
      <c r="F1014" s="2" t="inlineStr">
        <is>
          <t>ZZ2</t>
        </is>
      </c>
      <c r="G1014" s="3" t="inlineStr">
        <is>
          <t>0067</t>
        </is>
      </c>
      <c r="H1014" s="4" t="n">
        <v>45261</v>
      </c>
      <c r="I1014" s="2" t="inlineStr">
        <is>
          <t>14:22</t>
        </is>
      </c>
      <c r="J1014" s="3" t="inlineStr">
        <is>
          <t>0013</t>
        </is>
      </c>
      <c r="K1014" s="2" t="inlineStr">
        <is>
          <t>REMISE %-</t>
        </is>
      </c>
      <c r="L1014" s="5" t="n">
        <v>0</v>
      </c>
      <c r="M1014" s="5" t="n">
        <v>0</v>
      </c>
    </row>
    <row r="1015">
      <c r="A1015" s="2" t="inlineStr">
        <is>
          <t>Z202_01B_112023_MASSENA.CSV</t>
        </is>
      </c>
      <c r="B1015" s="2" t="inlineStr"/>
      <c r="C1015" s="2" t="inlineStr">
        <is>
          <t>MC#01</t>
        </is>
      </c>
      <c r="D1015" s="2" t="inlineStr">
        <is>
          <t>TRANSACTION</t>
        </is>
      </c>
      <c r="E1015" s="2" t="inlineStr">
        <is>
          <t>FILE202</t>
        </is>
      </c>
      <c r="F1015" s="2" t="inlineStr">
        <is>
          <t>ZZ2</t>
        </is>
      </c>
      <c r="G1015" s="3" t="inlineStr">
        <is>
          <t>0067</t>
        </is>
      </c>
      <c r="H1015" s="4" t="n">
        <v>45261</v>
      </c>
      <c r="I1015" s="2" t="inlineStr">
        <is>
          <t>14:22</t>
        </is>
      </c>
      <c r="J1015" s="3" t="inlineStr">
        <is>
          <t>0014</t>
        </is>
      </c>
      <c r="K1015" s="2" t="inlineStr">
        <is>
          <t>REMISE -</t>
        </is>
      </c>
      <c r="L1015" s="5" t="n">
        <v>0</v>
      </c>
      <c r="M1015" s="5" t="n">
        <v>0</v>
      </c>
    </row>
    <row r="1016">
      <c r="A1016" s="2" t="inlineStr">
        <is>
          <t>Z202_01B_112023_MASSENA.CSV</t>
        </is>
      </c>
      <c r="B1016" s="2" t="inlineStr"/>
      <c r="C1016" s="2" t="inlineStr">
        <is>
          <t>MC#01</t>
        </is>
      </c>
      <c r="D1016" s="2" t="inlineStr">
        <is>
          <t>TRANSACTION</t>
        </is>
      </c>
      <c r="E1016" s="2" t="inlineStr">
        <is>
          <t>FILE202</t>
        </is>
      </c>
      <c r="F1016" s="2" t="inlineStr">
        <is>
          <t>ZZ2</t>
        </is>
      </c>
      <c r="G1016" s="3" t="inlineStr">
        <is>
          <t>0067</t>
        </is>
      </c>
      <c r="H1016" s="4" t="n">
        <v>45261</v>
      </c>
      <c r="I1016" s="2" t="inlineStr">
        <is>
          <t>14:22</t>
        </is>
      </c>
      <c r="J1016" s="3" t="inlineStr">
        <is>
          <t>0015</t>
        </is>
      </c>
      <c r="K1016" s="2" t="inlineStr">
        <is>
          <t>PLU</t>
        </is>
      </c>
      <c r="L1016" s="5" t="n">
        <v>0</v>
      </c>
      <c r="M1016" s="5" t="n">
        <v>0</v>
      </c>
    </row>
    <row r="1017">
      <c r="A1017" s="2" t="inlineStr">
        <is>
          <t>Z202_01B_112023_MASSENA.CSV</t>
        </is>
      </c>
      <c r="B1017" s="2" t="inlineStr"/>
      <c r="C1017" s="2" t="inlineStr">
        <is>
          <t>MC#01</t>
        </is>
      </c>
      <c r="D1017" s="2" t="inlineStr">
        <is>
          <t>TRANSACTION</t>
        </is>
      </c>
      <c r="E1017" s="2" t="inlineStr">
        <is>
          <t>FILE202</t>
        </is>
      </c>
      <c r="F1017" s="2" t="inlineStr">
        <is>
          <t>ZZ2</t>
        </is>
      </c>
      <c r="G1017" s="3" t="inlineStr">
        <is>
          <t>0067</t>
        </is>
      </c>
      <c r="H1017" s="4" t="n">
        <v>45261</v>
      </c>
      <c r="I1017" s="2" t="inlineStr">
        <is>
          <t>14:22</t>
        </is>
      </c>
      <c r="J1017" s="3" t="inlineStr">
        <is>
          <t>0016</t>
        </is>
      </c>
      <c r="K1017" s="2" t="inlineStr">
        <is>
          <t>PRIX</t>
        </is>
      </c>
      <c r="L1017" s="5" t="n">
        <v>0</v>
      </c>
      <c r="M1017" s="5" t="n">
        <v>0</v>
      </c>
    </row>
    <row r="1018">
      <c r="A1018" s="2" t="inlineStr">
        <is>
          <t>Z202_01B_112023_MASSENA.CSV</t>
        </is>
      </c>
      <c r="B1018" s="2" t="inlineStr"/>
      <c r="C1018" s="2" t="inlineStr">
        <is>
          <t>MC#01</t>
        </is>
      </c>
      <c r="D1018" s="2" t="inlineStr">
        <is>
          <t>TRANSACTION</t>
        </is>
      </c>
      <c r="E1018" s="2" t="inlineStr">
        <is>
          <t>FILE202</t>
        </is>
      </c>
      <c r="F1018" s="2" t="inlineStr">
        <is>
          <t>ZZ2</t>
        </is>
      </c>
      <c r="G1018" s="3" t="inlineStr">
        <is>
          <t>0067</t>
        </is>
      </c>
      <c r="H1018" s="4" t="n">
        <v>45261</v>
      </c>
      <c r="I1018" s="2" t="inlineStr">
        <is>
          <t>14:22</t>
        </is>
      </c>
      <c r="J1018" s="3" t="inlineStr">
        <is>
          <t>0017</t>
        </is>
      </c>
      <c r="K1018" s="2" t="inlineStr">
        <is>
          <t>TICKETON/OFF</t>
        </is>
      </c>
      <c r="L1018" s="5" t="n">
        <v>0</v>
      </c>
      <c r="M1018" s="5" t="n">
        <v>0</v>
      </c>
    </row>
    <row r="1019">
      <c r="A1019" s="2" t="inlineStr">
        <is>
          <t>Z202_01B_112023_MASSENA.CSV</t>
        </is>
      </c>
      <c r="B1019" s="2" t="inlineStr"/>
      <c r="C1019" s="2" t="inlineStr">
        <is>
          <t>MC#01</t>
        </is>
      </c>
      <c r="D1019" s="2" t="inlineStr">
        <is>
          <t>TRANSACTION</t>
        </is>
      </c>
      <c r="E1019" s="2" t="inlineStr">
        <is>
          <t>FILE202</t>
        </is>
      </c>
      <c r="F1019" s="2" t="inlineStr">
        <is>
          <t>ZZ2</t>
        </is>
      </c>
      <c r="G1019" s="3" t="inlineStr">
        <is>
          <t>0067</t>
        </is>
      </c>
      <c r="H1019" s="4" t="n">
        <v>45261</v>
      </c>
      <c r="I1019" s="2" t="inlineStr">
        <is>
          <t>14:22</t>
        </is>
      </c>
      <c r="J1019" s="3" t="inlineStr">
        <is>
          <t>0018</t>
        </is>
      </c>
      <c r="K1019" s="2" t="inlineStr">
        <is>
          <t>CORRECTION</t>
        </is>
      </c>
      <c r="L1019" s="5" t="n">
        <v>0</v>
      </c>
      <c r="M1019" s="5" t="n">
        <v>0</v>
      </c>
    </row>
    <row r="1020">
      <c r="A1020" s="2" t="inlineStr">
        <is>
          <t>Z202_01B_112023_MASSENA.CSV</t>
        </is>
      </c>
      <c r="B1020" s="2" t="inlineStr"/>
      <c r="C1020" s="2" t="inlineStr">
        <is>
          <t>MC#01</t>
        </is>
      </c>
      <c r="D1020" s="2" t="inlineStr">
        <is>
          <t>TRANSACTION</t>
        </is>
      </c>
      <c r="E1020" s="2" t="inlineStr">
        <is>
          <t>FILE202</t>
        </is>
      </c>
      <c r="F1020" s="2" t="inlineStr">
        <is>
          <t>ZZ2</t>
        </is>
      </c>
      <c r="G1020" s="3" t="inlineStr">
        <is>
          <t>0067</t>
        </is>
      </c>
      <c r="H1020" s="4" t="n">
        <v>45261</v>
      </c>
      <c r="I1020" s="2" t="inlineStr">
        <is>
          <t>14:22</t>
        </is>
      </c>
      <c r="J1020" s="3" t="inlineStr">
        <is>
          <t>0019</t>
        </is>
      </c>
      <c r="K1020" s="2" t="inlineStr">
        <is>
          <t>RETOUR</t>
        </is>
      </c>
      <c r="L1020" s="5" t="n">
        <v>0</v>
      </c>
      <c r="M1020" s="5" t="n">
        <v>0</v>
      </c>
    </row>
    <row r="1021">
      <c r="A1021" s="2" t="inlineStr">
        <is>
          <t>Z202_01B_112023_MASSENA.CSV</t>
        </is>
      </c>
      <c r="B1021" s="2" t="inlineStr"/>
      <c r="C1021" s="2" t="inlineStr">
        <is>
          <t>MC#01</t>
        </is>
      </c>
      <c r="D1021" s="2" t="inlineStr">
        <is>
          <t>TRANSACTION</t>
        </is>
      </c>
      <c r="E1021" s="2" t="inlineStr">
        <is>
          <t>FILE202</t>
        </is>
      </c>
      <c r="F1021" s="2" t="inlineStr">
        <is>
          <t>ZZ2</t>
        </is>
      </c>
      <c r="G1021" s="3" t="inlineStr">
        <is>
          <t>0067</t>
        </is>
      </c>
      <c r="H1021" s="4" t="n">
        <v>45261</v>
      </c>
      <c r="I1021" s="2" t="inlineStr">
        <is>
          <t>14:22</t>
        </is>
      </c>
      <c r="J1021" s="3" t="inlineStr">
        <is>
          <t>0020</t>
        </is>
      </c>
      <c r="K1021" s="2" t="inlineStr">
        <is>
          <t>OUVERTURE</t>
        </is>
      </c>
      <c r="L1021" s="5" t="n">
        <v>0</v>
      </c>
      <c r="M1021" s="5" t="n">
        <v>0</v>
      </c>
    </row>
    <row r="1022">
      <c r="A1022" s="2" t="inlineStr">
        <is>
          <t>Z202_01B_112023_MASSENA.CSV</t>
        </is>
      </c>
      <c r="B1022" s="2" t="inlineStr"/>
      <c r="C1022" s="2" t="inlineStr">
        <is>
          <t>MC#01</t>
        </is>
      </c>
      <c r="D1022" s="2" t="inlineStr">
        <is>
          <t>TRANSACTION</t>
        </is>
      </c>
      <c r="E1022" s="2" t="inlineStr">
        <is>
          <t>FILE202</t>
        </is>
      </c>
      <c r="F1022" s="2" t="inlineStr">
        <is>
          <t>ZZ2</t>
        </is>
      </c>
      <c r="G1022" s="3" t="inlineStr">
        <is>
          <t>0067</t>
        </is>
      </c>
      <c r="H1022" s="4" t="n">
        <v>45261</v>
      </c>
      <c r="I1022" s="2" t="inlineStr">
        <is>
          <t>14:22</t>
        </is>
      </c>
      <c r="J1022" s="3" t="inlineStr">
        <is>
          <t>0021</t>
        </is>
      </c>
      <c r="K1022" s="2" t="inlineStr">
        <is>
          <t>RAPPELTICKET</t>
        </is>
      </c>
      <c r="L1022" s="5" t="n">
        <v>0</v>
      </c>
      <c r="M1022" s="5" t="n">
        <v>0</v>
      </c>
    </row>
    <row r="1023">
      <c r="A1023" s="2" t="inlineStr">
        <is>
          <t>Z202_01B_112023_MASSENA.CSV</t>
        </is>
      </c>
      <c r="B1023" s="2" t="inlineStr"/>
      <c r="C1023" s="2" t="inlineStr">
        <is>
          <t>MC#01</t>
        </is>
      </c>
      <c r="D1023" s="2" t="inlineStr">
        <is>
          <t>TRANSACTION</t>
        </is>
      </c>
      <c r="E1023" s="2" t="inlineStr">
        <is>
          <t>FILE202</t>
        </is>
      </c>
      <c r="F1023" s="2" t="inlineStr">
        <is>
          <t>ZZ2</t>
        </is>
      </c>
      <c r="G1023" s="3" t="inlineStr">
        <is>
          <t>0067</t>
        </is>
      </c>
      <c r="H1023" s="4" t="n">
        <v>45261</v>
      </c>
      <c r="I1023" s="2" t="inlineStr">
        <is>
          <t>14:22</t>
        </is>
      </c>
      <c r="J1023" s="3" t="inlineStr">
        <is>
          <t>0022</t>
        </is>
      </c>
      <c r="K1023" s="2" t="inlineStr">
        <is>
          <t>00</t>
        </is>
      </c>
      <c r="L1023" s="5" t="n">
        <v>0</v>
      </c>
      <c r="M1023" s="5" t="n">
        <v>0</v>
      </c>
    </row>
    <row r="1024">
      <c r="A1024" s="2" t="inlineStr">
        <is>
          <t>Z202_01B_112023_MASSENA.CSV</t>
        </is>
      </c>
      <c r="B1024" s="2" t="inlineStr"/>
      <c r="C1024" s="2" t="inlineStr">
        <is>
          <t>MC#01</t>
        </is>
      </c>
      <c r="D1024" s="2" t="inlineStr">
        <is>
          <t>TRANSACTION</t>
        </is>
      </c>
      <c r="E1024" s="2" t="inlineStr">
        <is>
          <t>FILE202</t>
        </is>
      </c>
      <c r="F1024" s="2" t="inlineStr">
        <is>
          <t>ZZ2</t>
        </is>
      </c>
      <c r="G1024" s="3" t="inlineStr">
        <is>
          <t>0067</t>
        </is>
      </c>
      <c r="H1024" s="4" t="n">
        <v>45261</v>
      </c>
      <c r="I1024" s="2" t="inlineStr">
        <is>
          <t>14:22</t>
        </is>
      </c>
      <c r="J1024" s="3" t="inlineStr">
        <is>
          <t>0023</t>
        </is>
      </c>
      <c r="K1024" s="2" t="inlineStr">
        <is>
          <t>.</t>
        </is>
      </c>
      <c r="L1024" s="5" t="n">
        <v>0</v>
      </c>
      <c r="M1024" s="5" t="n">
        <v>0</v>
      </c>
    </row>
    <row r="1025">
      <c r="A1025" s="2" t="inlineStr">
        <is>
          <t>Z202_01B_112023_MASSENA.CSV</t>
        </is>
      </c>
      <c r="B1025" s="2" t="inlineStr"/>
      <c r="C1025" s="2" t="inlineStr">
        <is>
          <t>MC#01</t>
        </is>
      </c>
      <c r="D1025" s="2" t="inlineStr">
        <is>
          <t>TRANSACTION</t>
        </is>
      </c>
      <c r="E1025" s="2" t="inlineStr">
        <is>
          <t>FILE202</t>
        </is>
      </c>
      <c r="F1025" s="2" t="inlineStr">
        <is>
          <t>ZZ2</t>
        </is>
      </c>
      <c r="G1025" s="3" t="inlineStr">
        <is>
          <t>0067</t>
        </is>
      </c>
      <c r="H1025" s="4" t="n">
        <v>45261</v>
      </c>
      <c r="I1025" s="2" t="inlineStr">
        <is>
          <t>14:22</t>
        </is>
      </c>
      <c r="J1025" s="3" t="inlineStr">
        <is>
          <t>0024</t>
        </is>
      </c>
      <c r="K1025" s="2" t="inlineStr">
        <is>
          <t>IMPRIME TVA</t>
        </is>
      </c>
      <c r="L1025" s="5" t="n">
        <v>0</v>
      </c>
      <c r="M1025" s="5" t="n">
        <v>0</v>
      </c>
    </row>
    <row r="1026">
      <c r="A1026" s="2" t="inlineStr">
        <is>
          <t>Z202_01B_112023_MASSENA.CSV</t>
        </is>
      </c>
      <c r="B1026" s="2" t="inlineStr"/>
      <c r="C1026" s="2" t="inlineStr">
        <is>
          <t>MC#01</t>
        </is>
      </c>
      <c r="D1026" s="2" t="inlineStr">
        <is>
          <t>TRANSACTION</t>
        </is>
      </c>
      <c r="E1026" s="2" t="inlineStr">
        <is>
          <t>FILE202</t>
        </is>
      </c>
      <c r="F1026" s="2" t="inlineStr">
        <is>
          <t>ZZ2</t>
        </is>
      </c>
      <c r="G1026" s="3" t="inlineStr">
        <is>
          <t>0067</t>
        </is>
      </c>
      <c r="H1026" s="4" t="n">
        <v>45261</v>
      </c>
      <c r="I1026" s="2" t="inlineStr">
        <is>
          <t>14:22</t>
        </is>
      </c>
      <c r="J1026" s="3" t="inlineStr">
        <is>
          <t>0025</t>
        </is>
      </c>
      <c r="K1026" s="2" t="inlineStr">
        <is>
          <t>TIROIR</t>
        </is>
      </c>
      <c r="L1026" s="5" t="n">
        <v>0</v>
      </c>
      <c r="M1026" s="5" t="n">
        <v>0</v>
      </c>
    </row>
    <row r="1027">
      <c r="A1027" s="2" t="inlineStr">
        <is>
          <t>Z202_01B_112023_MASSENA.CSV</t>
        </is>
      </c>
      <c r="B1027" s="2" t="inlineStr"/>
      <c r="C1027" s="2" t="inlineStr">
        <is>
          <t>MC#01</t>
        </is>
      </c>
      <c r="D1027" s="2" t="inlineStr">
        <is>
          <t>TRANSACTION</t>
        </is>
      </c>
      <c r="E1027" s="2" t="inlineStr">
        <is>
          <t>FILE202</t>
        </is>
      </c>
      <c r="F1027" s="2" t="inlineStr">
        <is>
          <t>ZZ2</t>
        </is>
      </c>
      <c r="G1027" s="3" t="inlineStr">
        <is>
          <t>0067</t>
        </is>
      </c>
      <c r="H1027" s="4" t="n">
        <v>45261</v>
      </c>
      <c r="I1027" s="2" t="inlineStr">
        <is>
          <t>14:22</t>
        </is>
      </c>
      <c r="J1027" s="3" t="inlineStr">
        <is>
          <t>0026</t>
        </is>
      </c>
      <c r="K1027" s="2" t="inlineStr">
        <is>
          <t>COUPON</t>
        </is>
      </c>
      <c r="L1027" s="5" t="n">
        <v>0</v>
      </c>
      <c r="M1027" s="5" t="n">
        <v>0</v>
      </c>
    </row>
    <row r="1028">
      <c r="A1028" s="2" t="inlineStr">
        <is>
          <t>Z202_01B_112023_MASSENA.CSV</t>
        </is>
      </c>
      <c r="B1028" s="2" t="inlineStr"/>
      <c r="C1028" s="2" t="inlineStr">
        <is>
          <t>MC#01</t>
        </is>
      </c>
      <c r="D1028" s="2" t="inlineStr">
        <is>
          <t>TRANSACTION</t>
        </is>
      </c>
      <c r="E1028" s="2" t="inlineStr">
        <is>
          <t>FILE202</t>
        </is>
      </c>
      <c r="F1028" s="2" t="inlineStr">
        <is>
          <t>ZZ2</t>
        </is>
      </c>
      <c r="G1028" s="3" t="inlineStr">
        <is>
          <t>0067</t>
        </is>
      </c>
      <c r="H1028" s="4" t="n">
        <v>45261</v>
      </c>
      <c r="I1028" s="2" t="inlineStr">
        <is>
          <t>14:22</t>
        </is>
      </c>
      <c r="J1028" s="3" t="inlineStr">
        <is>
          <t>0027</t>
        </is>
      </c>
      <c r="K1028" s="2" t="inlineStr">
        <is>
          <t>UP</t>
        </is>
      </c>
      <c r="L1028" s="5" t="n">
        <v>0</v>
      </c>
      <c r="M1028" s="5" t="n">
        <v>0</v>
      </c>
    </row>
    <row r="1029">
      <c r="A1029" s="2" t="inlineStr">
        <is>
          <t>Z202_01B_112023_MASSENA.CSV</t>
        </is>
      </c>
      <c r="B1029" s="2" t="inlineStr"/>
      <c r="C1029" s="2" t="inlineStr">
        <is>
          <t>MC#01</t>
        </is>
      </c>
      <c r="D1029" s="2" t="inlineStr">
        <is>
          <t>TRANSACTION</t>
        </is>
      </c>
      <c r="E1029" s="2" t="inlineStr">
        <is>
          <t>FILE202</t>
        </is>
      </c>
      <c r="F1029" s="2" t="inlineStr">
        <is>
          <t>ZZ2</t>
        </is>
      </c>
      <c r="G1029" s="3" t="inlineStr">
        <is>
          <t>0067</t>
        </is>
      </c>
      <c r="H1029" s="4" t="n">
        <v>45261</v>
      </c>
      <c r="I1029" s="2" t="inlineStr">
        <is>
          <t>14:22</t>
        </is>
      </c>
      <c r="J1029" s="3" t="inlineStr">
        <is>
          <t>0028</t>
        </is>
      </c>
      <c r="K1029" s="2" t="inlineStr">
        <is>
          <t>CHANGE</t>
        </is>
      </c>
      <c r="L1029" s="5" t="n">
        <v>0</v>
      </c>
      <c r="M1029" s="5" t="n">
        <v>0</v>
      </c>
    </row>
    <row r="1030">
      <c r="A1030" s="2" t="inlineStr">
        <is>
          <t>Z202_01B_112023_MASSENA.CSV</t>
        </is>
      </c>
      <c r="B1030" s="2" t="inlineStr"/>
      <c r="C1030" s="2" t="inlineStr">
        <is>
          <t>MC#01</t>
        </is>
      </c>
      <c r="D1030" s="2" t="inlineStr">
        <is>
          <t>TRANSACTION</t>
        </is>
      </c>
      <c r="E1030" s="2" t="inlineStr">
        <is>
          <t>FILE202</t>
        </is>
      </c>
      <c r="F1030" s="2" t="inlineStr">
        <is>
          <t>ZZ2</t>
        </is>
      </c>
      <c r="G1030" s="3" t="inlineStr">
        <is>
          <t>0067</t>
        </is>
      </c>
      <c r="H1030" s="4" t="n">
        <v>45261</v>
      </c>
      <c r="I1030" s="2" t="inlineStr">
        <is>
          <t>14:22</t>
        </is>
      </c>
      <c r="J1030" s="3" t="inlineStr">
        <is>
          <t>0029</t>
        </is>
      </c>
      <c r="K1030" s="2" t="inlineStr">
        <is>
          <t>X</t>
        </is>
      </c>
      <c r="L1030" s="5" t="n">
        <v>0</v>
      </c>
      <c r="M1030" s="5" t="n">
        <v>0</v>
      </c>
    </row>
    <row r="1031">
      <c r="A1031" s="2" t="inlineStr">
        <is>
          <t>Z202_01B_112023_MASSENA.CSV</t>
        </is>
      </c>
      <c r="B1031" s="2" t="inlineStr"/>
      <c r="C1031" s="2" t="inlineStr">
        <is>
          <t>MC#01</t>
        </is>
      </c>
      <c r="D1031" s="2" t="inlineStr">
        <is>
          <t>TRANSACTION</t>
        </is>
      </c>
      <c r="E1031" s="2" t="inlineStr">
        <is>
          <t>FILE202</t>
        </is>
      </c>
      <c r="F1031" s="2" t="inlineStr">
        <is>
          <t>ZZ2</t>
        </is>
      </c>
      <c r="G1031" s="3" t="inlineStr">
        <is>
          <t>0067</t>
        </is>
      </c>
      <c r="H1031" s="4" t="n">
        <v>45261</v>
      </c>
      <c r="I1031" s="2" t="inlineStr">
        <is>
          <t>14:22</t>
        </is>
      </c>
      <c r="J1031" s="3" t="inlineStr">
        <is>
          <t>0030</t>
        </is>
      </c>
      <c r="K1031" s="2" t="inlineStr">
        <is>
          <t>REFERENCE</t>
        </is>
      </c>
      <c r="L1031" s="5" t="n">
        <v>0</v>
      </c>
      <c r="M1031" s="5" t="n">
        <v>0</v>
      </c>
    </row>
    <row r="1032">
      <c r="A1032" s="2" t="inlineStr">
        <is>
          <t>Z202_01B_112023_MASSENA.CSV</t>
        </is>
      </c>
      <c r="B1032" s="2" t="inlineStr"/>
      <c r="C1032" s="2" t="inlineStr">
        <is>
          <t>MC#01</t>
        </is>
      </c>
      <c r="D1032" s="2" t="inlineStr">
        <is>
          <t>TRANSACTION</t>
        </is>
      </c>
      <c r="E1032" s="2" t="inlineStr">
        <is>
          <t>FILE202</t>
        </is>
      </c>
      <c r="F1032" s="2" t="inlineStr">
        <is>
          <t>ZZ2</t>
        </is>
      </c>
      <c r="G1032" s="3" t="inlineStr">
        <is>
          <t>0067</t>
        </is>
      </c>
      <c r="H1032" s="4" t="n">
        <v>45261</v>
      </c>
      <c r="I1032" s="2" t="inlineStr">
        <is>
          <t>14:22</t>
        </is>
      </c>
      <c r="J1032" s="3" t="inlineStr">
        <is>
          <t>0031</t>
        </is>
      </c>
      <c r="K1032" s="2" t="inlineStr">
        <is>
          <t>REF./TIROIR</t>
        </is>
      </c>
      <c r="L1032" s="5" t="n">
        <v>0</v>
      </c>
      <c r="M1032" s="5" t="n">
        <v>0</v>
      </c>
    </row>
    <row r="1033">
      <c r="A1033" s="2" t="inlineStr">
        <is>
          <t>Z202_01B_112023_MASSENA.CSV</t>
        </is>
      </c>
      <c r="B1033" s="2" t="inlineStr"/>
      <c r="C1033" s="2" t="inlineStr">
        <is>
          <t>MC#01</t>
        </is>
      </c>
      <c r="D1033" s="2" t="inlineStr">
        <is>
          <t>TRANSACTION</t>
        </is>
      </c>
      <c r="E1033" s="2" t="inlineStr">
        <is>
          <t>FILE202</t>
        </is>
      </c>
      <c r="F1033" s="2" t="inlineStr">
        <is>
          <t>ZZ2</t>
        </is>
      </c>
      <c r="G1033" s="3" t="inlineStr">
        <is>
          <t>0067</t>
        </is>
      </c>
      <c r="H1033" s="4" t="n">
        <v>45261</v>
      </c>
      <c r="I1033" s="2" t="inlineStr">
        <is>
          <t>14:22</t>
        </is>
      </c>
      <c r="J1033" s="3" t="inlineStr">
        <is>
          <t>0032</t>
        </is>
      </c>
      <c r="K1033" s="2" t="inlineStr">
        <is>
          <t>ANNULATION</t>
        </is>
      </c>
      <c r="L1033" s="5" t="n">
        <v>0</v>
      </c>
      <c r="M1033" s="5" t="n">
        <v>0</v>
      </c>
    </row>
    <row r="1034">
      <c r="A1034" s="2" t="inlineStr">
        <is>
          <t>Z202_01B_112023_MASSENA.CSV</t>
        </is>
      </c>
      <c r="B1034" s="2" t="inlineStr"/>
      <c r="C1034" s="2" t="inlineStr">
        <is>
          <t>MC#01</t>
        </is>
      </c>
      <c r="D1034" s="2" t="inlineStr">
        <is>
          <t>TRANSACTION</t>
        </is>
      </c>
      <c r="E1034" s="2" t="inlineStr">
        <is>
          <t>FILE202</t>
        </is>
      </c>
      <c r="F1034" s="2" t="inlineStr">
        <is>
          <t>ZZ2</t>
        </is>
      </c>
      <c r="G1034" s="3" t="inlineStr">
        <is>
          <t>0067</t>
        </is>
      </c>
      <c r="H1034" s="4" t="n">
        <v>45261</v>
      </c>
      <c r="I1034" s="2" t="inlineStr">
        <is>
          <t>14:22</t>
        </is>
      </c>
      <c r="J1034" s="3" t="inlineStr">
        <is>
          <t>0033</t>
        </is>
      </c>
      <c r="K1034" s="2" t="inlineStr"/>
      <c r="L1034" s="5" t="n">
        <v>0</v>
      </c>
      <c r="M1034" s="5" t="n">
        <v>0</v>
      </c>
    </row>
    <row r="1035">
      <c r="A1035" s="2" t="inlineStr">
        <is>
          <t>Z202_01B_112023_MASSENA.CSV</t>
        </is>
      </c>
      <c r="B1035" s="2" t="inlineStr"/>
      <c r="C1035" s="2" t="inlineStr">
        <is>
          <t>MC#01</t>
        </is>
      </c>
      <c r="D1035" s="2" t="inlineStr">
        <is>
          <t>TRANSACTION</t>
        </is>
      </c>
      <c r="E1035" s="2" t="inlineStr">
        <is>
          <t>FILE202</t>
        </is>
      </c>
      <c r="F1035" s="2" t="inlineStr">
        <is>
          <t>ZZ2</t>
        </is>
      </c>
      <c r="G1035" s="3" t="inlineStr">
        <is>
          <t>0067</t>
        </is>
      </c>
      <c r="H1035" s="4" t="n">
        <v>45261</v>
      </c>
      <c r="I1035" s="2" t="inlineStr">
        <is>
          <t>14:22</t>
        </is>
      </c>
      <c r="J1035" s="3" t="inlineStr">
        <is>
          <t>0034</t>
        </is>
      </c>
      <c r="K1035" s="2" t="inlineStr"/>
      <c r="L1035" s="5" t="n">
        <v>0</v>
      </c>
      <c r="M1035" s="5" t="n">
        <v>0</v>
      </c>
    </row>
    <row r="1036">
      <c r="A1036" s="2" t="inlineStr">
        <is>
          <t>Z202_01B_112023_MASSENA.CSV</t>
        </is>
      </c>
      <c r="B1036" s="2" t="inlineStr"/>
      <c r="C1036" s="2" t="inlineStr">
        <is>
          <t>MC#01</t>
        </is>
      </c>
      <c r="D1036" s="2" t="inlineStr">
        <is>
          <t>TRANSACTION</t>
        </is>
      </c>
      <c r="E1036" s="2" t="inlineStr">
        <is>
          <t>FILE202</t>
        </is>
      </c>
      <c r="F1036" s="2" t="inlineStr">
        <is>
          <t>ZZ2</t>
        </is>
      </c>
      <c r="G1036" s="3" t="inlineStr">
        <is>
          <t>0067</t>
        </is>
      </c>
      <c r="H1036" s="4" t="n">
        <v>45261</v>
      </c>
      <c r="I1036" s="2" t="inlineStr">
        <is>
          <t>14:22</t>
        </is>
      </c>
      <c r="J1036" s="3" t="inlineStr">
        <is>
          <t>0035</t>
        </is>
      </c>
      <c r="K1036" s="2" t="inlineStr"/>
      <c r="L1036" s="5" t="n">
        <v>0</v>
      </c>
      <c r="M1036" s="5" t="n">
        <v>0</v>
      </c>
    </row>
    <row r="1037">
      <c r="A1037" s="2" t="inlineStr">
        <is>
          <t>Z202_01B_112023_MASSENA.CSV</t>
        </is>
      </c>
      <c r="B1037" s="2" t="inlineStr"/>
      <c r="C1037" s="2" t="inlineStr">
        <is>
          <t>MC#01</t>
        </is>
      </c>
      <c r="D1037" s="2" t="inlineStr">
        <is>
          <t>TRANSACTION</t>
        </is>
      </c>
      <c r="E1037" s="2" t="inlineStr">
        <is>
          <t>FILE202</t>
        </is>
      </c>
      <c r="F1037" s="2" t="inlineStr">
        <is>
          <t>ZZ2</t>
        </is>
      </c>
      <c r="G1037" s="3" t="inlineStr">
        <is>
          <t>0067</t>
        </is>
      </c>
      <c r="H1037" s="4" t="n">
        <v>45261</v>
      </c>
      <c r="I1037" s="2" t="inlineStr">
        <is>
          <t>14:22</t>
        </is>
      </c>
      <c r="J1037" s="3" t="inlineStr">
        <is>
          <t>0036</t>
        </is>
      </c>
      <c r="K1037" s="2" t="inlineStr"/>
      <c r="L1037" s="5" t="n">
        <v>0</v>
      </c>
      <c r="M1037" s="5" t="n">
        <v>0</v>
      </c>
    </row>
    <row r="1038">
      <c r="A1038" s="2" t="inlineStr">
        <is>
          <t>Z202_01B_112023_MASSENA.CSV</t>
        </is>
      </c>
      <c r="B1038" s="2" t="inlineStr"/>
      <c r="C1038" s="2" t="inlineStr">
        <is>
          <t>MC#01</t>
        </is>
      </c>
      <c r="D1038" s="2" t="inlineStr">
        <is>
          <t>TRANSACTION</t>
        </is>
      </c>
      <c r="E1038" s="2" t="inlineStr">
        <is>
          <t>FILE202</t>
        </is>
      </c>
      <c r="F1038" s="2" t="inlineStr">
        <is>
          <t>ZZ2</t>
        </is>
      </c>
      <c r="G1038" s="3" t="inlineStr">
        <is>
          <t>0067</t>
        </is>
      </c>
      <c r="H1038" s="4" t="n">
        <v>45261</v>
      </c>
      <c r="I1038" s="2" t="inlineStr">
        <is>
          <t>14:22</t>
        </is>
      </c>
      <c r="J1038" s="3" t="inlineStr">
        <is>
          <t>0037</t>
        </is>
      </c>
      <c r="K1038" s="2" t="inlineStr"/>
      <c r="L1038" s="5" t="n">
        <v>0</v>
      </c>
      <c r="M1038" s="5" t="n">
        <v>0</v>
      </c>
    </row>
    <row r="1039">
      <c r="A1039" s="2" t="inlineStr">
        <is>
          <t>Z202_01B_112023_MASSENA.CSV</t>
        </is>
      </c>
      <c r="B1039" s="2" t="inlineStr"/>
      <c r="C1039" s="2" t="inlineStr">
        <is>
          <t>MC#01</t>
        </is>
      </c>
      <c r="D1039" s="2" t="inlineStr">
        <is>
          <t>TRANSACTION</t>
        </is>
      </c>
      <c r="E1039" s="2" t="inlineStr">
        <is>
          <t>FILE202</t>
        </is>
      </c>
      <c r="F1039" s="2" t="inlineStr">
        <is>
          <t>ZZ2</t>
        </is>
      </c>
      <c r="G1039" s="3" t="inlineStr">
        <is>
          <t>0067</t>
        </is>
      </c>
      <c r="H1039" s="4" t="n">
        <v>45261</v>
      </c>
      <c r="I1039" s="2" t="inlineStr">
        <is>
          <t>14:22</t>
        </is>
      </c>
      <c r="J1039" s="3" t="inlineStr">
        <is>
          <t>0038</t>
        </is>
      </c>
      <c r="K1039" s="2" t="inlineStr"/>
      <c r="L1039" s="5" t="n">
        <v>0</v>
      </c>
      <c r="M1039" s="5" t="n">
        <v>0</v>
      </c>
    </row>
    <row r="1040">
      <c r="A1040" s="2" t="inlineStr">
        <is>
          <t>Z202_01B_112023_MASSENA.CSV</t>
        </is>
      </c>
      <c r="B1040" s="2" t="inlineStr"/>
      <c r="C1040" s="2" t="inlineStr">
        <is>
          <t>MC#01</t>
        </is>
      </c>
      <c r="D1040" s="2" t="inlineStr">
        <is>
          <t>TRANSACTION</t>
        </is>
      </c>
      <c r="E1040" s="2" t="inlineStr">
        <is>
          <t>FILE202</t>
        </is>
      </c>
      <c r="F1040" s="2" t="inlineStr">
        <is>
          <t>ZZ2</t>
        </is>
      </c>
      <c r="G1040" s="3" t="inlineStr">
        <is>
          <t>0067</t>
        </is>
      </c>
      <c r="H1040" s="4" t="n">
        <v>45261</v>
      </c>
      <c r="I1040" s="2" t="inlineStr">
        <is>
          <t>14:22</t>
        </is>
      </c>
      <c r="J1040" s="3" t="inlineStr">
        <is>
          <t>0039</t>
        </is>
      </c>
      <c r="K1040" s="2" t="inlineStr"/>
      <c r="L1040" s="5" t="n">
        <v>0</v>
      </c>
      <c r="M1040" s="5" t="n">
        <v>0</v>
      </c>
    </row>
    <row r="1041">
      <c r="A1041" s="2" t="inlineStr">
        <is>
          <t>Z202_01B_112023_MASSENA.CSV</t>
        </is>
      </c>
      <c r="B1041" s="2" t="inlineStr"/>
      <c r="C1041" s="2" t="inlineStr">
        <is>
          <t>MC#01</t>
        </is>
      </c>
      <c r="D1041" s="2" t="inlineStr">
        <is>
          <t>TRANSACTION</t>
        </is>
      </c>
      <c r="E1041" s="2" t="inlineStr">
        <is>
          <t>FILE202</t>
        </is>
      </c>
      <c r="F1041" s="2" t="inlineStr">
        <is>
          <t>ZZ2</t>
        </is>
      </c>
      <c r="G1041" s="3" t="inlineStr">
        <is>
          <t>0067</t>
        </is>
      </c>
      <c r="H1041" s="4" t="n">
        <v>45261</v>
      </c>
      <c r="I1041" s="2" t="inlineStr">
        <is>
          <t>14:22</t>
        </is>
      </c>
      <c r="J1041" s="3" t="inlineStr">
        <is>
          <t>0040</t>
        </is>
      </c>
      <c r="K1041" s="2" t="inlineStr"/>
      <c r="L1041" s="5" t="n">
        <v>0</v>
      </c>
      <c r="M1041" s="5" t="n">
        <v>0</v>
      </c>
    </row>
    <row r="1042">
      <c r="A1042" s="2" t="inlineStr">
        <is>
          <t>Z202_01B_112023_MASSENA.CSV</t>
        </is>
      </c>
      <c r="B1042" s="2" t="inlineStr"/>
      <c r="C1042" s="2" t="inlineStr">
        <is>
          <t>MC#01</t>
        </is>
      </c>
      <c r="D1042" s="2" t="inlineStr">
        <is>
          <t>TRANSACTION</t>
        </is>
      </c>
      <c r="E1042" s="2" t="inlineStr">
        <is>
          <t>FILE202</t>
        </is>
      </c>
      <c r="F1042" s="2" t="inlineStr">
        <is>
          <t>ZZ2</t>
        </is>
      </c>
      <c r="G1042" s="3" t="inlineStr">
        <is>
          <t>0067</t>
        </is>
      </c>
      <c r="H1042" s="4" t="n">
        <v>45261</v>
      </c>
      <c r="I1042" s="2" t="inlineStr">
        <is>
          <t>14:22</t>
        </is>
      </c>
      <c r="J1042" s="3" t="inlineStr">
        <is>
          <t>0041</t>
        </is>
      </c>
      <c r="K1042" s="2" t="inlineStr"/>
      <c r="L1042" s="5" t="n">
        <v>0</v>
      </c>
      <c r="M1042" s="5" t="n">
        <v>0</v>
      </c>
    </row>
    <row r="1043">
      <c r="A1043" s="2" t="inlineStr">
        <is>
          <t>Z202_01B_112023_MASSENA.CSV</t>
        </is>
      </c>
      <c r="B1043" s="2" t="inlineStr"/>
      <c r="C1043" s="2" t="inlineStr">
        <is>
          <t>MC#01</t>
        </is>
      </c>
      <c r="D1043" s="2" t="inlineStr">
        <is>
          <t>TRANSACTION</t>
        </is>
      </c>
      <c r="E1043" s="2" t="inlineStr">
        <is>
          <t>FILE202</t>
        </is>
      </c>
      <c r="F1043" s="2" t="inlineStr">
        <is>
          <t>ZZ2</t>
        </is>
      </c>
      <c r="G1043" s="3" t="inlineStr">
        <is>
          <t>0067</t>
        </is>
      </c>
      <c r="H1043" s="4" t="n">
        <v>45261</v>
      </c>
      <c r="I1043" s="2" t="inlineStr">
        <is>
          <t>14:22</t>
        </is>
      </c>
      <c r="J1043" s="3" t="inlineStr">
        <is>
          <t>0042</t>
        </is>
      </c>
      <c r="K1043" s="2" t="inlineStr"/>
      <c r="L1043" s="5" t="n">
        <v>0</v>
      </c>
      <c r="M1043" s="5" t="n">
        <v>0</v>
      </c>
    </row>
    <row r="1044">
      <c r="A1044" s="2" t="inlineStr">
        <is>
          <t>Z202_01B_112023_MASSENA.CSV</t>
        </is>
      </c>
      <c r="B1044" s="2" t="inlineStr"/>
      <c r="C1044" s="2" t="inlineStr">
        <is>
          <t>MC#01</t>
        </is>
      </c>
      <c r="D1044" s="2" t="inlineStr">
        <is>
          <t>TRANSACTION</t>
        </is>
      </c>
      <c r="E1044" s="2" t="inlineStr">
        <is>
          <t>FILE202</t>
        </is>
      </c>
      <c r="F1044" s="2" t="inlineStr">
        <is>
          <t>ZZ2</t>
        </is>
      </c>
      <c r="G1044" s="3" t="inlineStr">
        <is>
          <t>0067</t>
        </is>
      </c>
      <c r="H1044" s="4" t="n">
        <v>45261</v>
      </c>
      <c r="I1044" s="2" t="inlineStr">
        <is>
          <t>14:22</t>
        </is>
      </c>
      <c r="J1044" s="3" t="inlineStr">
        <is>
          <t>0043</t>
        </is>
      </c>
      <c r="K1044" s="2" t="inlineStr"/>
      <c r="L1044" s="5" t="n">
        <v>0</v>
      </c>
      <c r="M1044" s="5" t="n">
        <v>0</v>
      </c>
    </row>
    <row r="1045">
      <c r="A1045" s="2" t="inlineStr">
        <is>
          <t>Z202_01B_112023_MASSENA.CSV</t>
        </is>
      </c>
      <c r="B1045" s="2" t="inlineStr"/>
      <c r="C1045" s="2" t="inlineStr">
        <is>
          <t>MC#01</t>
        </is>
      </c>
      <c r="D1045" s="2" t="inlineStr">
        <is>
          <t>TRANSACTION</t>
        </is>
      </c>
      <c r="E1045" s="2" t="inlineStr">
        <is>
          <t>FILE202</t>
        </is>
      </c>
      <c r="F1045" s="2" t="inlineStr">
        <is>
          <t>ZZ2</t>
        </is>
      </c>
      <c r="G1045" s="3" t="inlineStr">
        <is>
          <t>0067</t>
        </is>
      </c>
      <c r="H1045" s="4" t="n">
        <v>45261</v>
      </c>
      <c r="I1045" s="2" t="inlineStr">
        <is>
          <t>14:22</t>
        </is>
      </c>
      <c r="J1045" s="3" t="inlineStr">
        <is>
          <t>0044</t>
        </is>
      </c>
      <c r="K1045" s="2" t="inlineStr"/>
      <c r="L1045" s="5" t="n">
        <v>0</v>
      </c>
      <c r="M1045" s="5" t="n">
        <v>0</v>
      </c>
    </row>
    <row r="1046">
      <c r="A1046" s="2" t="inlineStr">
        <is>
          <t>Z202_01B_112023_MASSENA.CSV</t>
        </is>
      </c>
      <c r="B1046" s="2" t="inlineStr"/>
      <c r="C1046" s="2" t="inlineStr">
        <is>
          <t>MC#01</t>
        </is>
      </c>
      <c r="D1046" s="2" t="inlineStr">
        <is>
          <t>TRANSACTION</t>
        </is>
      </c>
      <c r="E1046" s="2" t="inlineStr">
        <is>
          <t>FILE202</t>
        </is>
      </c>
      <c r="F1046" s="2" t="inlineStr">
        <is>
          <t>ZZ2</t>
        </is>
      </c>
      <c r="G1046" s="3" t="inlineStr">
        <is>
          <t>0067</t>
        </is>
      </c>
      <c r="H1046" s="4" t="n">
        <v>45261</v>
      </c>
      <c r="I1046" s="2" t="inlineStr">
        <is>
          <t>14:22</t>
        </is>
      </c>
      <c r="J1046" s="3" t="inlineStr">
        <is>
          <t>0045</t>
        </is>
      </c>
      <c r="K1046" s="2" t="inlineStr"/>
      <c r="L1046" s="5" t="n">
        <v>0</v>
      </c>
      <c r="M1046" s="5" t="n">
        <v>0</v>
      </c>
    </row>
    <row r="1047">
      <c r="A1047" s="2" t="inlineStr">
        <is>
          <t>Z202_01B_112023_MASSENA.CSV</t>
        </is>
      </c>
      <c r="B1047" s="2" t="inlineStr"/>
      <c r="C1047" s="2" t="inlineStr">
        <is>
          <t>MC#01</t>
        </is>
      </c>
      <c r="D1047" s="2" t="inlineStr">
        <is>
          <t>TRANSACTION</t>
        </is>
      </c>
      <c r="E1047" s="2" t="inlineStr">
        <is>
          <t>FILE202</t>
        </is>
      </c>
      <c r="F1047" s="2" t="inlineStr">
        <is>
          <t>ZZ2</t>
        </is>
      </c>
      <c r="G1047" s="3" t="inlineStr">
        <is>
          <t>0067</t>
        </is>
      </c>
      <c r="H1047" s="4" t="n">
        <v>45261</v>
      </c>
      <c r="I1047" s="2" t="inlineStr">
        <is>
          <t>14:22</t>
        </is>
      </c>
      <c r="J1047" s="3" t="inlineStr">
        <is>
          <t>0046</t>
        </is>
      </c>
      <c r="K1047" s="2" t="inlineStr"/>
      <c r="L1047" s="5" t="n">
        <v>0</v>
      </c>
      <c r="M1047" s="5" t="n">
        <v>0</v>
      </c>
    </row>
    <row r="1048">
      <c r="A1048" s="2" t="inlineStr">
        <is>
          <t>Z202_01B_112023_MASSENA.CSV</t>
        </is>
      </c>
      <c r="B1048" s="2" t="inlineStr"/>
      <c r="C1048" s="2" t="inlineStr">
        <is>
          <t>MC#01</t>
        </is>
      </c>
      <c r="D1048" s="2" t="inlineStr">
        <is>
          <t>TRANSACTION</t>
        </is>
      </c>
      <c r="E1048" s="2" t="inlineStr">
        <is>
          <t>FILE202</t>
        </is>
      </c>
      <c r="F1048" s="2" t="inlineStr">
        <is>
          <t>ZZ2</t>
        </is>
      </c>
      <c r="G1048" s="3" t="inlineStr">
        <is>
          <t>0067</t>
        </is>
      </c>
      <c r="H1048" s="4" t="n">
        <v>45261</v>
      </c>
      <c r="I1048" s="2" t="inlineStr">
        <is>
          <t>14:22</t>
        </is>
      </c>
      <c r="J1048" s="3" t="inlineStr">
        <is>
          <t>0047</t>
        </is>
      </c>
      <c r="K1048" s="2" t="inlineStr"/>
      <c r="L1048" s="5" t="n">
        <v>0</v>
      </c>
      <c r="M1048" s="5" t="n">
        <v>0</v>
      </c>
    </row>
    <row r="1049">
      <c r="A1049" s="2" t="inlineStr">
        <is>
          <t>Z202_01B_112023_MASSENA.CSV</t>
        </is>
      </c>
      <c r="B1049" s="2" t="inlineStr"/>
      <c r="C1049" s="2" t="inlineStr">
        <is>
          <t>MC#01</t>
        </is>
      </c>
      <c r="D1049" s="2" t="inlineStr">
        <is>
          <t>TRANSACTION</t>
        </is>
      </c>
      <c r="E1049" s="2" t="inlineStr">
        <is>
          <t>FILE202</t>
        </is>
      </c>
      <c r="F1049" s="2" t="inlineStr">
        <is>
          <t>ZZ2</t>
        </is>
      </c>
      <c r="G1049" s="3" t="inlineStr">
        <is>
          <t>0067</t>
        </is>
      </c>
      <c r="H1049" s="4" t="n">
        <v>45261</v>
      </c>
      <c r="I1049" s="2" t="inlineStr">
        <is>
          <t>14:22</t>
        </is>
      </c>
      <c r="J1049" s="3" t="inlineStr">
        <is>
          <t>0048</t>
        </is>
      </c>
      <c r="K1049" s="2" t="inlineStr"/>
      <c r="L1049" s="5" t="n">
        <v>0</v>
      </c>
      <c r="M1049" s="5" t="n">
        <v>0</v>
      </c>
    </row>
    <row r="1050">
      <c r="A1050" s="2" t="inlineStr">
        <is>
          <t>Z202_01B_112023_MASSENA.CSV</t>
        </is>
      </c>
      <c r="B1050" s="2" t="inlineStr"/>
      <c r="C1050" s="2" t="inlineStr">
        <is>
          <t>MC#01</t>
        </is>
      </c>
      <c r="D1050" s="2" t="inlineStr">
        <is>
          <t>TRANSACTION</t>
        </is>
      </c>
      <c r="E1050" s="2" t="inlineStr">
        <is>
          <t>FILE202</t>
        </is>
      </c>
      <c r="F1050" s="2" t="inlineStr">
        <is>
          <t>ZZ2</t>
        </is>
      </c>
      <c r="G1050" s="3" t="inlineStr">
        <is>
          <t>0067</t>
        </is>
      </c>
      <c r="H1050" s="4" t="n">
        <v>45261</v>
      </c>
      <c r="I1050" s="2" t="inlineStr">
        <is>
          <t>14:22</t>
        </is>
      </c>
      <c r="J1050" s="3" t="inlineStr">
        <is>
          <t>0049</t>
        </is>
      </c>
      <c r="K1050" s="2" t="inlineStr"/>
      <c r="L1050" s="5" t="n">
        <v>0</v>
      </c>
      <c r="M1050" s="5" t="n">
        <v>0</v>
      </c>
    </row>
    <row r="1051">
      <c r="A1051" s="2" t="inlineStr">
        <is>
          <t>Z202_01B_112023_MASSENA.CSV</t>
        </is>
      </c>
      <c r="B1051" s="2" t="inlineStr"/>
      <c r="C1051" s="2" t="inlineStr">
        <is>
          <t>MC#01</t>
        </is>
      </c>
      <c r="D1051" s="2" t="inlineStr">
        <is>
          <t>TRANSACTION</t>
        </is>
      </c>
      <c r="E1051" s="2" t="inlineStr">
        <is>
          <t>FILE202</t>
        </is>
      </c>
      <c r="F1051" s="2" t="inlineStr">
        <is>
          <t>ZZ2</t>
        </is>
      </c>
      <c r="G1051" s="3" t="inlineStr">
        <is>
          <t>0067</t>
        </is>
      </c>
      <c r="H1051" s="4" t="n">
        <v>45261</v>
      </c>
      <c r="I1051" s="2" t="inlineStr">
        <is>
          <t>14:22</t>
        </is>
      </c>
      <c r="J1051" s="3" t="inlineStr">
        <is>
          <t>0050</t>
        </is>
      </c>
      <c r="K1051" s="2" t="inlineStr"/>
      <c r="L1051" s="5" t="n">
        <v>0</v>
      </c>
      <c r="M1051" s="5" t="n">
        <v>0</v>
      </c>
    </row>
    <row r="1052">
      <c r="A1052" s="2" t="inlineStr">
        <is>
          <t>Z202_02A_042023_MASSENA.CSV</t>
        </is>
      </c>
      <c r="B1052" s="2" t="inlineStr"/>
      <c r="C1052" s="2" t="inlineStr">
        <is>
          <t>MC#01</t>
        </is>
      </c>
      <c r="D1052" s="2" t="inlineStr">
        <is>
          <t>TRANSACTION</t>
        </is>
      </c>
      <c r="E1052" s="2" t="inlineStr">
        <is>
          <t>FILE202</t>
        </is>
      </c>
      <c r="F1052" s="2" t="inlineStr">
        <is>
          <t>ZZ2</t>
        </is>
      </c>
      <c r="G1052" s="3" t="inlineStr">
        <is>
          <t>0060</t>
        </is>
      </c>
      <c r="H1052" s="4" t="n">
        <v>45048</v>
      </c>
      <c r="I1052" s="2" t="inlineStr">
        <is>
          <t>08:34</t>
        </is>
      </c>
      <c r="J1052" s="3" t="inlineStr">
        <is>
          <t>0001</t>
        </is>
      </c>
      <c r="K1052" s="2" t="inlineStr">
        <is>
          <t>ESPECES</t>
        </is>
      </c>
      <c r="L1052" s="5" t="n">
        <v>52</v>
      </c>
      <c r="M1052" s="5" t="n">
        <v>35596</v>
      </c>
    </row>
    <row r="1053">
      <c r="A1053" s="2" t="inlineStr">
        <is>
          <t>Z202_02A_042023_MASSENA.CSV</t>
        </is>
      </c>
      <c r="B1053" s="2" t="inlineStr"/>
      <c r="C1053" s="2" t="inlineStr">
        <is>
          <t>MC#01</t>
        </is>
      </c>
      <c r="D1053" s="2" t="inlineStr">
        <is>
          <t>TRANSACTION</t>
        </is>
      </c>
      <c r="E1053" s="2" t="inlineStr">
        <is>
          <t>FILE202</t>
        </is>
      </c>
      <c r="F1053" s="2" t="inlineStr">
        <is>
          <t>ZZ2</t>
        </is>
      </c>
      <c r="G1053" s="3" t="inlineStr">
        <is>
          <t>0060</t>
        </is>
      </c>
      <c r="H1053" s="4" t="n">
        <v>45048</v>
      </c>
      <c r="I1053" s="2" t="inlineStr">
        <is>
          <t>08:34</t>
        </is>
      </c>
      <c r="J1053" s="3" t="inlineStr">
        <is>
          <t>0002</t>
        </is>
      </c>
      <c r="K1053" s="2" t="inlineStr">
        <is>
          <t>SOUS-TOTAL</t>
        </is>
      </c>
      <c r="L1053" s="5" t="n">
        <v>0</v>
      </c>
      <c r="M1053" s="5" t="n">
        <v>0</v>
      </c>
    </row>
    <row r="1054">
      <c r="A1054" s="2" t="inlineStr">
        <is>
          <t>Z202_02A_042023_MASSENA.CSV</t>
        </is>
      </c>
      <c r="B1054" s="2" t="inlineStr"/>
      <c r="C1054" s="2" t="inlineStr">
        <is>
          <t>MC#01</t>
        </is>
      </c>
      <c r="D1054" s="2" t="inlineStr">
        <is>
          <t>TRANSACTION</t>
        </is>
      </c>
      <c r="E1054" s="2" t="inlineStr">
        <is>
          <t>FILE202</t>
        </is>
      </c>
      <c r="F1054" s="2" t="inlineStr">
        <is>
          <t>ZZ2</t>
        </is>
      </c>
      <c r="G1054" s="3" t="inlineStr">
        <is>
          <t>0060</t>
        </is>
      </c>
      <c r="H1054" s="4" t="n">
        <v>45048</v>
      </c>
      <c r="I1054" s="2" t="inlineStr">
        <is>
          <t>08:34</t>
        </is>
      </c>
      <c r="J1054" s="3" t="inlineStr">
        <is>
          <t>0003</t>
        </is>
      </c>
      <c r="K1054" s="2" t="inlineStr">
        <is>
          <t>CARTES</t>
        </is>
      </c>
      <c r="L1054" s="5" t="n">
        <v>20</v>
      </c>
      <c r="M1054" s="5" t="n">
        <v>20500</v>
      </c>
    </row>
    <row r="1055">
      <c r="A1055" s="2" t="inlineStr">
        <is>
          <t>Z202_02A_042023_MASSENA.CSV</t>
        </is>
      </c>
      <c r="B1055" s="2" t="inlineStr"/>
      <c r="C1055" s="2" t="inlineStr">
        <is>
          <t>MC#01</t>
        </is>
      </c>
      <c r="D1055" s="2" t="inlineStr">
        <is>
          <t>TRANSACTION</t>
        </is>
      </c>
      <c r="E1055" s="2" t="inlineStr">
        <is>
          <t>FILE202</t>
        </is>
      </c>
      <c r="F1055" s="2" t="inlineStr">
        <is>
          <t>ZZ2</t>
        </is>
      </c>
      <c r="G1055" s="3" t="inlineStr">
        <is>
          <t>0060</t>
        </is>
      </c>
      <c r="H1055" s="4" t="n">
        <v>45048</v>
      </c>
      <c r="I1055" s="2" t="inlineStr">
        <is>
          <t>08:34</t>
        </is>
      </c>
      <c r="J1055" s="3" t="inlineStr">
        <is>
          <t>0004</t>
        </is>
      </c>
      <c r="K1055" s="2" t="inlineStr">
        <is>
          <t>CHEQUES</t>
        </is>
      </c>
      <c r="L1055" s="5" t="n">
        <v>0</v>
      </c>
      <c r="M1055" s="5" t="n">
        <v>0</v>
      </c>
    </row>
    <row r="1056">
      <c r="A1056" s="2" t="inlineStr">
        <is>
          <t>Z202_02A_042023_MASSENA.CSV</t>
        </is>
      </c>
      <c r="B1056" s="2" t="inlineStr"/>
      <c r="C1056" s="2" t="inlineStr">
        <is>
          <t>MC#01</t>
        </is>
      </c>
      <c r="D1056" s="2" t="inlineStr">
        <is>
          <t>TRANSACTION</t>
        </is>
      </c>
      <c r="E1056" s="2" t="inlineStr">
        <is>
          <t>FILE202</t>
        </is>
      </c>
      <c r="F1056" s="2" t="inlineStr">
        <is>
          <t>ZZ2</t>
        </is>
      </c>
      <c r="G1056" s="3" t="inlineStr">
        <is>
          <t>0060</t>
        </is>
      </c>
      <c r="H1056" s="4" t="n">
        <v>45048</v>
      </c>
      <c r="I1056" s="2" t="inlineStr">
        <is>
          <t>08:34</t>
        </is>
      </c>
      <c r="J1056" s="3" t="inlineStr">
        <is>
          <t>0005</t>
        </is>
      </c>
      <c r="K1056" s="2" t="inlineStr">
        <is>
          <t>AIDE</t>
        </is>
      </c>
      <c r="L1056" s="5" t="n">
        <v>0</v>
      </c>
      <c r="M1056" s="5" t="n">
        <v>0</v>
      </c>
    </row>
    <row r="1057">
      <c r="A1057" s="2" t="inlineStr">
        <is>
          <t>Z202_02A_042023_MASSENA.CSV</t>
        </is>
      </c>
      <c r="B1057" s="2" t="inlineStr"/>
      <c r="C1057" s="2" t="inlineStr">
        <is>
          <t>MC#01</t>
        </is>
      </c>
      <c r="D1057" s="2" t="inlineStr">
        <is>
          <t>TRANSACTION</t>
        </is>
      </c>
      <c r="E1057" s="2" t="inlineStr">
        <is>
          <t>FILE202</t>
        </is>
      </c>
      <c r="F1057" s="2" t="inlineStr">
        <is>
          <t>ZZ2</t>
        </is>
      </c>
      <c r="G1057" s="3" t="inlineStr">
        <is>
          <t>0060</t>
        </is>
      </c>
      <c r="H1057" s="4" t="n">
        <v>45048</v>
      </c>
      <c r="I1057" s="2" t="inlineStr">
        <is>
          <t>08:34</t>
        </is>
      </c>
      <c r="J1057" s="3" t="inlineStr">
        <is>
          <t>0006</t>
        </is>
      </c>
      <c r="K1057" s="2" t="inlineStr">
        <is>
          <t>TAX PGM</t>
        </is>
      </c>
      <c r="L1057" s="5" t="n">
        <v>0</v>
      </c>
      <c r="M1057" s="5" t="n">
        <v>0</v>
      </c>
    </row>
    <row r="1058">
      <c r="A1058" s="2" t="inlineStr">
        <is>
          <t>Z202_02A_042023_MASSENA.CSV</t>
        </is>
      </c>
      <c r="B1058" s="2" t="inlineStr"/>
      <c r="C1058" s="2" t="inlineStr">
        <is>
          <t>MC#01</t>
        </is>
      </c>
      <c r="D1058" s="2" t="inlineStr">
        <is>
          <t>TRANSACTION</t>
        </is>
      </c>
      <c r="E1058" s="2" t="inlineStr">
        <is>
          <t>FILE202</t>
        </is>
      </c>
      <c r="F1058" s="2" t="inlineStr">
        <is>
          <t>ZZ2</t>
        </is>
      </c>
      <c r="G1058" s="3" t="inlineStr">
        <is>
          <t>0060</t>
        </is>
      </c>
      <c r="H1058" s="4" t="n">
        <v>45048</v>
      </c>
      <c r="I1058" s="2" t="inlineStr">
        <is>
          <t>08:34</t>
        </is>
      </c>
      <c r="J1058" s="3" t="inlineStr">
        <is>
          <t>0007</t>
        </is>
      </c>
      <c r="K1058" s="2" t="inlineStr">
        <is>
          <t>SORTIECAISSE</t>
        </is>
      </c>
      <c r="L1058" s="5" t="n">
        <v>0</v>
      </c>
      <c r="M1058" s="5" t="n">
        <v>0</v>
      </c>
    </row>
    <row r="1059">
      <c r="A1059" s="2" t="inlineStr">
        <is>
          <t>Z202_02A_042023_MASSENA.CSV</t>
        </is>
      </c>
      <c r="B1059" s="2" t="inlineStr"/>
      <c r="C1059" s="2" t="inlineStr">
        <is>
          <t>MC#01</t>
        </is>
      </c>
      <c r="D1059" s="2" t="inlineStr">
        <is>
          <t>TRANSACTION</t>
        </is>
      </c>
      <c r="E1059" s="2" t="inlineStr">
        <is>
          <t>FILE202</t>
        </is>
      </c>
      <c r="F1059" s="2" t="inlineStr">
        <is>
          <t>ZZ2</t>
        </is>
      </c>
      <c r="G1059" s="3" t="inlineStr">
        <is>
          <t>0060</t>
        </is>
      </c>
      <c r="H1059" s="4" t="n">
        <v>45048</v>
      </c>
      <c r="I1059" s="2" t="inlineStr">
        <is>
          <t>08:34</t>
        </is>
      </c>
      <c r="J1059" s="3" t="inlineStr">
        <is>
          <t>0008</t>
        </is>
      </c>
      <c r="K1059" s="2" t="inlineStr">
        <is>
          <t>REC&amp;ACCOMPTE</t>
        </is>
      </c>
      <c r="L1059" s="5" t="n">
        <v>0</v>
      </c>
      <c r="M1059" s="5" t="n">
        <v>0</v>
      </c>
    </row>
    <row r="1060">
      <c r="A1060" s="2" t="inlineStr">
        <is>
          <t>Z202_02A_042023_MASSENA.CSV</t>
        </is>
      </c>
      <c r="B1060" s="2" t="inlineStr"/>
      <c r="C1060" s="2" t="inlineStr">
        <is>
          <t>MC#01</t>
        </is>
      </c>
      <c r="D1060" s="2" t="inlineStr">
        <is>
          <t>TRANSACTION</t>
        </is>
      </c>
      <c r="E1060" s="2" t="inlineStr">
        <is>
          <t>FILE202</t>
        </is>
      </c>
      <c r="F1060" s="2" t="inlineStr">
        <is>
          <t>ZZ2</t>
        </is>
      </c>
      <c r="G1060" s="3" t="inlineStr">
        <is>
          <t>0060</t>
        </is>
      </c>
      <c r="H1060" s="4" t="n">
        <v>45048</v>
      </c>
      <c r="I1060" s="2" t="inlineStr">
        <is>
          <t>08:34</t>
        </is>
      </c>
      <c r="J1060" s="3" t="inlineStr">
        <is>
          <t>0009</t>
        </is>
      </c>
      <c r="K1060" s="2" t="inlineStr">
        <is>
          <t>SIGN-OFF</t>
        </is>
      </c>
      <c r="L1060" s="5" t="n">
        <v>0</v>
      </c>
      <c r="M1060" s="5" t="n">
        <v>0</v>
      </c>
    </row>
    <row r="1061">
      <c r="A1061" s="2" t="inlineStr">
        <is>
          <t>Z202_02A_042023_MASSENA.CSV</t>
        </is>
      </c>
      <c r="B1061" s="2" t="inlineStr"/>
      <c r="C1061" s="2" t="inlineStr">
        <is>
          <t>MC#01</t>
        </is>
      </c>
      <c r="D1061" s="2" t="inlineStr">
        <is>
          <t>TRANSACTION</t>
        </is>
      </c>
      <c r="E1061" s="2" t="inlineStr">
        <is>
          <t>FILE202</t>
        </is>
      </c>
      <c r="F1061" s="2" t="inlineStr">
        <is>
          <t>ZZ2</t>
        </is>
      </c>
      <c r="G1061" s="3" t="inlineStr">
        <is>
          <t>0060</t>
        </is>
      </c>
      <c r="H1061" s="4" t="n">
        <v>45048</v>
      </c>
      <c r="I1061" s="2" t="inlineStr">
        <is>
          <t>08:34</t>
        </is>
      </c>
      <c r="J1061" s="3" t="inlineStr">
        <is>
          <t>0010</t>
        </is>
      </c>
      <c r="K1061" s="2" t="inlineStr">
        <is>
          <t>NUM CAISSIER</t>
        </is>
      </c>
      <c r="L1061" s="5" t="n">
        <v>0</v>
      </c>
      <c r="M1061" s="5" t="n">
        <v>0</v>
      </c>
    </row>
    <row r="1062">
      <c r="A1062" s="2" t="inlineStr">
        <is>
          <t>Z202_02A_042023_MASSENA.CSV</t>
        </is>
      </c>
      <c r="B1062" s="2" t="inlineStr"/>
      <c r="C1062" s="2" t="inlineStr">
        <is>
          <t>MC#01</t>
        </is>
      </c>
      <c r="D1062" s="2" t="inlineStr">
        <is>
          <t>TRANSACTION</t>
        </is>
      </c>
      <c r="E1062" s="2" t="inlineStr">
        <is>
          <t>FILE202</t>
        </is>
      </c>
      <c r="F1062" s="2" t="inlineStr">
        <is>
          <t>ZZ2</t>
        </is>
      </c>
      <c r="G1062" s="3" t="inlineStr">
        <is>
          <t>0060</t>
        </is>
      </c>
      <c r="H1062" s="4" t="n">
        <v>45048</v>
      </c>
      <c r="I1062" s="2" t="inlineStr">
        <is>
          <t>08:34</t>
        </is>
      </c>
      <c r="J1062" s="3" t="inlineStr">
        <is>
          <t>0011</t>
        </is>
      </c>
      <c r="K1062" s="2" t="inlineStr">
        <is>
          <t>SHIFT/No</t>
        </is>
      </c>
      <c r="L1062" s="5" t="n">
        <v>0</v>
      </c>
      <c r="M1062" s="5" t="n">
        <v>0</v>
      </c>
    </row>
    <row r="1063">
      <c r="A1063" s="2" t="inlineStr">
        <is>
          <t>Z202_02A_042023_MASSENA.CSV</t>
        </is>
      </c>
      <c r="B1063" s="2" t="inlineStr"/>
      <c r="C1063" s="2" t="inlineStr">
        <is>
          <t>MC#01</t>
        </is>
      </c>
      <c r="D1063" s="2" t="inlineStr">
        <is>
          <t>TRANSACTION</t>
        </is>
      </c>
      <c r="E1063" s="2" t="inlineStr">
        <is>
          <t>FILE202</t>
        </is>
      </c>
      <c r="F1063" s="2" t="inlineStr">
        <is>
          <t>ZZ2</t>
        </is>
      </c>
      <c r="G1063" s="3" t="inlineStr">
        <is>
          <t>0060</t>
        </is>
      </c>
      <c r="H1063" s="4" t="n">
        <v>45048</v>
      </c>
      <c r="I1063" s="2" t="inlineStr">
        <is>
          <t>08:34</t>
        </is>
      </c>
      <c r="J1063" s="3" t="inlineStr">
        <is>
          <t>0012</t>
        </is>
      </c>
      <c r="K1063" s="2" t="inlineStr">
        <is>
          <t>DWN</t>
        </is>
      </c>
      <c r="L1063" s="5" t="n">
        <v>0</v>
      </c>
      <c r="M1063" s="5" t="n">
        <v>0</v>
      </c>
    </row>
    <row r="1064">
      <c r="A1064" s="2" t="inlineStr">
        <is>
          <t>Z202_02A_042023_MASSENA.CSV</t>
        </is>
      </c>
      <c r="B1064" s="2" t="inlineStr"/>
      <c r="C1064" s="2" t="inlineStr">
        <is>
          <t>MC#01</t>
        </is>
      </c>
      <c r="D1064" s="2" t="inlineStr">
        <is>
          <t>TRANSACTION</t>
        </is>
      </c>
      <c r="E1064" s="2" t="inlineStr">
        <is>
          <t>FILE202</t>
        </is>
      </c>
      <c r="F1064" s="2" t="inlineStr">
        <is>
          <t>ZZ2</t>
        </is>
      </c>
      <c r="G1064" s="3" t="inlineStr">
        <is>
          <t>0060</t>
        </is>
      </c>
      <c r="H1064" s="4" t="n">
        <v>45048</v>
      </c>
      <c r="I1064" s="2" t="inlineStr">
        <is>
          <t>08:34</t>
        </is>
      </c>
      <c r="J1064" s="3" t="inlineStr">
        <is>
          <t>0013</t>
        </is>
      </c>
      <c r="K1064" s="2" t="inlineStr">
        <is>
          <t>REMISE %-</t>
        </is>
      </c>
      <c r="L1064" s="5" t="n">
        <v>0</v>
      </c>
      <c r="M1064" s="5" t="n">
        <v>0</v>
      </c>
    </row>
    <row r="1065">
      <c r="A1065" s="2" t="inlineStr">
        <is>
          <t>Z202_02A_042023_MASSENA.CSV</t>
        </is>
      </c>
      <c r="B1065" s="2" t="inlineStr"/>
      <c r="C1065" s="2" t="inlineStr">
        <is>
          <t>MC#01</t>
        </is>
      </c>
      <c r="D1065" s="2" t="inlineStr">
        <is>
          <t>TRANSACTION</t>
        </is>
      </c>
      <c r="E1065" s="2" t="inlineStr">
        <is>
          <t>FILE202</t>
        </is>
      </c>
      <c r="F1065" s="2" t="inlineStr">
        <is>
          <t>ZZ2</t>
        </is>
      </c>
      <c r="G1065" s="3" t="inlineStr">
        <is>
          <t>0060</t>
        </is>
      </c>
      <c r="H1065" s="4" t="n">
        <v>45048</v>
      </c>
      <c r="I1065" s="2" t="inlineStr">
        <is>
          <t>08:34</t>
        </is>
      </c>
      <c r="J1065" s="3" t="inlineStr">
        <is>
          <t>0014</t>
        </is>
      </c>
      <c r="K1065" s="2" t="inlineStr">
        <is>
          <t>REMISE -</t>
        </is>
      </c>
      <c r="L1065" s="5" t="n">
        <v>0</v>
      </c>
      <c r="M1065" s="5" t="n">
        <v>0</v>
      </c>
    </row>
    <row r="1066">
      <c r="A1066" s="2" t="inlineStr">
        <is>
          <t>Z202_02A_042023_MASSENA.CSV</t>
        </is>
      </c>
      <c r="B1066" s="2" t="inlineStr"/>
      <c r="C1066" s="2" t="inlineStr">
        <is>
          <t>MC#01</t>
        </is>
      </c>
      <c r="D1066" s="2" t="inlineStr">
        <is>
          <t>TRANSACTION</t>
        </is>
      </c>
      <c r="E1066" s="2" t="inlineStr">
        <is>
          <t>FILE202</t>
        </is>
      </c>
      <c r="F1066" s="2" t="inlineStr">
        <is>
          <t>ZZ2</t>
        </is>
      </c>
      <c r="G1066" s="3" t="inlineStr">
        <is>
          <t>0060</t>
        </is>
      </c>
      <c r="H1066" s="4" t="n">
        <v>45048</v>
      </c>
      <c r="I1066" s="2" t="inlineStr">
        <is>
          <t>08:34</t>
        </is>
      </c>
      <c r="J1066" s="3" t="inlineStr">
        <is>
          <t>0015</t>
        </is>
      </c>
      <c r="K1066" s="2" t="inlineStr">
        <is>
          <t>PLU</t>
        </is>
      </c>
      <c r="L1066" s="5" t="n">
        <v>0</v>
      </c>
      <c r="M1066" s="5" t="n">
        <v>0</v>
      </c>
    </row>
    <row r="1067">
      <c r="A1067" s="2" t="inlineStr">
        <is>
          <t>Z202_02A_042023_MASSENA.CSV</t>
        </is>
      </c>
      <c r="B1067" s="2" t="inlineStr"/>
      <c r="C1067" s="2" t="inlineStr">
        <is>
          <t>MC#01</t>
        </is>
      </c>
      <c r="D1067" s="2" t="inlineStr">
        <is>
          <t>TRANSACTION</t>
        </is>
      </c>
      <c r="E1067" s="2" t="inlineStr">
        <is>
          <t>FILE202</t>
        </is>
      </c>
      <c r="F1067" s="2" t="inlineStr">
        <is>
          <t>ZZ2</t>
        </is>
      </c>
      <c r="G1067" s="3" t="inlineStr">
        <is>
          <t>0060</t>
        </is>
      </c>
      <c r="H1067" s="4" t="n">
        <v>45048</v>
      </c>
      <c r="I1067" s="2" t="inlineStr">
        <is>
          <t>08:34</t>
        </is>
      </c>
      <c r="J1067" s="3" t="inlineStr">
        <is>
          <t>0016</t>
        </is>
      </c>
      <c r="K1067" s="2" t="inlineStr">
        <is>
          <t>PRIX</t>
        </is>
      </c>
      <c r="L1067" s="5" t="n">
        <v>0</v>
      </c>
      <c r="M1067" s="5" t="n">
        <v>0</v>
      </c>
    </row>
    <row r="1068">
      <c r="A1068" s="2" t="inlineStr">
        <is>
          <t>Z202_02A_042023_MASSENA.CSV</t>
        </is>
      </c>
      <c r="B1068" s="2" t="inlineStr"/>
      <c r="C1068" s="2" t="inlineStr">
        <is>
          <t>MC#01</t>
        </is>
      </c>
      <c r="D1068" s="2" t="inlineStr">
        <is>
          <t>TRANSACTION</t>
        </is>
      </c>
      <c r="E1068" s="2" t="inlineStr">
        <is>
          <t>FILE202</t>
        </is>
      </c>
      <c r="F1068" s="2" t="inlineStr">
        <is>
          <t>ZZ2</t>
        </is>
      </c>
      <c r="G1068" s="3" t="inlineStr">
        <is>
          <t>0060</t>
        </is>
      </c>
      <c r="H1068" s="4" t="n">
        <v>45048</v>
      </c>
      <c r="I1068" s="2" t="inlineStr">
        <is>
          <t>08:34</t>
        </is>
      </c>
      <c r="J1068" s="3" t="inlineStr">
        <is>
          <t>0017</t>
        </is>
      </c>
      <c r="K1068" s="2" t="inlineStr">
        <is>
          <t>TICKETON/OFF</t>
        </is>
      </c>
      <c r="L1068" s="5" t="n">
        <v>0</v>
      </c>
      <c r="M1068" s="5" t="n">
        <v>0</v>
      </c>
    </row>
    <row r="1069">
      <c r="A1069" s="2" t="inlineStr">
        <is>
          <t>Z202_02A_042023_MASSENA.CSV</t>
        </is>
      </c>
      <c r="B1069" s="2" t="inlineStr"/>
      <c r="C1069" s="2" t="inlineStr">
        <is>
          <t>MC#01</t>
        </is>
      </c>
      <c r="D1069" s="2" t="inlineStr">
        <is>
          <t>TRANSACTION</t>
        </is>
      </c>
      <c r="E1069" s="2" t="inlineStr">
        <is>
          <t>FILE202</t>
        </is>
      </c>
      <c r="F1069" s="2" t="inlineStr">
        <is>
          <t>ZZ2</t>
        </is>
      </c>
      <c r="G1069" s="3" t="inlineStr">
        <is>
          <t>0060</t>
        </is>
      </c>
      <c r="H1069" s="4" t="n">
        <v>45048</v>
      </c>
      <c r="I1069" s="2" t="inlineStr">
        <is>
          <t>08:34</t>
        </is>
      </c>
      <c r="J1069" s="3" t="inlineStr">
        <is>
          <t>0018</t>
        </is>
      </c>
      <c r="K1069" s="2" t="inlineStr">
        <is>
          <t>CORRECTION</t>
        </is>
      </c>
      <c r="L1069" s="5" t="n">
        <v>0</v>
      </c>
      <c r="M1069" s="5" t="n">
        <v>0</v>
      </c>
    </row>
    <row r="1070">
      <c r="A1070" s="2" t="inlineStr">
        <is>
          <t>Z202_02A_042023_MASSENA.CSV</t>
        </is>
      </c>
      <c r="B1070" s="2" t="inlineStr"/>
      <c r="C1070" s="2" t="inlineStr">
        <is>
          <t>MC#01</t>
        </is>
      </c>
      <c r="D1070" s="2" t="inlineStr">
        <is>
          <t>TRANSACTION</t>
        </is>
      </c>
      <c r="E1070" s="2" t="inlineStr">
        <is>
          <t>FILE202</t>
        </is>
      </c>
      <c r="F1070" s="2" t="inlineStr">
        <is>
          <t>ZZ2</t>
        </is>
      </c>
      <c r="G1070" s="3" t="inlineStr">
        <is>
          <t>0060</t>
        </is>
      </c>
      <c r="H1070" s="4" t="n">
        <v>45048</v>
      </c>
      <c r="I1070" s="2" t="inlineStr">
        <is>
          <t>08:34</t>
        </is>
      </c>
      <c r="J1070" s="3" t="inlineStr">
        <is>
          <t>0019</t>
        </is>
      </c>
      <c r="K1070" s="2" t="inlineStr">
        <is>
          <t>RETOUR</t>
        </is>
      </c>
      <c r="L1070" s="5" t="n">
        <v>0</v>
      </c>
      <c r="M1070" s="5" t="n">
        <v>0</v>
      </c>
    </row>
    <row r="1071">
      <c r="A1071" s="2" t="inlineStr">
        <is>
          <t>Z202_02A_042023_MASSENA.CSV</t>
        </is>
      </c>
      <c r="B1071" s="2" t="inlineStr"/>
      <c r="C1071" s="2" t="inlineStr">
        <is>
          <t>MC#01</t>
        </is>
      </c>
      <c r="D1071" s="2" t="inlineStr">
        <is>
          <t>TRANSACTION</t>
        </is>
      </c>
      <c r="E1071" s="2" t="inlineStr">
        <is>
          <t>FILE202</t>
        </is>
      </c>
      <c r="F1071" s="2" t="inlineStr">
        <is>
          <t>ZZ2</t>
        </is>
      </c>
      <c r="G1071" s="3" t="inlineStr">
        <is>
          <t>0060</t>
        </is>
      </c>
      <c r="H1071" s="4" t="n">
        <v>45048</v>
      </c>
      <c r="I1071" s="2" t="inlineStr">
        <is>
          <t>08:34</t>
        </is>
      </c>
      <c r="J1071" s="3" t="inlineStr">
        <is>
          <t>0020</t>
        </is>
      </c>
      <c r="K1071" s="2" t="inlineStr">
        <is>
          <t>OUVERTURE</t>
        </is>
      </c>
      <c r="L1071" s="5" t="n">
        <v>0</v>
      </c>
      <c r="M1071" s="5" t="n">
        <v>0</v>
      </c>
    </row>
    <row r="1072">
      <c r="A1072" s="2" t="inlineStr">
        <is>
          <t>Z202_02A_042023_MASSENA.CSV</t>
        </is>
      </c>
      <c r="B1072" s="2" t="inlineStr"/>
      <c r="C1072" s="2" t="inlineStr">
        <is>
          <t>MC#01</t>
        </is>
      </c>
      <c r="D1072" s="2" t="inlineStr">
        <is>
          <t>TRANSACTION</t>
        </is>
      </c>
      <c r="E1072" s="2" t="inlineStr">
        <is>
          <t>FILE202</t>
        </is>
      </c>
      <c r="F1072" s="2" t="inlineStr">
        <is>
          <t>ZZ2</t>
        </is>
      </c>
      <c r="G1072" s="3" t="inlineStr">
        <is>
          <t>0060</t>
        </is>
      </c>
      <c r="H1072" s="4" t="n">
        <v>45048</v>
      </c>
      <c r="I1072" s="2" t="inlineStr">
        <is>
          <t>08:34</t>
        </is>
      </c>
      <c r="J1072" s="3" t="inlineStr">
        <is>
          <t>0021</t>
        </is>
      </c>
      <c r="K1072" s="2" t="inlineStr">
        <is>
          <t>RAPPELTICKET</t>
        </is>
      </c>
      <c r="L1072" s="5" t="n">
        <v>0</v>
      </c>
      <c r="M1072" s="5" t="n">
        <v>0</v>
      </c>
    </row>
    <row r="1073">
      <c r="A1073" s="2" t="inlineStr">
        <is>
          <t>Z202_02A_042023_MASSENA.CSV</t>
        </is>
      </c>
      <c r="B1073" s="2" t="inlineStr"/>
      <c r="C1073" s="2" t="inlineStr">
        <is>
          <t>MC#01</t>
        </is>
      </c>
      <c r="D1073" s="2" t="inlineStr">
        <is>
          <t>TRANSACTION</t>
        </is>
      </c>
      <c r="E1073" s="2" t="inlineStr">
        <is>
          <t>FILE202</t>
        </is>
      </c>
      <c r="F1073" s="2" t="inlineStr">
        <is>
          <t>ZZ2</t>
        </is>
      </c>
      <c r="G1073" s="3" t="inlineStr">
        <is>
          <t>0060</t>
        </is>
      </c>
      <c r="H1073" s="4" t="n">
        <v>45048</v>
      </c>
      <c r="I1073" s="2" t="inlineStr">
        <is>
          <t>08:34</t>
        </is>
      </c>
      <c r="J1073" s="3" t="inlineStr">
        <is>
          <t>0022</t>
        </is>
      </c>
      <c r="K1073" s="2" t="inlineStr">
        <is>
          <t>00</t>
        </is>
      </c>
      <c r="L1073" s="5" t="n">
        <v>0</v>
      </c>
      <c r="M1073" s="5" t="n">
        <v>0</v>
      </c>
    </row>
    <row r="1074">
      <c r="A1074" s="2" t="inlineStr">
        <is>
          <t>Z202_02A_042023_MASSENA.CSV</t>
        </is>
      </c>
      <c r="B1074" s="2" t="inlineStr"/>
      <c r="C1074" s="2" t="inlineStr">
        <is>
          <t>MC#01</t>
        </is>
      </c>
      <c r="D1074" s="2" t="inlineStr">
        <is>
          <t>TRANSACTION</t>
        </is>
      </c>
      <c r="E1074" s="2" t="inlineStr">
        <is>
          <t>FILE202</t>
        </is>
      </c>
      <c r="F1074" s="2" t="inlineStr">
        <is>
          <t>ZZ2</t>
        </is>
      </c>
      <c r="G1074" s="3" t="inlineStr">
        <is>
          <t>0060</t>
        </is>
      </c>
      <c r="H1074" s="4" t="n">
        <v>45048</v>
      </c>
      <c r="I1074" s="2" t="inlineStr">
        <is>
          <t>08:34</t>
        </is>
      </c>
      <c r="J1074" s="3" t="inlineStr">
        <is>
          <t>0023</t>
        </is>
      </c>
      <c r="K1074" s="2" t="inlineStr">
        <is>
          <t>.</t>
        </is>
      </c>
      <c r="L1074" s="5" t="n">
        <v>0</v>
      </c>
      <c r="M1074" s="5" t="n">
        <v>0</v>
      </c>
    </row>
    <row r="1075">
      <c r="A1075" s="2" t="inlineStr">
        <is>
          <t>Z202_02A_042023_MASSENA.CSV</t>
        </is>
      </c>
      <c r="B1075" s="2" t="inlineStr"/>
      <c r="C1075" s="2" t="inlineStr">
        <is>
          <t>MC#01</t>
        </is>
      </c>
      <c r="D1075" s="2" t="inlineStr">
        <is>
          <t>TRANSACTION</t>
        </is>
      </c>
      <c r="E1075" s="2" t="inlineStr">
        <is>
          <t>FILE202</t>
        </is>
      </c>
      <c r="F1075" s="2" t="inlineStr">
        <is>
          <t>ZZ2</t>
        </is>
      </c>
      <c r="G1075" s="3" t="inlineStr">
        <is>
          <t>0060</t>
        </is>
      </c>
      <c r="H1075" s="4" t="n">
        <v>45048</v>
      </c>
      <c r="I1075" s="2" t="inlineStr">
        <is>
          <t>08:34</t>
        </is>
      </c>
      <c r="J1075" s="3" t="inlineStr">
        <is>
          <t>0024</t>
        </is>
      </c>
      <c r="K1075" s="2" t="inlineStr">
        <is>
          <t>IMPRIME TVA</t>
        </is>
      </c>
      <c r="L1075" s="5" t="n">
        <v>0</v>
      </c>
      <c r="M1075" s="5" t="n">
        <v>0</v>
      </c>
    </row>
    <row r="1076">
      <c r="A1076" s="2" t="inlineStr">
        <is>
          <t>Z202_02A_042023_MASSENA.CSV</t>
        </is>
      </c>
      <c r="B1076" s="2" t="inlineStr"/>
      <c r="C1076" s="2" t="inlineStr">
        <is>
          <t>MC#01</t>
        </is>
      </c>
      <c r="D1076" s="2" t="inlineStr">
        <is>
          <t>TRANSACTION</t>
        </is>
      </c>
      <c r="E1076" s="2" t="inlineStr">
        <is>
          <t>FILE202</t>
        </is>
      </c>
      <c r="F1076" s="2" t="inlineStr">
        <is>
          <t>ZZ2</t>
        </is>
      </c>
      <c r="G1076" s="3" t="inlineStr">
        <is>
          <t>0060</t>
        </is>
      </c>
      <c r="H1076" s="4" t="n">
        <v>45048</v>
      </c>
      <c r="I1076" s="2" t="inlineStr">
        <is>
          <t>08:34</t>
        </is>
      </c>
      <c r="J1076" s="3" t="inlineStr">
        <is>
          <t>0025</t>
        </is>
      </c>
      <c r="K1076" s="2" t="inlineStr">
        <is>
          <t>TIROIR</t>
        </is>
      </c>
      <c r="L1076" s="5" t="n">
        <v>0</v>
      </c>
      <c r="M1076" s="5" t="n">
        <v>0</v>
      </c>
    </row>
    <row r="1077">
      <c r="A1077" s="2" t="inlineStr">
        <is>
          <t>Z202_02A_042023_MASSENA.CSV</t>
        </is>
      </c>
      <c r="B1077" s="2" t="inlineStr"/>
      <c r="C1077" s="2" t="inlineStr">
        <is>
          <t>MC#01</t>
        </is>
      </c>
      <c r="D1077" s="2" t="inlineStr">
        <is>
          <t>TRANSACTION</t>
        </is>
      </c>
      <c r="E1077" s="2" t="inlineStr">
        <is>
          <t>FILE202</t>
        </is>
      </c>
      <c r="F1077" s="2" t="inlineStr">
        <is>
          <t>ZZ2</t>
        </is>
      </c>
      <c r="G1077" s="3" t="inlineStr">
        <is>
          <t>0060</t>
        </is>
      </c>
      <c r="H1077" s="4" t="n">
        <v>45048</v>
      </c>
      <c r="I1077" s="2" t="inlineStr">
        <is>
          <t>08:34</t>
        </is>
      </c>
      <c r="J1077" s="3" t="inlineStr">
        <is>
          <t>0026</t>
        </is>
      </c>
      <c r="K1077" s="2" t="inlineStr">
        <is>
          <t>COUPON</t>
        </is>
      </c>
      <c r="L1077" s="5" t="n">
        <v>0</v>
      </c>
      <c r="M1077" s="5" t="n">
        <v>0</v>
      </c>
    </row>
    <row r="1078">
      <c r="A1078" s="2" t="inlineStr">
        <is>
          <t>Z202_02A_042023_MASSENA.CSV</t>
        </is>
      </c>
      <c r="B1078" s="2" t="inlineStr"/>
      <c r="C1078" s="2" t="inlineStr">
        <is>
          <t>MC#01</t>
        </is>
      </c>
      <c r="D1078" s="2" t="inlineStr">
        <is>
          <t>TRANSACTION</t>
        </is>
      </c>
      <c r="E1078" s="2" t="inlineStr">
        <is>
          <t>FILE202</t>
        </is>
      </c>
      <c r="F1078" s="2" t="inlineStr">
        <is>
          <t>ZZ2</t>
        </is>
      </c>
      <c r="G1078" s="3" t="inlineStr">
        <is>
          <t>0060</t>
        </is>
      </c>
      <c r="H1078" s="4" t="n">
        <v>45048</v>
      </c>
      <c r="I1078" s="2" t="inlineStr">
        <is>
          <t>08:34</t>
        </is>
      </c>
      <c r="J1078" s="3" t="inlineStr">
        <is>
          <t>0027</t>
        </is>
      </c>
      <c r="K1078" s="2" t="inlineStr">
        <is>
          <t>UP</t>
        </is>
      </c>
      <c r="L1078" s="5" t="n">
        <v>0</v>
      </c>
      <c r="M1078" s="5" t="n">
        <v>0</v>
      </c>
    </row>
    <row r="1079">
      <c r="A1079" s="2" t="inlineStr">
        <is>
          <t>Z202_02A_042023_MASSENA.CSV</t>
        </is>
      </c>
      <c r="B1079" s="2" t="inlineStr"/>
      <c r="C1079" s="2" t="inlineStr">
        <is>
          <t>MC#01</t>
        </is>
      </c>
      <c r="D1079" s="2" t="inlineStr">
        <is>
          <t>TRANSACTION</t>
        </is>
      </c>
      <c r="E1079" s="2" t="inlineStr">
        <is>
          <t>FILE202</t>
        </is>
      </c>
      <c r="F1079" s="2" t="inlineStr">
        <is>
          <t>ZZ2</t>
        </is>
      </c>
      <c r="G1079" s="3" t="inlineStr">
        <is>
          <t>0060</t>
        </is>
      </c>
      <c r="H1079" s="4" t="n">
        <v>45048</v>
      </c>
      <c r="I1079" s="2" t="inlineStr">
        <is>
          <t>08:34</t>
        </is>
      </c>
      <c r="J1079" s="3" t="inlineStr">
        <is>
          <t>0028</t>
        </is>
      </c>
      <c r="K1079" s="2" t="inlineStr">
        <is>
          <t>CHANGE</t>
        </is>
      </c>
      <c r="L1079" s="5" t="n">
        <v>0</v>
      </c>
      <c r="M1079" s="5" t="n">
        <v>0</v>
      </c>
    </row>
    <row r="1080">
      <c r="A1080" s="2" t="inlineStr">
        <is>
          <t>Z202_02A_042023_MASSENA.CSV</t>
        </is>
      </c>
      <c r="B1080" s="2" t="inlineStr"/>
      <c r="C1080" s="2" t="inlineStr">
        <is>
          <t>MC#01</t>
        </is>
      </c>
      <c r="D1080" s="2" t="inlineStr">
        <is>
          <t>TRANSACTION</t>
        </is>
      </c>
      <c r="E1080" s="2" t="inlineStr">
        <is>
          <t>FILE202</t>
        </is>
      </c>
      <c r="F1080" s="2" t="inlineStr">
        <is>
          <t>ZZ2</t>
        </is>
      </c>
      <c r="G1080" s="3" t="inlineStr">
        <is>
          <t>0060</t>
        </is>
      </c>
      <c r="H1080" s="4" t="n">
        <v>45048</v>
      </c>
      <c r="I1080" s="2" t="inlineStr">
        <is>
          <t>08:34</t>
        </is>
      </c>
      <c r="J1080" s="3" t="inlineStr">
        <is>
          <t>0029</t>
        </is>
      </c>
      <c r="K1080" s="2" t="inlineStr">
        <is>
          <t>X</t>
        </is>
      </c>
      <c r="L1080" s="5" t="n">
        <v>0</v>
      </c>
      <c r="M1080" s="5" t="n">
        <v>0</v>
      </c>
    </row>
    <row r="1081">
      <c r="A1081" s="2" t="inlineStr">
        <is>
          <t>Z202_02A_042023_MASSENA.CSV</t>
        </is>
      </c>
      <c r="B1081" s="2" t="inlineStr"/>
      <c r="C1081" s="2" t="inlineStr">
        <is>
          <t>MC#01</t>
        </is>
      </c>
      <c r="D1081" s="2" t="inlineStr">
        <is>
          <t>TRANSACTION</t>
        </is>
      </c>
      <c r="E1081" s="2" t="inlineStr">
        <is>
          <t>FILE202</t>
        </is>
      </c>
      <c r="F1081" s="2" t="inlineStr">
        <is>
          <t>ZZ2</t>
        </is>
      </c>
      <c r="G1081" s="3" t="inlineStr">
        <is>
          <t>0060</t>
        </is>
      </c>
      <c r="H1081" s="4" t="n">
        <v>45048</v>
      </c>
      <c r="I1081" s="2" t="inlineStr">
        <is>
          <t>08:34</t>
        </is>
      </c>
      <c r="J1081" s="3" t="inlineStr">
        <is>
          <t>0030</t>
        </is>
      </c>
      <c r="K1081" s="2" t="inlineStr">
        <is>
          <t>REFERENCE</t>
        </is>
      </c>
      <c r="L1081" s="5" t="n">
        <v>0</v>
      </c>
      <c r="M1081" s="5" t="n">
        <v>0</v>
      </c>
    </row>
    <row r="1082">
      <c r="A1082" s="2" t="inlineStr">
        <is>
          <t>Z202_02A_042023_MASSENA.CSV</t>
        </is>
      </c>
      <c r="B1082" s="2" t="inlineStr"/>
      <c r="C1082" s="2" t="inlineStr">
        <is>
          <t>MC#01</t>
        </is>
      </c>
      <c r="D1082" s="2" t="inlineStr">
        <is>
          <t>TRANSACTION</t>
        </is>
      </c>
      <c r="E1082" s="2" t="inlineStr">
        <is>
          <t>FILE202</t>
        </is>
      </c>
      <c r="F1082" s="2" t="inlineStr">
        <is>
          <t>ZZ2</t>
        </is>
      </c>
      <c r="G1082" s="3" t="inlineStr">
        <is>
          <t>0060</t>
        </is>
      </c>
      <c r="H1082" s="4" t="n">
        <v>45048</v>
      </c>
      <c r="I1082" s="2" t="inlineStr">
        <is>
          <t>08:34</t>
        </is>
      </c>
      <c r="J1082" s="3" t="inlineStr">
        <is>
          <t>0031</t>
        </is>
      </c>
      <c r="K1082" s="2" t="inlineStr">
        <is>
          <t>REF./TIROIR</t>
        </is>
      </c>
      <c r="L1082" s="5" t="n">
        <v>0</v>
      </c>
      <c r="M1082" s="5" t="n">
        <v>0</v>
      </c>
    </row>
    <row r="1083">
      <c r="A1083" s="2" t="inlineStr">
        <is>
          <t>Z202_02A_042023_MASSENA.CSV</t>
        </is>
      </c>
      <c r="B1083" s="2" t="inlineStr"/>
      <c r="C1083" s="2" t="inlineStr">
        <is>
          <t>MC#01</t>
        </is>
      </c>
      <c r="D1083" s="2" t="inlineStr">
        <is>
          <t>TRANSACTION</t>
        </is>
      </c>
      <c r="E1083" s="2" t="inlineStr">
        <is>
          <t>FILE202</t>
        </is>
      </c>
      <c r="F1083" s="2" t="inlineStr">
        <is>
          <t>ZZ2</t>
        </is>
      </c>
      <c r="G1083" s="3" t="inlineStr">
        <is>
          <t>0060</t>
        </is>
      </c>
      <c r="H1083" s="4" t="n">
        <v>45048</v>
      </c>
      <c r="I1083" s="2" t="inlineStr">
        <is>
          <t>08:34</t>
        </is>
      </c>
      <c r="J1083" s="3" t="inlineStr">
        <is>
          <t>0032</t>
        </is>
      </c>
      <c r="K1083" s="2" t="inlineStr">
        <is>
          <t>ANNULATION</t>
        </is>
      </c>
      <c r="L1083" s="5" t="n">
        <v>0</v>
      </c>
      <c r="M1083" s="5" t="n">
        <v>0</v>
      </c>
    </row>
    <row r="1084">
      <c r="A1084" s="2" t="inlineStr">
        <is>
          <t>Z202_02A_042023_MASSENA.CSV</t>
        </is>
      </c>
      <c r="B1084" s="2" t="inlineStr"/>
      <c r="C1084" s="2" t="inlineStr">
        <is>
          <t>MC#01</t>
        </is>
      </c>
      <c r="D1084" s="2" t="inlineStr">
        <is>
          <t>TRANSACTION</t>
        </is>
      </c>
      <c r="E1084" s="2" t="inlineStr">
        <is>
          <t>FILE202</t>
        </is>
      </c>
      <c r="F1084" s="2" t="inlineStr">
        <is>
          <t>ZZ2</t>
        </is>
      </c>
      <c r="G1084" s="3" t="inlineStr">
        <is>
          <t>0060</t>
        </is>
      </c>
      <c r="H1084" s="4" t="n">
        <v>45048</v>
      </c>
      <c r="I1084" s="2" t="inlineStr">
        <is>
          <t>08:34</t>
        </is>
      </c>
      <c r="J1084" s="3" t="inlineStr">
        <is>
          <t>0033</t>
        </is>
      </c>
      <c r="K1084" s="2" t="inlineStr"/>
      <c r="L1084" s="5" t="n">
        <v>0</v>
      </c>
      <c r="M1084" s="5" t="n">
        <v>0</v>
      </c>
    </row>
    <row r="1085">
      <c r="A1085" s="2" t="inlineStr">
        <is>
          <t>Z202_02A_042023_MASSENA.CSV</t>
        </is>
      </c>
      <c r="B1085" s="2" t="inlineStr"/>
      <c r="C1085" s="2" t="inlineStr">
        <is>
          <t>MC#01</t>
        </is>
      </c>
      <c r="D1085" s="2" t="inlineStr">
        <is>
          <t>TRANSACTION</t>
        </is>
      </c>
      <c r="E1085" s="2" t="inlineStr">
        <is>
          <t>FILE202</t>
        </is>
      </c>
      <c r="F1085" s="2" t="inlineStr">
        <is>
          <t>ZZ2</t>
        </is>
      </c>
      <c r="G1085" s="3" t="inlineStr">
        <is>
          <t>0060</t>
        </is>
      </c>
      <c r="H1085" s="4" t="n">
        <v>45048</v>
      </c>
      <c r="I1085" s="2" t="inlineStr">
        <is>
          <t>08:34</t>
        </is>
      </c>
      <c r="J1085" s="3" t="inlineStr">
        <is>
          <t>0034</t>
        </is>
      </c>
      <c r="K1085" s="2" t="inlineStr"/>
      <c r="L1085" s="5" t="n">
        <v>0</v>
      </c>
      <c r="M1085" s="5" t="n">
        <v>0</v>
      </c>
    </row>
    <row r="1086">
      <c r="A1086" s="2" t="inlineStr">
        <is>
          <t>Z202_02A_042023_MASSENA.CSV</t>
        </is>
      </c>
      <c r="B1086" s="2" t="inlineStr"/>
      <c r="C1086" s="2" t="inlineStr">
        <is>
          <t>MC#01</t>
        </is>
      </c>
      <c r="D1086" s="2" t="inlineStr">
        <is>
          <t>TRANSACTION</t>
        </is>
      </c>
      <c r="E1086" s="2" t="inlineStr">
        <is>
          <t>FILE202</t>
        </is>
      </c>
      <c r="F1086" s="2" t="inlineStr">
        <is>
          <t>ZZ2</t>
        </is>
      </c>
      <c r="G1086" s="3" t="inlineStr">
        <is>
          <t>0060</t>
        </is>
      </c>
      <c r="H1086" s="4" t="n">
        <v>45048</v>
      </c>
      <c r="I1086" s="2" t="inlineStr">
        <is>
          <t>08:34</t>
        </is>
      </c>
      <c r="J1086" s="3" t="inlineStr">
        <is>
          <t>0035</t>
        </is>
      </c>
      <c r="K1086" s="2" t="inlineStr"/>
      <c r="L1086" s="5" t="n">
        <v>0</v>
      </c>
      <c r="M1086" s="5" t="n">
        <v>0</v>
      </c>
    </row>
    <row r="1087">
      <c r="A1087" s="2" t="inlineStr">
        <is>
          <t>Z202_02A_042023_MASSENA.CSV</t>
        </is>
      </c>
      <c r="B1087" s="2" t="inlineStr"/>
      <c r="C1087" s="2" t="inlineStr">
        <is>
          <t>MC#01</t>
        </is>
      </c>
      <c r="D1087" s="2" t="inlineStr">
        <is>
          <t>TRANSACTION</t>
        </is>
      </c>
      <c r="E1087" s="2" t="inlineStr">
        <is>
          <t>FILE202</t>
        </is>
      </c>
      <c r="F1087" s="2" t="inlineStr">
        <is>
          <t>ZZ2</t>
        </is>
      </c>
      <c r="G1087" s="3" t="inlineStr">
        <is>
          <t>0060</t>
        </is>
      </c>
      <c r="H1087" s="4" t="n">
        <v>45048</v>
      </c>
      <c r="I1087" s="2" t="inlineStr">
        <is>
          <t>08:34</t>
        </is>
      </c>
      <c r="J1087" s="3" t="inlineStr">
        <is>
          <t>0036</t>
        </is>
      </c>
      <c r="K1087" s="2" t="inlineStr"/>
      <c r="L1087" s="5" t="n">
        <v>0</v>
      </c>
      <c r="M1087" s="5" t="n">
        <v>0</v>
      </c>
    </row>
    <row r="1088">
      <c r="A1088" s="2" t="inlineStr">
        <is>
          <t>Z202_02A_042023_MASSENA.CSV</t>
        </is>
      </c>
      <c r="B1088" s="2" t="inlineStr"/>
      <c r="C1088" s="2" t="inlineStr">
        <is>
          <t>MC#01</t>
        </is>
      </c>
      <c r="D1088" s="2" t="inlineStr">
        <is>
          <t>TRANSACTION</t>
        </is>
      </c>
      <c r="E1088" s="2" t="inlineStr">
        <is>
          <t>FILE202</t>
        </is>
      </c>
      <c r="F1088" s="2" t="inlineStr">
        <is>
          <t>ZZ2</t>
        </is>
      </c>
      <c r="G1088" s="3" t="inlineStr">
        <is>
          <t>0060</t>
        </is>
      </c>
      <c r="H1088" s="4" t="n">
        <v>45048</v>
      </c>
      <c r="I1088" s="2" t="inlineStr">
        <is>
          <t>08:34</t>
        </is>
      </c>
      <c r="J1088" s="3" t="inlineStr">
        <is>
          <t>0037</t>
        </is>
      </c>
      <c r="K1088" s="2" t="inlineStr"/>
      <c r="L1088" s="5" t="n">
        <v>0</v>
      </c>
      <c r="M1088" s="5" t="n">
        <v>0</v>
      </c>
    </row>
    <row r="1089">
      <c r="A1089" s="2" t="inlineStr">
        <is>
          <t>Z202_02A_042023_MASSENA.CSV</t>
        </is>
      </c>
      <c r="B1089" s="2" t="inlineStr"/>
      <c r="C1089" s="2" t="inlineStr">
        <is>
          <t>MC#01</t>
        </is>
      </c>
      <c r="D1089" s="2" t="inlineStr">
        <is>
          <t>TRANSACTION</t>
        </is>
      </c>
      <c r="E1089" s="2" t="inlineStr">
        <is>
          <t>FILE202</t>
        </is>
      </c>
      <c r="F1089" s="2" t="inlineStr">
        <is>
          <t>ZZ2</t>
        </is>
      </c>
      <c r="G1089" s="3" t="inlineStr">
        <is>
          <t>0060</t>
        </is>
      </c>
      <c r="H1089" s="4" t="n">
        <v>45048</v>
      </c>
      <c r="I1089" s="2" t="inlineStr">
        <is>
          <t>08:34</t>
        </is>
      </c>
      <c r="J1089" s="3" t="inlineStr">
        <is>
          <t>0038</t>
        </is>
      </c>
      <c r="K1089" s="2" t="inlineStr"/>
      <c r="L1089" s="5" t="n">
        <v>0</v>
      </c>
      <c r="M1089" s="5" t="n">
        <v>0</v>
      </c>
    </row>
    <row r="1090">
      <c r="A1090" s="2" t="inlineStr">
        <is>
          <t>Z202_02A_042023_MASSENA.CSV</t>
        </is>
      </c>
      <c r="B1090" s="2" t="inlineStr"/>
      <c r="C1090" s="2" t="inlineStr">
        <is>
          <t>MC#01</t>
        </is>
      </c>
      <c r="D1090" s="2" t="inlineStr">
        <is>
          <t>TRANSACTION</t>
        </is>
      </c>
      <c r="E1090" s="2" t="inlineStr">
        <is>
          <t>FILE202</t>
        </is>
      </c>
      <c r="F1090" s="2" t="inlineStr">
        <is>
          <t>ZZ2</t>
        </is>
      </c>
      <c r="G1090" s="3" t="inlineStr">
        <is>
          <t>0060</t>
        </is>
      </c>
      <c r="H1090" s="4" t="n">
        <v>45048</v>
      </c>
      <c r="I1090" s="2" t="inlineStr">
        <is>
          <t>08:34</t>
        </is>
      </c>
      <c r="J1090" s="3" t="inlineStr">
        <is>
          <t>0039</t>
        </is>
      </c>
      <c r="K1090" s="2" t="inlineStr"/>
      <c r="L1090" s="5" t="n">
        <v>0</v>
      </c>
      <c r="M1090" s="5" t="n">
        <v>0</v>
      </c>
    </row>
    <row r="1091">
      <c r="A1091" s="2" t="inlineStr">
        <is>
          <t>Z202_02A_042023_MASSENA.CSV</t>
        </is>
      </c>
      <c r="B1091" s="2" t="inlineStr"/>
      <c r="C1091" s="2" t="inlineStr">
        <is>
          <t>MC#01</t>
        </is>
      </c>
      <c r="D1091" s="2" t="inlineStr">
        <is>
          <t>TRANSACTION</t>
        </is>
      </c>
      <c r="E1091" s="2" t="inlineStr">
        <is>
          <t>FILE202</t>
        </is>
      </c>
      <c r="F1091" s="2" t="inlineStr">
        <is>
          <t>ZZ2</t>
        </is>
      </c>
      <c r="G1091" s="3" t="inlineStr">
        <is>
          <t>0060</t>
        </is>
      </c>
      <c r="H1091" s="4" t="n">
        <v>45048</v>
      </c>
      <c r="I1091" s="2" t="inlineStr">
        <is>
          <t>08:34</t>
        </is>
      </c>
      <c r="J1091" s="3" t="inlineStr">
        <is>
          <t>0040</t>
        </is>
      </c>
      <c r="K1091" s="2" t="inlineStr"/>
      <c r="L1091" s="5" t="n">
        <v>0</v>
      </c>
      <c r="M1091" s="5" t="n">
        <v>0</v>
      </c>
    </row>
    <row r="1092">
      <c r="A1092" s="2" t="inlineStr">
        <is>
          <t>Z202_02A_042023_MASSENA.CSV</t>
        </is>
      </c>
      <c r="B1092" s="2" t="inlineStr"/>
      <c r="C1092" s="2" t="inlineStr">
        <is>
          <t>MC#01</t>
        </is>
      </c>
      <c r="D1092" s="2" t="inlineStr">
        <is>
          <t>TRANSACTION</t>
        </is>
      </c>
      <c r="E1092" s="2" t="inlineStr">
        <is>
          <t>FILE202</t>
        </is>
      </c>
      <c r="F1092" s="2" t="inlineStr">
        <is>
          <t>ZZ2</t>
        </is>
      </c>
      <c r="G1092" s="3" t="inlineStr">
        <is>
          <t>0060</t>
        </is>
      </c>
      <c r="H1092" s="4" t="n">
        <v>45048</v>
      </c>
      <c r="I1092" s="2" t="inlineStr">
        <is>
          <t>08:34</t>
        </is>
      </c>
      <c r="J1092" s="3" t="inlineStr">
        <is>
          <t>0041</t>
        </is>
      </c>
      <c r="K1092" s="2" t="inlineStr"/>
      <c r="L1092" s="5" t="n">
        <v>0</v>
      </c>
      <c r="M1092" s="5" t="n">
        <v>0</v>
      </c>
    </row>
    <row r="1093">
      <c r="A1093" s="2" t="inlineStr">
        <is>
          <t>Z202_02A_042023_MASSENA.CSV</t>
        </is>
      </c>
      <c r="B1093" s="2" t="inlineStr"/>
      <c r="C1093" s="2" t="inlineStr">
        <is>
          <t>MC#01</t>
        </is>
      </c>
      <c r="D1093" s="2" t="inlineStr">
        <is>
          <t>TRANSACTION</t>
        </is>
      </c>
      <c r="E1093" s="2" t="inlineStr">
        <is>
          <t>FILE202</t>
        </is>
      </c>
      <c r="F1093" s="2" t="inlineStr">
        <is>
          <t>ZZ2</t>
        </is>
      </c>
      <c r="G1093" s="3" t="inlineStr">
        <is>
          <t>0060</t>
        </is>
      </c>
      <c r="H1093" s="4" t="n">
        <v>45048</v>
      </c>
      <c r="I1093" s="2" t="inlineStr">
        <is>
          <t>08:34</t>
        </is>
      </c>
      <c r="J1093" s="3" t="inlineStr">
        <is>
          <t>0042</t>
        </is>
      </c>
      <c r="K1093" s="2" t="inlineStr"/>
      <c r="L1093" s="5" t="n">
        <v>0</v>
      </c>
      <c r="M1093" s="5" t="n">
        <v>0</v>
      </c>
    </row>
    <row r="1094">
      <c r="A1094" s="2" t="inlineStr">
        <is>
          <t>Z202_02A_042023_MASSENA.CSV</t>
        </is>
      </c>
      <c r="B1094" s="2" t="inlineStr"/>
      <c r="C1094" s="2" t="inlineStr">
        <is>
          <t>MC#01</t>
        </is>
      </c>
      <c r="D1094" s="2" t="inlineStr">
        <is>
          <t>TRANSACTION</t>
        </is>
      </c>
      <c r="E1094" s="2" t="inlineStr">
        <is>
          <t>FILE202</t>
        </is>
      </c>
      <c r="F1094" s="2" t="inlineStr">
        <is>
          <t>ZZ2</t>
        </is>
      </c>
      <c r="G1094" s="3" t="inlineStr">
        <is>
          <t>0060</t>
        </is>
      </c>
      <c r="H1094" s="4" t="n">
        <v>45048</v>
      </c>
      <c r="I1094" s="2" t="inlineStr">
        <is>
          <t>08:34</t>
        </is>
      </c>
      <c r="J1094" s="3" t="inlineStr">
        <is>
          <t>0043</t>
        </is>
      </c>
      <c r="K1094" s="2" t="inlineStr"/>
      <c r="L1094" s="5" t="n">
        <v>0</v>
      </c>
      <c r="M1094" s="5" t="n">
        <v>0</v>
      </c>
    </row>
    <row r="1095">
      <c r="A1095" s="2" t="inlineStr">
        <is>
          <t>Z202_02A_042023_MASSENA.CSV</t>
        </is>
      </c>
      <c r="B1095" s="2" t="inlineStr"/>
      <c r="C1095" s="2" t="inlineStr">
        <is>
          <t>MC#01</t>
        </is>
      </c>
      <c r="D1095" s="2" t="inlineStr">
        <is>
          <t>TRANSACTION</t>
        </is>
      </c>
      <c r="E1095" s="2" t="inlineStr">
        <is>
          <t>FILE202</t>
        </is>
      </c>
      <c r="F1095" s="2" t="inlineStr">
        <is>
          <t>ZZ2</t>
        </is>
      </c>
      <c r="G1095" s="3" t="inlineStr">
        <is>
          <t>0060</t>
        </is>
      </c>
      <c r="H1095" s="4" t="n">
        <v>45048</v>
      </c>
      <c r="I1095" s="2" t="inlineStr">
        <is>
          <t>08:34</t>
        </is>
      </c>
      <c r="J1095" s="3" t="inlineStr">
        <is>
          <t>0044</t>
        </is>
      </c>
      <c r="K1095" s="2" t="inlineStr"/>
      <c r="L1095" s="5" t="n">
        <v>0</v>
      </c>
      <c r="M1095" s="5" t="n">
        <v>0</v>
      </c>
    </row>
    <row r="1096">
      <c r="A1096" s="2" t="inlineStr">
        <is>
          <t>Z202_02A_042023_MASSENA.CSV</t>
        </is>
      </c>
      <c r="B1096" s="2" t="inlineStr"/>
      <c r="C1096" s="2" t="inlineStr">
        <is>
          <t>MC#01</t>
        </is>
      </c>
      <c r="D1096" s="2" t="inlineStr">
        <is>
          <t>TRANSACTION</t>
        </is>
      </c>
      <c r="E1096" s="2" t="inlineStr">
        <is>
          <t>FILE202</t>
        </is>
      </c>
      <c r="F1096" s="2" t="inlineStr">
        <is>
          <t>ZZ2</t>
        </is>
      </c>
      <c r="G1096" s="3" t="inlineStr">
        <is>
          <t>0060</t>
        </is>
      </c>
      <c r="H1096" s="4" t="n">
        <v>45048</v>
      </c>
      <c r="I1096" s="2" t="inlineStr">
        <is>
          <t>08:34</t>
        </is>
      </c>
      <c r="J1096" s="3" t="inlineStr">
        <is>
          <t>0045</t>
        </is>
      </c>
      <c r="K1096" s="2" t="inlineStr"/>
      <c r="L1096" s="5" t="n">
        <v>0</v>
      </c>
      <c r="M1096" s="5" t="n">
        <v>0</v>
      </c>
    </row>
    <row r="1097">
      <c r="A1097" s="2" t="inlineStr">
        <is>
          <t>Z202_02A_042023_MASSENA.CSV</t>
        </is>
      </c>
      <c r="B1097" s="2" t="inlineStr"/>
      <c r="C1097" s="2" t="inlineStr">
        <is>
          <t>MC#01</t>
        </is>
      </c>
      <c r="D1097" s="2" t="inlineStr">
        <is>
          <t>TRANSACTION</t>
        </is>
      </c>
      <c r="E1097" s="2" t="inlineStr">
        <is>
          <t>FILE202</t>
        </is>
      </c>
      <c r="F1097" s="2" t="inlineStr">
        <is>
          <t>ZZ2</t>
        </is>
      </c>
      <c r="G1097" s="3" t="inlineStr">
        <is>
          <t>0060</t>
        </is>
      </c>
      <c r="H1097" s="4" t="n">
        <v>45048</v>
      </c>
      <c r="I1097" s="2" t="inlineStr">
        <is>
          <t>08:34</t>
        </is>
      </c>
      <c r="J1097" s="3" t="inlineStr">
        <is>
          <t>0046</t>
        </is>
      </c>
      <c r="K1097" s="2" t="inlineStr"/>
      <c r="L1097" s="5" t="n">
        <v>0</v>
      </c>
      <c r="M1097" s="5" t="n">
        <v>0</v>
      </c>
    </row>
    <row r="1098">
      <c r="A1098" s="2" t="inlineStr">
        <is>
          <t>Z202_02A_042023_MASSENA.CSV</t>
        </is>
      </c>
      <c r="B1098" s="2" t="inlineStr"/>
      <c r="C1098" s="2" t="inlineStr">
        <is>
          <t>MC#01</t>
        </is>
      </c>
      <c r="D1098" s="2" t="inlineStr">
        <is>
          <t>TRANSACTION</t>
        </is>
      </c>
      <c r="E1098" s="2" t="inlineStr">
        <is>
          <t>FILE202</t>
        </is>
      </c>
      <c r="F1098" s="2" t="inlineStr">
        <is>
          <t>ZZ2</t>
        </is>
      </c>
      <c r="G1098" s="3" t="inlineStr">
        <is>
          <t>0060</t>
        </is>
      </c>
      <c r="H1098" s="4" t="n">
        <v>45048</v>
      </c>
      <c r="I1098" s="2" t="inlineStr">
        <is>
          <t>08:34</t>
        </is>
      </c>
      <c r="J1098" s="3" t="inlineStr">
        <is>
          <t>0047</t>
        </is>
      </c>
      <c r="K1098" s="2" t="inlineStr"/>
      <c r="L1098" s="5" t="n">
        <v>0</v>
      </c>
      <c r="M1098" s="5" t="n">
        <v>0</v>
      </c>
    </row>
    <row r="1099">
      <c r="A1099" s="2" t="inlineStr">
        <is>
          <t>Z202_02A_042023_MASSENA.CSV</t>
        </is>
      </c>
      <c r="B1099" s="2" t="inlineStr"/>
      <c r="C1099" s="2" t="inlineStr">
        <is>
          <t>MC#01</t>
        </is>
      </c>
      <c r="D1099" s="2" t="inlineStr">
        <is>
          <t>TRANSACTION</t>
        </is>
      </c>
      <c r="E1099" s="2" t="inlineStr">
        <is>
          <t>FILE202</t>
        </is>
      </c>
      <c r="F1099" s="2" t="inlineStr">
        <is>
          <t>ZZ2</t>
        </is>
      </c>
      <c r="G1099" s="3" t="inlineStr">
        <is>
          <t>0060</t>
        </is>
      </c>
      <c r="H1099" s="4" t="n">
        <v>45048</v>
      </c>
      <c r="I1099" s="2" t="inlineStr">
        <is>
          <t>08:34</t>
        </is>
      </c>
      <c r="J1099" s="3" t="inlineStr">
        <is>
          <t>0048</t>
        </is>
      </c>
      <c r="K1099" s="2" t="inlineStr"/>
      <c r="L1099" s="5" t="n">
        <v>0</v>
      </c>
      <c r="M1099" s="5" t="n">
        <v>0</v>
      </c>
    </row>
    <row r="1100">
      <c r="A1100" s="2" t="inlineStr">
        <is>
          <t>Z202_02A_042023_MASSENA.CSV</t>
        </is>
      </c>
      <c r="B1100" s="2" t="inlineStr"/>
      <c r="C1100" s="2" t="inlineStr">
        <is>
          <t>MC#01</t>
        </is>
      </c>
      <c r="D1100" s="2" t="inlineStr">
        <is>
          <t>TRANSACTION</t>
        </is>
      </c>
      <c r="E1100" s="2" t="inlineStr">
        <is>
          <t>FILE202</t>
        </is>
      </c>
      <c r="F1100" s="2" t="inlineStr">
        <is>
          <t>ZZ2</t>
        </is>
      </c>
      <c r="G1100" s="3" t="inlineStr">
        <is>
          <t>0060</t>
        </is>
      </c>
      <c r="H1100" s="4" t="n">
        <v>45048</v>
      </c>
      <c r="I1100" s="2" t="inlineStr">
        <is>
          <t>08:34</t>
        </is>
      </c>
      <c r="J1100" s="3" t="inlineStr">
        <is>
          <t>0049</t>
        </is>
      </c>
      <c r="K1100" s="2" t="inlineStr"/>
      <c r="L1100" s="5" t="n">
        <v>0</v>
      </c>
      <c r="M1100" s="5" t="n">
        <v>0</v>
      </c>
    </row>
    <row r="1101">
      <c r="A1101" s="2" t="inlineStr">
        <is>
          <t>Z202_02A_042023_MASSENA.CSV</t>
        </is>
      </c>
      <c r="B1101" s="2" t="inlineStr"/>
      <c r="C1101" s="2" t="inlineStr">
        <is>
          <t>MC#01</t>
        </is>
      </c>
      <c r="D1101" s="2" t="inlineStr">
        <is>
          <t>TRANSACTION</t>
        </is>
      </c>
      <c r="E1101" s="2" t="inlineStr">
        <is>
          <t>FILE202</t>
        </is>
      </c>
      <c r="F1101" s="2" t="inlineStr">
        <is>
          <t>ZZ2</t>
        </is>
      </c>
      <c r="G1101" s="3" t="inlineStr">
        <is>
          <t>0060</t>
        </is>
      </c>
      <c r="H1101" s="4" t="n">
        <v>45048</v>
      </c>
      <c r="I1101" s="2" t="inlineStr">
        <is>
          <t>08:34</t>
        </is>
      </c>
      <c r="J1101" s="3" t="inlineStr">
        <is>
          <t>0050</t>
        </is>
      </c>
      <c r="K1101" s="2" t="inlineStr"/>
      <c r="L1101" s="5" t="n">
        <v>0</v>
      </c>
      <c r="M1101" s="5" t="n">
        <v>0</v>
      </c>
    </row>
    <row r="1102">
      <c r="A1102" s="2" t="inlineStr">
        <is>
          <t>Z202_03A_022023_MASSENA.CSV</t>
        </is>
      </c>
      <c r="B1102" s="2" t="inlineStr"/>
      <c r="C1102" s="2" t="inlineStr">
        <is>
          <t>MC#01</t>
        </is>
      </c>
      <c r="D1102" s="2" t="inlineStr">
        <is>
          <t>TRANSACTION</t>
        </is>
      </c>
      <c r="E1102" s="2" t="inlineStr">
        <is>
          <t>FILE202</t>
        </is>
      </c>
      <c r="F1102" s="2" t="inlineStr">
        <is>
          <t>ZZ2</t>
        </is>
      </c>
      <c r="G1102" s="3" t="inlineStr">
        <is>
          <t>0058</t>
        </is>
      </c>
      <c r="H1102" s="4" t="n">
        <v>44988</v>
      </c>
      <c r="I1102" s="2" t="inlineStr">
        <is>
          <t>19:14</t>
        </is>
      </c>
      <c r="J1102" s="3" t="inlineStr">
        <is>
          <t>0001</t>
        </is>
      </c>
      <c r="K1102" s="2" t="inlineStr">
        <is>
          <t>ESPECES</t>
        </is>
      </c>
      <c r="L1102" s="5" t="n">
        <v>55</v>
      </c>
      <c r="M1102" s="5" t="n">
        <v>30060</v>
      </c>
    </row>
    <row r="1103">
      <c r="A1103" s="2" t="inlineStr">
        <is>
          <t>Z202_03A_022023_MASSENA.CSV</t>
        </is>
      </c>
      <c r="B1103" s="2" t="inlineStr"/>
      <c r="C1103" s="2" t="inlineStr">
        <is>
          <t>MC#01</t>
        </is>
      </c>
      <c r="D1103" s="2" t="inlineStr">
        <is>
          <t>TRANSACTION</t>
        </is>
      </c>
      <c r="E1103" s="2" t="inlineStr">
        <is>
          <t>FILE202</t>
        </is>
      </c>
      <c r="F1103" s="2" t="inlineStr">
        <is>
          <t>ZZ2</t>
        </is>
      </c>
      <c r="G1103" s="3" t="inlineStr">
        <is>
          <t>0058</t>
        </is>
      </c>
      <c r="H1103" s="4" t="n">
        <v>44988</v>
      </c>
      <c r="I1103" s="2" t="inlineStr">
        <is>
          <t>19:14</t>
        </is>
      </c>
      <c r="J1103" s="3" t="inlineStr">
        <is>
          <t>0002</t>
        </is>
      </c>
      <c r="K1103" s="2" t="inlineStr">
        <is>
          <t>SOUS-TOTAL</t>
        </is>
      </c>
      <c r="L1103" s="5" t="n">
        <v>0</v>
      </c>
      <c r="M1103" s="5" t="n">
        <v>0</v>
      </c>
    </row>
    <row r="1104">
      <c r="A1104" s="2" t="inlineStr">
        <is>
          <t>Z202_03A_022023_MASSENA.CSV</t>
        </is>
      </c>
      <c r="B1104" s="2" t="inlineStr"/>
      <c r="C1104" s="2" t="inlineStr">
        <is>
          <t>MC#01</t>
        </is>
      </c>
      <c r="D1104" s="2" t="inlineStr">
        <is>
          <t>TRANSACTION</t>
        </is>
      </c>
      <c r="E1104" s="2" t="inlineStr">
        <is>
          <t>FILE202</t>
        </is>
      </c>
      <c r="F1104" s="2" t="inlineStr">
        <is>
          <t>ZZ2</t>
        </is>
      </c>
      <c r="G1104" s="3" t="inlineStr">
        <is>
          <t>0058</t>
        </is>
      </c>
      <c r="H1104" s="4" t="n">
        <v>44988</v>
      </c>
      <c r="I1104" s="2" t="inlineStr">
        <is>
          <t>19:14</t>
        </is>
      </c>
      <c r="J1104" s="3" t="inlineStr">
        <is>
          <t>0003</t>
        </is>
      </c>
      <c r="K1104" s="2" t="inlineStr">
        <is>
          <t>CARTES</t>
        </is>
      </c>
      <c r="L1104" s="5" t="n">
        <v>17</v>
      </c>
      <c r="M1104" s="5" t="n">
        <v>22705</v>
      </c>
    </row>
    <row r="1105">
      <c r="A1105" s="2" t="inlineStr">
        <is>
          <t>Z202_03A_022023_MASSENA.CSV</t>
        </is>
      </c>
      <c r="B1105" s="2" t="inlineStr"/>
      <c r="C1105" s="2" t="inlineStr">
        <is>
          <t>MC#01</t>
        </is>
      </c>
      <c r="D1105" s="2" t="inlineStr">
        <is>
          <t>TRANSACTION</t>
        </is>
      </c>
      <c r="E1105" s="2" t="inlineStr">
        <is>
          <t>FILE202</t>
        </is>
      </c>
      <c r="F1105" s="2" t="inlineStr">
        <is>
          <t>ZZ2</t>
        </is>
      </c>
      <c r="G1105" s="3" t="inlineStr">
        <is>
          <t>0058</t>
        </is>
      </c>
      <c r="H1105" s="4" t="n">
        <v>44988</v>
      </c>
      <c r="I1105" s="2" t="inlineStr">
        <is>
          <t>19:14</t>
        </is>
      </c>
      <c r="J1105" s="3" t="inlineStr">
        <is>
          <t>0004</t>
        </is>
      </c>
      <c r="K1105" s="2" t="inlineStr">
        <is>
          <t>CHEQUES</t>
        </is>
      </c>
      <c r="L1105" s="5" t="n">
        <v>0</v>
      </c>
      <c r="M1105" s="5" t="n">
        <v>0</v>
      </c>
    </row>
    <row r="1106">
      <c r="A1106" s="2" t="inlineStr">
        <is>
          <t>Z202_03A_022023_MASSENA.CSV</t>
        </is>
      </c>
      <c r="B1106" s="2" t="inlineStr"/>
      <c r="C1106" s="2" t="inlineStr">
        <is>
          <t>MC#01</t>
        </is>
      </c>
      <c r="D1106" s="2" t="inlineStr">
        <is>
          <t>TRANSACTION</t>
        </is>
      </c>
      <c r="E1106" s="2" t="inlineStr">
        <is>
          <t>FILE202</t>
        </is>
      </c>
      <c r="F1106" s="2" t="inlineStr">
        <is>
          <t>ZZ2</t>
        </is>
      </c>
      <c r="G1106" s="3" t="inlineStr">
        <is>
          <t>0058</t>
        </is>
      </c>
      <c r="H1106" s="4" t="n">
        <v>44988</v>
      </c>
      <c r="I1106" s="2" t="inlineStr">
        <is>
          <t>19:14</t>
        </is>
      </c>
      <c r="J1106" s="3" t="inlineStr">
        <is>
          <t>0005</t>
        </is>
      </c>
      <c r="K1106" s="2" t="inlineStr">
        <is>
          <t>AIDE</t>
        </is>
      </c>
      <c r="L1106" s="5" t="n">
        <v>0</v>
      </c>
      <c r="M1106" s="5" t="n">
        <v>0</v>
      </c>
    </row>
    <row r="1107">
      <c r="A1107" s="2" t="inlineStr">
        <is>
          <t>Z202_03A_022023_MASSENA.CSV</t>
        </is>
      </c>
      <c r="B1107" s="2" t="inlineStr"/>
      <c r="C1107" s="2" t="inlineStr">
        <is>
          <t>MC#01</t>
        </is>
      </c>
      <c r="D1107" s="2" t="inlineStr">
        <is>
          <t>TRANSACTION</t>
        </is>
      </c>
      <c r="E1107" s="2" t="inlineStr">
        <is>
          <t>FILE202</t>
        </is>
      </c>
      <c r="F1107" s="2" t="inlineStr">
        <is>
          <t>ZZ2</t>
        </is>
      </c>
      <c r="G1107" s="3" t="inlineStr">
        <is>
          <t>0058</t>
        </is>
      </c>
      <c r="H1107" s="4" t="n">
        <v>44988</v>
      </c>
      <c r="I1107" s="2" t="inlineStr">
        <is>
          <t>19:14</t>
        </is>
      </c>
      <c r="J1107" s="3" t="inlineStr">
        <is>
          <t>0006</t>
        </is>
      </c>
      <c r="K1107" s="2" t="inlineStr">
        <is>
          <t>TAX PGM</t>
        </is>
      </c>
      <c r="L1107" s="5" t="n">
        <v>0</v>
      </c>
      <c r="M1107" s="5" t="n">
        <v>0</v>
      </c>
    </row>
    <row r="1108">
      <c r="A1108" s="2" t="inlineStr">
        <is>
          <t>Z202_03A_022023_MASSENA.CSV</t>
        </is>
      </c>
      <c r="B1108" s="2" t="inlineStr"/>
      <c r="C1108" s="2" t="inlineStr">
        <is>
          <t>MC#01</t>
        </is>
      </c>
      <c r="D1108" s="2" t="inlineStr">
        <is>
          <t>TRANSACTION</t>
        </is>
      </c>
      <c r="E1108" s="2" t="inlineStr">
        <is>
          <t>FILE202</t>
        </is>
      </c>
      <c r="F1108" s="2" t="inlineStr">
        <is>
          <t>ZZ2</t>
        </is>
      </c>
      <c r="G1108" s="3" t="inlineStr">
        <is>
          <t>0058</t>
        </is>
      </c>
      <c r="H1108" s="4" t="n">
        <v>44988</v>
      </c>
      <c r="I1108" s="2" t="inlineStr">
        <is>
          <t>19:14</t>
        </is>
      </c>
      <c r="J1108" s="3" t="inlineStr">
        <is>
          <t>0007</t>
        </is>
      </c>
      <c r="K1108" s="2" t="inlineStr">
        <is>
          <t>SORTIECAISSE</t>
        </is>
      </c>
      <c r="L1108" s="5" t="n">
        <v>0</v>
      </c>
      <c r="M1108" s="5" t="n">
        <v>0</v>
      </c>
    </row>
    <row r="1109">
      <c r="A1109" s="2" t="inlineStr">
        <is>
          <t>Z202_03A_022023_MASSENA.CSV</t>
        </is>
      </c>
      <c r="B1109" s="2" t="inlineStr"/>
      <c r="C1109" s="2" t="inlineStr">
        <is>
          <t>MC#01</t>
        </is>
      </c>
      <c r="D1109" s="2" t="inlineStr">
        <is>
          <t>TRANSACTION</t>
        </is>
      </c>
      <c r="E1109" s="2" t="inlineStr">
        <is>
          <t>FILE202</t>
        </is>
      </c>
      <c r="F1109" s="2" t="inlineStr">
        <is>
          <t>ZZ2</t>
        </is>
      </c>
      <c r="G1109" s="3" t="inlineStr">
        <is>
          <t>0058</t>
        </is>
      </c>
      <c r="H1109" s="4" t="n">
        <v>44988</v>
      </c>
      <c r="I1109" s="2" t="inlineStr">
        <is>
          <t>19:14</t>
        </is>
      </c>
      <c r="J1109" s="3" t="inlineStr">
        <is>
          <t>0008</t>
        </is>
      </c>
      <c r="K1109" s="2" t="inlineStr">
        <is>
          <t>REC&amp;ACCOMPTE</t>
        </is>
      </c>
      <c r="L1109" s="5" t="n">
        <v>0</v>
      </c>
      <c r="M1109" s="5" t="n">
        <v>0</v>
      </c>
    </row>
    <row r="1110">
      <c r="A1110" s="2" t="inlineStr">
        <is>
          <t>Z202_03A_022023_MASSENA.CSV</t>
        </is>
      </c>
      <c r="B1110" s="2" t="inlineStr"/>
      <c r="C1110" s="2" t="inlineStr">
        <is>
          <t>MC#01</t>
        </is>
      </c>
      <c r="D1110" s="2" t="inlineStr">
        <is>
          <t>TRANSACTION</t>
        </is>
      </c>
      <c r="E1110" s="2" t="inlineStr">
        <is>
          <t>FILE202</t>
        </is>
      </c>
      <c r="F1110" s="2" t="inlineStr">
        <is>
          <t>ZZ2</t>
        </is>
      </c>
      <c r="G1110" s="3" t="inlineStr">
        <is>
          <t>0058</t>
        </is>
      </c>
      <c r="H1110" s="4" t="n">
        <v>44988</v>
      </c>
      <c r="I1110" s="2" t="inlineStr">
        <is>
          <t>19:14</t>
        </is>
      </c>
      <c r="J1110" s="3" t="inlineStr">
        <is>
          <t>0009</t>
        </is>
      </c>
      <c r="K1110" s="2" t="inlineStr">
        <is>
          <t>SIGN-OFF</t>
        </is>
      </c>
      <c r="L1110" s="5" t="n">
        <v>0</v>
      </c>
      <c r="M1110" s="5" t="n">
        <v>0</v>
      </c>
    </row>
    <row r="1111">
      <c r="A1111" s="2" t="inlineStr">
        <is>
          <t>Z202_03A_022023_MASSENA.CSV</t>
        </is>
      </c>
      <c r="B1111" s="2" t="inlineStr"/>
      <c r="C1111" s="2" t="inlineStr">
        <is>
          <t>MC#01</t>
        </is>
      </c>
      <c r="D1111" s="2" t="inlineStr">
        <is>
          <t>TRANSACTION</t>
        </is>
      </c>
      <c r="E1111" s="2" t="inlineStr">
        <is>
          <t>FILE202</t>
        </is>
      </c>
      <c r="F1111" s="2" t="inlineStr">
        <is>
          <t>ZZ2</t>
        </is>
      </c>
      <c r="G1111" s="3" t="inlineStr">
        <is>
          <t>0058</t>
        </is>
      </c>
      <c r="H1111" s="4" t="n">
        <v>44988</v>
      </c>
      <c r="I1111" s="2" t="inlineStr">
        <is>
          <t>19:14</t>
        </is>
      </c>
      <c r="J1111" s="3" t="inlineStr">
        <is>
          <t>0010</t>
        </is>
      </c>
      <c r="K1111" s="2" t="inlineStr">
        <is>
          <t>NUM CAISSIER</t>
        </is>
      </c>
      <c r="L1111" s="5" t="n">
        <v>0</v>
      </c>
      <c r="M1111" s="5" t="n">
        <v>0</v>
      </c>
    </row>
    <row r="1112">
      <c r="A1112" s="2" t="inlineStr">
        <is>
          <t>Z202_03A_022023_MASSENA.CSV</t>
        </is>
      </c>
      <c r="B1112" s="2" t="inlineStr"/>
      <c r="C1112" s="2" t="inlineStr">
        <is>
          <t>MC#01</t>
        </is>
      </c>
      <c r="D1112" s="2" t="inlineStr">
        <is>
          <t>TRANSACTION</t>
        </is>
      </c>
      <c r="E1112" s="2" t="inlineStr">
        <is>
          <t>FILE202</t>
        </is>
      </c>
      <c r="F1112" s="2" t="inlineStr">
        <is>
          <t>ZZ2</t>
        </is>
      </c>
      <c r="G1112" s="3" t="inlineStr">
        <is>
          <t>0058</t>
        </is>
      </c>
      <c r="H1112" s="4" t="n">
        <v>44988</v>
      </c>
      <c r="I1112" s="2" t="inlineStr">
        <is>
          <t>19:14</t>
        </is>
      </c>
      <c r="J1112" s="3" t="inlineStr">
        <is>
          <t>0011</t>
        </is>
      </c>
      <c r="K1112" s="2" t="inlineStr">
        <is>
          <t>SHIFT/No</t>
        </is>
      </c>
      <c r="L1112" s="5" t="n">
        <v>0</v>
      </c>
      <c r="M1112" s="5" t="n">
        <v>0</v>
      </c>
    </row>
    <row r="1113">
      <c r="A1113" s="2" t="inlineStr">
        <is>
          <t>Z202_03A_022023_MASSENA.CSV</t>
        </is>
      </c>
      <c r="B1113" s="2" t="inlineStr"/>
      <c r="C1113" s="2" t="inlineStr">
        <is>
          <t>MC#01</t>
        </is>
      </c>
      <c r="D1113" s="2" t="inlineStr">
        <is>
          <t>TRANSACTION</t>
        </is>
      </c>
      <c r="E1113" s="2" t="inlineStr">
        <is>
          <t>FILE202</t>
        </is>
      </c>
      <c r="F1113" s="2" t="inlineStr">
        <is>
          <t>ZZ2</t>
        </is>
      </c>
      <c r="G1113" s="3" t="inlineStr">
        <is>
          <t>0058</t>
        </is>
      </c>
      <c r="H1113" s="4" t="n">
        <v>44988</v>
      </c>
      <c r="I1113" s="2" t="inlineStr">
        <is>
          <t>19:14</t>
        </is>
      </c>
      <c r="J1113" s="3" t="inlineStr">
        <is>
          <t>0012</t>
        </is>
      </c>
      <c r="K1113" s="2" t="inlineStr">
        <is>
          <t>DWN</t>
        </is>
      </c>
      <c r="L1113" s="5" t="n">
        <v>0</v>
      </c>
      <c r="M1113" s="5" t="n">
        <v>0</v>
      </c>
    </row>
    <row r="1114">
      <c r="A1114" s="2" t="inlineStr">
        <is>
          <t>Z202_03A_022023_MASSENA.CSV</t>
        </is>
      </c>
      <c r="B1114" s="2" t="inlineStr"/>
      <c r="C1114" s="2" t="inlineStr">
        <is>
          <t>MC#01</t>
        </is>
      </c>
      <c r="D1114" s="2" t="inlineStr">
        <is>
          <t>TRANSACTION</t>
        </is>
      </c>
      <c r="E1114" s="2" t="inlineStr">
        <is>
          <t>FILE202</t>
        </is>
      </c>
      <c r="F1114" s="2" t="inlineStr">
        <is>
          <t>ZZ2</t>
        </is>
      </c>
      <c r="G1114" s="3" t="inlineStr">
        <is>
          <t>0058</t>
        </is>
      </c>
      <c r="H1114" s="4" t="n">
        <v>44988</v>
      </c>
      <c r="I1114" s="2" t="inlineStr">
        <is>
          <t>19:14</t>
        </is>
      </c>
      <c r="J1114" s="3" t="inlineStr">
        <is>
          <t>0013</t>
        </is>
      </c>
      <c r="K1114" s="2" t="inlineStr">
        <is>
          <t>REMISE %-</t>
        </is>
      </c>
      <c r="L1114" s="5" t="n">
        <v>0</v>
      </c>
      <c r="M1114" s="5" t="n">
        <v>0</v>
      </c>
    </row>
    <row r="1115">
      <c r="A1115" s="2" t="inlineStr">
        <is>
          <t>Z202_03A_022023_MASSENA.CSV</t>
        </is>
      </c>
      <c r="B1115" s="2" t="inlineStr"/>
      <c r="C1115" s="2" t="inlineStr">
        <is>
          <t>MC#01</t>
        </is>
      </c>
      <c r="D1115" s="2" t="inlineStr">
        <is>
          <t>TRANSACTION</t>
        </is>
      </c>
      <c r="E1115" s="2" t="inlineStr">
        <is>
          <t>FILE202</t>
        </is>
      </c>
      <c r="F1115" s="2" t="inlineStr">
        <is>
          <t>ZZ2</t>
        </is>
      </c>
      <c r="G1115" s="3" t="inlineStr">
        <is>
          <t>0058</t>
        </is>
      </c>
      <c r="H1115" s="4" t="n">
        <v>44988</v>
      </c>
      <c r="I1115" s="2" t="inlineStr">
        <is>
          <t>19:14</t>
        </is>
      </c>
      <c r="J1115" s="3" t="inlineStr">
        <is>
          <t>0014</t>
        </is>
      </c>
      <c r="K1115" s="2" t="inlineStr">
        <is>
          <t>REMISE -</t>
        </is>
      </c>
      <c r="L1115" s="5" t="n">
        <v>0</v>
      </c>
      <c r="M1115" s="5" t="n">
        <v>0</v>
      </c>
    </row>
    <row r="1116">
      <c r="A1116" s="2" t="inlineStr">
        <is>
          <t>Z202_03A_022023_MASSENA.CSV</t>
        </is>
      </c>
      <c r="B1116" s="2" t="inlineStr"/>
      <c r="C1116" s="2" t="inlineStr">
        <is>
          <t>MC#01</t>
        </is>
      </c>
      <c r="D1116" s="2" t="inlineStr">
        <is>
          <t>TRANSACTION</t>
        </is>
      </c>
      <c r="E1116" s="2" t="inlineStr">
        <is>
          <t>FILE202</t>
        </is>
      </c>
      <c r="F1116" s="2" t="inlineStr">
        <is>
          <t>ZZ2</t>
        </is>
      </c>
      <c r="G1116" s="3" t="inlineStr">
        <is>
          <t>0058</t>
        </is>
      </c>
      <c r="H1116" s="4" t="n">
        <v>44988</v>
      </c>
      <c r="I1116" s="2" t="inlineStr">
        <is>
          <t>19:14</t>
        </is>
      </c>
      <c r="J1116" s="3" t="inlineStr">
        <is>
          <t>0015</t>
        </is>
      </c>
      <c r="K1116" s="2" t="inlineStr">
        <is>
          <t>PLU</t>
        </is>
      </c>
      <c r="L1116" s="5" t="n">
        <v>0</v>
      </c>
      <c r="M1116" s="5" t="n">
        <v>0</v>
      </c>
    </row>
    <row r="1117">
      <c r="A1117" s="2" t="inlineStr">
        <is>
          <t>Z202_03A_022023_MASSENA.CSV</t>
        </is>
      </c>
      <c r="B1117" s="2" t="inlineStr"/>
      <c r="C1117" s="2" t="inlineStr">
        <is>
          <t>MC#01</t>
        </is>
      </c>
      <c r="D1117" s="2" t="inlineStr">
        <is>
          <t>TRANSACTION</t>
        </is>
      </c>
      <c r="E1117" s="2" t="inlineStr">
        <is>
          <t>FILE202</t>
        </is>
      </c>
      <c r="F1117" s="2" t="inlineStr">
        <is>
          <t>ZZ2</t>
        </is>
      </c>
      <c r="G1117" s="3" t="inlineStr">
        <is>
          <t>0058</t>
        </is>
      </c>
      <c r="H1117" s="4" t="n">
        <v>44988</v>
      </c>
      <c r="I1117" s="2" t="inlineStr">
        <is>
          <t>19:14</t>
        </is>
      </c>
      <c r="J1117" s="3" t="inlineStr">
        <is>
          <t>0016</t>
        </is>
      </c>
      <c r="K1117" s="2" t="inlineStr">
        <is>
          <t>PRIX</t>
        </is>
      </c>
      <c r="L1117" s="5" t="n">
        <v>0</v>
      </c>
      <c r="M1117" s="5" t="n">
        <v>0</v>
      </c>
    </row>
    <row r="1118">
      <c r="A1118" s="2" t="inlineStr">
        <is>
          <t>Z202_03A_022023_MASSENA.CSV</t>
        </is>
      </c>
      <c r="B1118" s="2" t="inlineStr"/>
      <c r="C1118" s="2" t="inlineStr">
        <is>
          <t>MC#01</t>
        </is>
      </c>
      <c r="D1118" s="2" t="inlineStr">
        <is>
          <t>TRANSACTION</t>
        </is>
      </c>
      <c r="E1118" s="2" t="inlineStr">
        <is>
          <t>FILE202</t>
        </is>
      </c>
      <c r="F1118" s="2" t="inlineStr">
        <is>
          <t>ZZ2</t>
        </is>
      </c>
      <c r="G1118" s="3" t="inlineStr">
        <is>
          <t>0058</t>
        </is>
      </c>
      <c r="H1118" s="4" t="n">
        <v>44988</v>
      </c>
      <c r="I1118" s="2" t="inlineStr">
        <is>
          <t>19:14</t>
        </is>
      </c>
      <c r="J1118" s="3" t="inlineStr">
        <is>
          <t>0017</t>
        </is>
      </c>
      <c r="K1118" s="2" t="inlineStr">
        <is>
          <t>TICKETON/OFF</t>
        </is>
      </c>
      <c r="L1118" s="5" t="n">
        <v>0</v>
      </c>
      <c r="M1118" s="5" t="n">
        <v>0</v>
      </c>
    </row>
    <row r="1119">
      <c r="A1119" s="2" t="inlineStr">
        <is>
          <t>Z202_03A_022023_MASSENA.CSV</t>
        </is>
      </c>
      <c r="B1119" s="2" t="inlineStr"/>
      <c r="C1119" s="2" t="inlineStr">
        <is>
          <t>MC#01</t>
        </is>
      </c>
      <c r="D1119" s="2" t="inlineStr">
        <is>
          <t>TRANSACTION</t>
        </is>
      </c>
      <c r="E1119" s="2" t="inlineStr">
        <is>
          <t>FILE202</t>
        </is>
      </c>
      <c r="F1119" s="2" t="inlineStr">
        <is>
          <t>ZZ2</t>
        </is>
      </c>
      <c r="G1119" s="3" t="inlineStr">
        <is>
          <t>0058</t>
        </is>
      </c>
      <c r="H1119" s="4" t="n">
        <v>44988</v>
      </c>
      <c r="I1119" s="2" t="inlineStr">
        <is>
          <t>19:14</t>
        </is>
      </c>
      <c r="J1119" s="3" t="inlineStr">
        <is>
          <t>0018</t>
        </is>
      </c>
      <c r="K1119" s="2" t="inlineStr">
        <is>
          <t>CORRECTION</t>
        </is>
      </c>
      <c r="L1119" s="5" t="n">
        <v>1</v>
      </c>
      <c r="M1119" s="5" t="n">
        <v>14.9</v>
      </c>
    </row>
    <row r="1120">
      <c r="A1120" s="2" t="inlineStr">
        <is>
          <t>Z202_03A_022023_MASSENA.CSV</t>
        </is>
      </c>
      <c r="B1120" s="2" t="inlineStr"/>
      <c r="C1120" s="2" t="inlineStr">
        <is>
          <t>MC#01</t>
        </is>
      </c>
      <c r="D1120" s="2" t="inlineStr">
        <is>
          <t>TRANSACTION</t>
        </is>
      </c>
      <c r="E1120" s="2" t="inlineStr">
        <is>
          <t>FILE202</t>
        </is>
      </c>
      <c r="F1120" s="2" t="inlineStr">
        <is>
          <t>ZZ2</t>
        </is>
      </c>
      <c r="G1120" s="3" t="inlineStr">
        <is>
          <t>0058</t>
        </is>
      </c>
      <c r="H1120" s="4" t="n">
        <v>44988</v>
      </c>
      <c r="I1120" s="2" t="inlineStr">
        <is>
          <t>19:14</t>
        </is>
      </c>
      <c r="J1120" s="3" t="inlineStr">
        <is>
          <t>0019</t>
        </is>
      </c>
      <c r="K1120" s="2" t="inlineStr">
        <is>
          <t>RETOUR</t>
        </is>
      </c>
      <c r="L1120" s="5" t="n">
        <v>0</v>
      </c>
      <c r="M1120" s="5" t="n">
        <v>0</v>
      </c>
    </row>
    <row r="1121">
      <c r="A1121" s="2" t="inlineStr">
        <is>
          <t>Z202_03A_022023_MASSENA.CSV</t>
        </is>
      </c>
      <c r="B1121" s="2" t="inlineStr"/>
      <c r="C1121" s="2" t="inlineStr">
        <is>
          <t>MC#01</t>
        </is>
      </c>
      <c r="D1121" s="2" t="inlineStr">
        <is>
          <t>TRANSACTION</t>
        </is>
      </c>
      <c r="E1121" s="2" t="inlineStr">
        <is>
          <t>FILE202</t>
        </is>
      </c>
      <c r="F1121" s="2" t="inlineStr">
        <is>
          <t>ZZ2</t>
        </is>
      </c>
      <c r="G1121" s="3" t="inlineStr">
        <is>
          <t>0058</t>
        </is>
      </c>
      <c r="H1121" s="4" t="n">
        <v>44988</v>
      </c>
      <c r="I1121" s="2" t="inlineStr">
        <is>
          <t>19:14</t>
        </is>
      </c>
      <c r="J1121" s="3" t="inlineStr">
        <is>
          <t>0020</t>
        </is>
      </c>
      <c r="K1121" s="2" t="inlineStr">
        <is>
          <t>OUVERTURE</t>
        </is>
      </c>
      <c r="L1121" s="5" t="n">
        <v>0</v>
      </c>
      <c r="M1121" s="5" t="n">
        <v>0</v>
      </c>
    </row>
    <row r="1122">
      <c r="A1122" s="2" t="inlineStr">
        <is>
          <t>Z202_03A_022023_MASSENA.CSV</t>
        </is>
      </c>
      <c r="B1122" s="2" t="inlineStr"/>
      <c r="C1122" s="2" t="inlineStr">
        <is>
          <t>MC#01</t>
        </is>
      </c>
      <c r="D1122" s="2" t="inlineStr">
        <is>
          <t>TRANSACTION</t>
        </is>
      </c>
      <c r="E1122" s="2" t="inlineStr">
        <is>
          <t>FILE202</t>
        </is>
      </c>
      <c r="F1122" s="2" t="inlineStr">
        <is>
          <t>ZZ2</t>
        </is>
      </c>
      <c r="G1122" s="3" t="inlineStr">
        <is>
          <t>0058</t>
        </is>
      </c>
      <c r="H1122" s="4" t="n">
        <v>44988</v>
      </c>
      <c r="I1122" s="2" t="inlineStr">
        <is>
          <t>19:14</t>
        </is>
      </c>
      <c r="J1122" s="3" t="inlineStr">
        <is>
          <t>0021</t>
        </is>
      </c>
      <c r="K1122" s="2" t="inlineStr">
        <is>
          <t>RAPPELTICKET</t>
        </is>
      </c>
      <c r="L1122" s="5" t="n">
        <v>0</v>
      </c>
      <c r="M1122" s="5" t="n">
        <v>0</v>
      </c>
    </row>
    <row r="1123">
      <c r="A1123" s="2" t="inlineStr">
        <is>
          <t>Z202_03A_022023_MASSENA.CSV</t>
        </is>
      </c>
      <c r="B1123" s="2" t="inlineStr"/>
      <c r="C1123" s="2" t="inlineStr">
        <is>
          <t>MC#01</t>
        </is>
      </c>
      <c r="D1123" s="2" t="inlineStr">
        <is>
          <t>TRANSACTION</t>
        </is>
      </c>
      <c r="E1123" s="2" t="inlineStr">
        <is>
          <t>FILE202</t>
        </is>
      </c>
      <c r="F1123" s="2" t="inlineStr">
        <is>
          <t>ZZ2</t>
        </is>
      </c>
      <c r="G1123" s="3" t="inlineStr">
        <is>
          <t>0058</t>
        </is>
      </c>
      <c r="H1123" s="4" t="n">
        <v>44988</v>
      </c>
      <c r="I1123" s="2" t="inlineStr">
        <is>
          <t>19:14</t>
        </is>
      </c>
      <c r="J1123" s="3" t="inlineStr">
        <is>
          <t>0022</t>
        </is>
      </c>
      <c r="K1123" s="2" t="inlineStr">
        <is>
          <t>00</t>
        </is>
      </c>
      <c r="L1123" s="5" t="n">
        <v>0</v>
      </c>
      <c r="M1123" s="5" t="n">
        <v>0</v>
      </c>
    </row>
    <row r="1124">
      <c r="A1124" s="2" t="inlineStr">
        <is>
          <t>Z202_03A_022023_MASSENA.CSV</t>
        </is>
      </c>
      <c r="B1124" s="2" t="inlineStr"/>
      <c r="C1124" s="2" t="inlineStr">
        <is>
          <t>MC#01</t>
        </is>
      </c>
      <c r="D1124" s="2" t="inlineStr">
        <is>
          <t>TRANSACTION</t>
        </is>
      </c>
      <c r="E1124" s="2" t="inlineStr">
        <is>
          <t>FILE202</t>
        </is>
      </c>
      <c r="F1124" s="2" t="inlineStr">
        <is>
          <t>ZZ2</t>
        </is>
      </c>
      <c r="G1124" s="3" t="inlineStr">
        <is>
          <t>0058</t>
        </is>
      </c>
      <c r="H1124" s="4" t="n">
        <v>44988</v>
      </c>
      <c r="I1124" s="2" t="inlineStr">
        <is>
          <t>19:14</t>
        </is>
      </c>
      <c r="J1124" s="3" t="inlineStr">
        <is>
          <t>0023</t>
        </is>
      </c>
      <c r="K1124" s="2" t="inlineStr">
        <is>
          <t>.</t>
        </is>
      </c>
      <c r="L1124" s="5" t="n">
        <v>0</v>
      </c>
      <c r="M1124" s="5" t="n">
        <v>0</v>
      </c>
    </row>
    <row r="1125">
      <c r="A1125" s="2" t="inlineStr">
        <is>
          <t>Z202_03A_022023_MASSENA.CSV</t>
        </is>
      </c>
      <c r="B1125" s="2" t="inlineStr"/>
      <c r="C1125" s="2" t="inlineStr">
        <is>
          <t>MC#01</t>
        </is>
      </c>
      <c r="D1125" s="2" t="inlineStr">
        <is>
          <t>TRANSACTION</t>
        </is>
      </c>
      <c r="E1125" s="2" t="inlineStr">
        <is>
          <t>FILE202</t>
        </is>
      </c>
      <c r="F1125" s="2" t="inlineStr">
        <is>
          <t>ZZ2</t>
        </is>
      </c>
      <c r="G1125" s="3" t="inlineStr">
        <is>
          <t>0058</t>
        </is>
      </c>
      <c r="H1125" s="4" t="n">
        <v>44988</v>
      </c>
      <c r="I1125" s="2" t="inlineStr">
        <is>
          <t>19:14</t>
        </is>
      </c>
      <c r="J1125" s="3" t="inlineStr">
        <is>
          <t>0024</t>
        </is>
      </c>
      <c r="K1125" s="2" t="inlineStr">
        <is>
          <t>IMPRIME TVA</t>
        </is>
      </c>
      <c r="L1125" s="5" t="n">
        <v>0</v>
      </c>
      <c r="M1125" s="5" t="n">
        <v>0</v>
      </c>
    </row>
    <row r="1126">
      <c r="A1126" s="2" t="inlineStr">
        <is>
          <t>Z202_03A_022023_MASSENA.CSV</t>
        </is>
      </c>
      <c r="B1126" s="2" t="inlineStr"/>
      <c r="C1126" s="2" t="inlineStr">
        <is>
          <t>MC#01</t>
        </is>
      </c>
      <c r="D1126" s="2" t="inlineStr">
        <is>
          <t>TRANSACTION</t>
        </is>
      </c>
      <c r="E1126" s="2" t="inlineStr">
        <is>
          <t>FILE202</t>
        </is>
      </c>
      <c r="F1126" s="2" t="inlineStr">
        <is>
          <t>ZZ2</t>
        </is>
      </c>
      <c r="G1126" s="3" t="inlineStr">
        <is>
          <t>0058</t>
        </is>
      </c>
      <c r="H1126" s="4" t="n">
        <v>44988</v>
      </c>
      <c r="I1126" s="2" t="inlineStr">
        <is>
          <t>19:14</t>
        </is>
      </c>
      <c r="J1126" s="3" t="inlineStr">
        <is>
          <t>0025</t>
        </is>
      </c>
      <c r="K1126" s="2" t="inlineStr">
        <is>
          <t>TIROIR</t>
        </is>
      </c>
      <c r="L1126" s="5" t="n">
        <v>0</v>
      </c>
      <c r="M1126" s="5" t="n">
        <v>0</v>
      </c>
    </row>
    <row r="1127">
      <c r="A1127" s="2" t="inlineStr">
        <is>
          <t>Z202_03A_022023_MASSENA.CSV</t>
        </is>
      </c>
      <c r="B1127" s="2" t="inlineStr"/>
      <c r="C1127" s="2" t="inlineStr">
        <is>
          <t>MC#01</t>
        </is>
      </c>
      <c r="D1127" s="2" t="inlineStr">
        <is>
          <t>TRANSACTION</t>
        </is>
      </c>
      <c r="E1127" s="2" t="inlineStr">
        <is>
          <t>FILE202</t>
        </is>
      </c>
      <c r="F1127" s="2" t="inlineStr">
        <is>
          <t>ZZ2</t>
        </is>
      </c>
      <c r="G1127" s="3" t="inlineStr">
        <is>
          <t>0058</t>
        </is>
      </c>
      <c r="H1127" s="4" t="n">
        <v>44988</v>
      </c>
      <c r="I1127" s="2" t="inlineStr">
        <is>
          <t>19:14</t>
        </is>
      </c>
      <c r="J1127" s="3" t="inlineStr">
        <is>
          <t>0026</t>
        </is>
      </c>
      <c r="K1127" s="2" t="inlineStr">
        <is>
          <t>COUPON</t>
        </is>
      </c>
      <c r="L1127" s="5" t="n">
        <v>0</v>
      </c>
      <c r="M1127" s="5" t="n">
        <v>0</v>
      </c>
    </row>
    <row r="1128">
      <c r="A1128" s="2" t="inlineStr">
        <is>
          <t>Z202_03A_022023_MASSENA.CSV</t>
        </is>
      </c>
      <c r="B1128" s="2" t="inlineStr"/>
      <c r="C1128" s="2" t="inlineStr">
        <is>
          <t>MC#01</t>
        </is>
      </c>
      <c r="D1128" s="2" t="inlineStr">
        <is>
          <t>TRANSACTION</t>
        </is>
      </c>
      <c r="E1128" s="2" t="inlineStr">
        <is>
          <t>FILE202</t>
        </is>
      </c>
      <c r="F1128" s="2" t="inlineStr">
        <is>
          <t>ZZ2</t>
        </is>
      </c>
      <c r="G1128" s="3" t="inlineStr">
        <is>
          <t>0058</t>
        </is>
      </c>
      <c r="H1128" s="4" t="n">
        <v>44988</v>
      </c>
      <c r="I1128" s="2" t="inlineStr">
        <is>
          <t>19:14</t>
        </is>
      </c>
      <c r="J1128" s="3" t="inlineStr">
        <is>
          <t>0027</t>
        </is>
      </c>
      <c r="K1128" s="2" t="inlineStr">
        <is>
          <t>UP</t>
        </is>
      </c>
      <c r="L1128" s="5" t="n">
        <v>0</v>
      </c>
      <c r="M1128" s="5" t="n">
        <v>0</v>
      </c>
    </row>
    <row r="1129">
      <c r="A1129" s="2" t="inlineStr">
        <is>
          <t>Z202_03A_022023_MASSENA.CSV</t>
        </is>
      </c>
      <c r="B1129" s="2" t="inlineStr"/>
      <c r="C1129" s="2" t="inlineStr">
        <is>
          <t>MC#01</t>
        </is>
      </c>
      <c r="D1129" s="2" t="inlineStr">
        <is>
          <t>TRANSACTION</t>
        </is>
      </c>
      <c r="E1129" s="2" t="inlineStr">
        <is>
          <t>FILE202</t>
        </is>
      </c>
      <c r="F1129" s="2" t="inlineStr">
        <is>
          <t>ZZ2</t>
        </is>
      </c>
      <c r="G1129" s="3" t="inlineStr">
        <is>
          <t>0058</t>
        </is>
      </c>
      <c r="H1129" s="4" t="n">
        <v>44988</v>
      </c>
      <c r="I1129" s="2" t="inlineStr">
        <is>
          <t>19:14</t>
        </is>
      </c>
      <c r="J1129" s="3" t="inlineStr">
        <is>
          <t>0028</t>
        </is>
      </c>
      <c r="K1129" s="2" t="inlineStr">
        <is>
          <t>CHANGE</t>
        </is>
      </c>
      <c r="L1129" s="5" t="n">
        <v>0</v>
      </c>
      <c r="M1129" s="5" t="n">
        <v>0</v>
      </c>
    </row>
    <row r="1130">
      <c r="A1130" s="2" t="inlineStr">
        <is>
          <t>Z202_03A_022023_MASSENA.CSV</t>
        </is>
      </c>
      <c r="B1130" s="2" t="inlineStr"/>
      <c r="C1130" s="2" t="inlineStr">
        <is>
          <t>MC#01</t>
        </is>
      </c>
      <c r="D1130" s="2" t="inlineStr">
        <is>
          <t>TRANSACTION</t>
        </is>
      </c>
      <c r="E1130" s="2" t="inlineStr">
        <is>
          <t>FILE202</t>
        </is>
      </c>
      <c r="F1130" s="2" t="inlineStr">
        <is>
          <t>ZZ2</t>
        </is>
      </c>
      <c r="G1130" s="3" t="inlineStr">
        <is>
          <t>0058</t>
        </is>
      </c>
      <c r="H1130" s="4" t="n">
        <v>44988</v>
      </c>
      <c r="I1130" s="2" t="inlineStr">
        <is>
          <t>19:14</t>
        </is>
      </c>
      <c r="J1130" s="3" t="inlineStr">
        <is>
          <t>0029</t>
        </is>
      </c>
      <c r="K1130" s="2" t="inlineStr">
        <is>
          <t>X</t>
        </is>
      </c>
      <c r="L1130" s="5" t="n">
        <v>0</v>
      </c>
      <c r="M1130" s="5" t="n">
        <v>0</v>
      </c>
    </row>
    <row r="1131">
      <c r="A1131" s="2" t="inlineStr">
        <is>
          <t>Z202_03A_022023_MASSENA.CSV</t>
        </is>
      </c>
      <c r="B1131" s="2" t="inlineStr"/>
      <c r="C1131" s="2" t="inlineStr">
        <is>
          <t>MC#01</t>
        </is>
      </c>
      <c r="D1131" s="2" t="inlineStr">
        <is>
          <t>TRANSACTION</t>
        </is>
      </c>
      <c r="E1131" s="2" t="inlineStr">
        <is>
          <t>FILE202</t>
        </is>
      </c>
      <c r="F1131" s="2" t="inlineStr">
        <is>
          <t>ZZ2</t>
        </is>
      </c>
      <c r="G1131" s="3" t="inlineStr">
        <is>
          <t>0058</t>
        </is>
      </c>
      <c r="H1131" s="4" t="n">
        <v>44988</v>
      </c>
      <c r="I1131" s="2" t="inlineStr">
        <is>
          <t>19:14</t>
        </is>
      </c>
      <c r="J1131" s="3" t="inlineStr">
        <is>
          <t>0030</t>
        </is>
      </c>
      <c r="K1131" s="2" t="inlineStr">
        <is>
          <t>REFERENCE</t>
        </is>
      </c>
      <c r="L1131" s="5" t="n">
        <v>0</v>
      </c>
      <c r="M1131" s="5" t="n">
        <v>0</v>
      </c>
    </row>
    <row r="1132">
      <c r="A1132" s="2" t="inlineStr">
        <is>
          <t>Z202_03A_022023_MASSENA.CSV</t>
        </is>
      </c>
      <c r="B1132" s="2" t="inlineStr"/>
      <c r="C1132" s="2" t="inlineStr">
        <is>
          <t>MC#01</t>
        </is>
      </c>
      <c r="D1132" s="2" t="inlineStr">
        <is>
          <t>TRANSACTION</t>
        </is>
      </c>
      <c r="E1132" s="2" t="inlineStr">
        <is>
          <t>FILE202</t>
        </is>
      </c>
      <c r="F1132" s="2" t="inlineStr">
        <is>
          <t>ZZ2</t>
        </is>
      </c>
      <c r="G1132" s="3" t="inlineStr">
        <is>
          <t>0058</t>
        </is>
      </c>
      <c r="H1132" s="4" t="n">
        <v>44988</v>
      </c>
      <c r="I1132" s="2" t="inlineStr">
        <is>
          <t>19:14</t>
        </is>
      </c>
      <c r="J1132" s="3" t="inlineStr">
        <is>
          <t>0031</t>
        </is>
      </c>
      <c r="K1132" s="2" t="inlineStr">
        <is>
          <t>REF./TIROIR</t>
        </is>
      </c>
      <c r="L1132" s="5" t="n">
        <v>0</v>
      </c>
      <c r="M1132" s="5" t="n">
        <v>0</v>
      </c>
    </row>
    <row r="1133">
      <c r="A1133" s="2" t="inlineStr">
        <is>
          <t>Z202_03A_022023_MASSENA.CSV</t>
        </is>
      </c>
      <c r="B1133" s="2" t="inlineStr"/>
      <c r="C1133" s="2" t="inlineStr">
        <is>
          <t>MC#01</t>
        </is>
      </c>
      <c r="D1133" s="2" t="inlineStr">
        <is>
          <t>TRANSACTION</t>
        </is>
      </c>
      <c r="E1133" s="2" t="inlineStr">
        <is>
          <t>FILE202</t>
        </is>
      </c>
      <c r="F1133" s="2" t="inlineStr">
        <is>
          <t>ZZ2</t>
        </is>
      </c>
      <c r="G1133" s="3" t="inlineStr">
        <is>
          <t>0058</t>
        </is>
      </c>
      <c r="H1133" s="4" t="n">
        <v>44988</v>
      </c>
      <c r="I1133" s="2" t="inlineStr">
        <is>
          <t>19:14</t>
        </is>
      </c>
      <c r="J1133" s="3" t="inlineStr">
        <is>
          <t>0032</t>
        </is>
      </c>
      <c r="K1133" s="2" t="inlineStr">
        <is>
          <t>ANNULATION</t>
        </is>
      </c>
      <c r="L1133" s="5" t="n">
        <v>0</v>
      </c>
      <c r="M1133" s="5" t="n">
        <v>0</v>
      </c>
    </row>
    <row r="1134">
      <c r="A1134" s="2" t="inlineStr">
        <is>
          <t>Z202_03A_022023_MASSENA.CSV</t>
        </is>
      </c>
      <c r="B1134" s="2" t="inlineStr"/>
      <c r="C1134" s="2" t="inlineStr">
        <is>
          <t>MC#01</t>
        </is>
      </c>
      <c r="D1134" s="2" t="inlineStr">
        <is>
          <t>TRANSACTION</t>
        </is>
      </c>
      <c r="E1134" s="2" t="inlineStr">
        <is>
          <t>FILE202</t>
        </is>
      </c>
      <c r="F1134" s="2" t="inlineStr">
        <is>
          <t>ZZ2</t>
        </is>
      </c>
      <c r="G1134" s="3" t="inlineStr">
        <is>
          <t>0058</t>
        </is>
      </c>
      <c r="H1134" s="4" t="n">
        <v>44988</v>
      </c>
      <c r="I1134" s="2" t="inlineStr">
        <is>
          <t>19:14</t>
        </is>
      </c>
      <c r="J1134" s="3" t="inlineStr">
        <is>
          <t>0033</t>
        </is>
      </c>
      <c r="K1134" s="2" t="inlineStr"/>
      <c r="L1134" s="5" t="n">
        <v>0</v>
      </c>
      <c r="M1134" s="5" t="n">
        <v>0</v>
      </c>
    </row>
    <row r="1135">
      <c r="A1135" s="2" t="inlineStr">
        <is>
          <t>Z202_03A_022023_MASSENA.CSV</t>
        </is>
      </c>
      <c r="B1135" s="2" t="inlineStr"/>
      <c r="C1135" s="2" t="inlineStr">
        <is>
          <t>MC#01</t>
        </is>
      </c>
      <c r="D1135" s="2" t="inlineStr">
        <is>
          <t>TRANSACTION</t>
        </is>
      </c>
      <c r="E1135" s="2" t="inlineStr">
        <is>
          <t>FILE202</t>
        </is>
      </c>
      <c r="F1135" s="2" t="inlineStr">
        <is>
          <t>ZZ2</t>
        </is>
      </c>
      <c r="G1135" s="3" t="inlineStr">
        <is>
          <t>0058</t>
        </is>
      </c>
      <c r="H1135" s="4" t="n">
        <v>44988</v>
      </c>
      <c r="I1135" s="2" t="inlineStr">
        <is>
          <t>19:14</t>
        </is>
      </c>
      <c r="J1135" s="3" t="inlineStr">
        <is>
          <t>0034</t>
        </is>
      </c>
      <c r="K1135" s="2" t="inlineStr"/>
      <c r="L1135" s="5" t="n">
        <v>0</v>
      </c>
      <c r="M1135" s="5" t="n">
        <v>0</v>
      </c>
    </row>
    <row r="1136">
      <c r="A1136" s="2" t="inlineStr">
        <is>
          <t>Z202_03A_022023_MASSENA.CSV</t>
        </is>
      </c>
      <c r="B1136" s="2" t="inlineStr"/>
      <c r="C1136" s="2" t="inlineStr">
        <is>
          <t>MC#01</t>
        </is>
      </c>
      <c r="D1136" s="2" t="inlineStr">
        <is>
          <t>TRANSACTION</t>
        </is>
      </c>
      <c r="E1136" s="2" t="inlineStr">
        <is>
          <t>FILE202</t>
        </is>
      </c>
      <c r="F1136" s="2" t="inlineStr">
        <is>
          <t>ZZ2</t>
        </is>
      </c>
      <c r="G1136" s="3" t="inlineStr">
        <is>
          <t>0058</t>
        </is>
      </c>
      <c r="H1136" s="4" t="n">
        <v>44988</v>
      </c>
      <c r="I1136" s="2" t="inlineStr">
        <is>
          <t>19:14</t>
        </is>
      </c>
      <c r="J1136" s="3" t="inlineStr">
        <is>
          <t>0035</t>
        </is>
      </c>
      <c r="K1136" s="2" t="inlineStr"/>
      <c r="L1136" s="5" t="n">
        <v>0</v>
      </c>
      <c r="M1136" s="5" t="n">
        <v>0</v>
      </c>
    </row>
    <row r="1137">
      <c r="A1137" s="2" t="inlineStr">
        <is>
          <t>Z202_03A_022023_MASSENA.CSV</t>
        </is>
      </c>
      <c r="B1137" s="2" t="inlineStr"/>
      <c r="C1137" s="2" t="inlineStr">
        <is>
          <t>MC#01</t>
        </is>
      </c>
      <c r="D1137" s="2" t="inlineStr">
        <is>
          <t>TRANSACTION</t>
        </is>
      </c>
      <c r="E1137" s="2" t="inlineStr">
        <is>
          <t>FILE202</t>
        </is>
      </c>
      <c r="F1137" s="2" t="inlineStr">
        <is>
          <t>ZZ2</t>
        </is>
      </c>
      <c r="G1137" s="3" t="inlineStr">
        <is>
          <t>0058</t>
        </is>
      </c>
      <c r="H1137" s="4" t="n">
        <v>44988</v>
      </c>
      <c r="I1137" s="2" t="inlineStr">
        <is>
          <t>19:14</t>
        </is>
      </c>
      <c r="J1137" s="3" t="inlineStr">
        <is>
          <t>0036</t>
        </is>
      </c>
      <c r="K1137" s="2" t="inlineStr"/>
      <c r="L1137" s="5" t="n">
        <v>0</v>
      </c>
      <c r="M1137" s="5" t="n">
        <v>0</v>
      </c>
    </row>
    <row r="1138">
      <c r="A1138" s="2" t="inlineStr">
        <is>
          <t>Z202_03A_022023_MASSENA.CSV</t>
        </is>
      </c>
      <c r="B1138" s="2" t="inlineStr"/>
      <c r="C1138" s="2" t="inlineStr">
        <is>
          <t>MC#01</t>
        </is>
      </c>
      <c r="D1138" s="2" t="inlineStr">
        <is>
          <t>TRANSACTION</t>
        </is>
      </c>
      <c r="E1138" s="2" t="inlineStr">
        <is>
          <t>FILE202</t>
        </is>
      </c>
      <c r="F1138" s="2" t="inlineStr">
        <is>
          <t>ZZ2</t>
        </is>
      </c>
      <c r="G1138" s="3" t="inlineStr">
        <is>
          <t>0058</t>
        </is>
      </c>
      <c r="H1138" s="4" t="n">
        <v>44988</v>
      </c>
      <c r="I1138" s="2" t="inlineStr">
        <is>
          <t>19:14</t>
        </is>
      </c>
      <c r="J1138" s="3" t="inlineStr">
        <is>
          <t>0037</t>
        </is>
      </c>
      <c r="K1138" s="2" t="inlineStr"/>
      <c r="L1138" s="5" t="n">
        <v>0</v>
      </c>
      <c r="M1138" s="5" t="n">
        <v>0</v>
      </c>
    </row>
    <row r="1139">
      <c r="A1139" s="2" t="inlineStr">
        <is>
          <t>Z202_03A_022023_MASSENA.CSV</t>
        </is>
      </c>
      <c r="B1139" s="2" t="inlineStr"/>
      <c r="C1139" s="2" t="inlineStr">
        <is>
          <t>MC#01</t>
        </is>
      </c>
      <c r="D1139" s="2" t="inlineStr">
        <is>
          <t>TRANSACTION</t>
        </is>
      </c>
      <c r="E1139" s="2" t="inlineStr">
        <is>
          <t>FILE202</t>
        </is>
      </c>
      <c r="F1139" s="2" t="inlineStr">
        <is>
          <t>ZZ2</t>
        </is>
      </c>
      <c r="G1139" s="3" t="inlineStr">
        <is>
          <t>0058</t>
        </is>
      </c>
      <c r="H1139" s="4" t="n">
        <v>44988</v>
      </c>
      <c r="I1139" s="2" t="inlineStr">
        <is>
          <t>19:14</t>
        </is>
      </c>
      <c r="J1139" s="3" t="inlineStr">
        <is>
          <t>0038</t>
        </is>
      </c>
      <c r="K1139" s="2" t="inlineStr"/>
      <c r="L1139" s="5" t="n">
        <v>0</v>
      </c>
      <c r="M1139" s="5" t="n">
        <v>0</v>
      </c>
    </row>
    <row r="1140">
      <c r="A1140" s="2" t="inlineStr">
        <is>
          <t>Z202_03A_022023_MASSENA.CSV</t>
        </is>
      </c>
      <c r="B1140" s="2" t="inlineStr"/>
      <c r="C1140" s="2" t="inlineStr">
        <is>
          <t>MC#01</t>
        </is>
      </c>
      <c r="D1140" s="2" t="inlineStr">
        <is>
          <t>TRANSACTION</t>
        </is>
      </c>
      <c r="E1140" s="2" t="inlineStr">
        <is>
          <t>FILE202</t>
        </is>
      </c>
      <c r="F1140" s="2" t="inlineStr">
        <is>
          <t>ZZ2</t>
        </is>
      </c>
      <c r="G1140" s="3" t="inlineStr">
        <is>
          <t>0058</t>
        </is>
      </c>
      <c r="H1140" s="4" t="n">
        <v>44988</v>
      </c>
      <c r="I1140" s="2" t="inlineStr">
        <is>
          <t>19:14</t>
        </is>
      </c>
      <c r="J1140" s="3" t="inlineStr">
        <is>
          <t>0039</t>
        </is>
      </c>
      <c r="K1140" s="2" t="inlineStr"/>
      <c r="L1140" s="5" t="n">
        <v>0</v>
      </c>
      <c r="M1140" s="5" t="n">
        <v>0</v>
      </c>
    </row>
    <row r="1141">
      <c r="A1141" s="2" t="inlineStr">
        <is>
          <t>Z202_03A_022023_MASSENA.CSV</t>
        </is>
      </c>
      <c r="B1141" s="2" t="inlineStr"/>
      <c r="C1141" s="2" t="inlineStr">
        <is>
          <t>MC#01</t>
        </is>
      </c>
      <c r="D1141" s="2" t="inlineStr">
        <is>
          <t>TRANSACTION</t>
        </is>
      </c>
      <c r="E1141" s="2" t="inlineStr">
        <is>
          <t>FILE202</t>
        </is>
      </c>
      <c r="F1141" s="2" t="inlineStr">
        <is>
          <t>ZZ2</t>
        </is>
      </c>
      <c r="G1141" s="3" t="inlineStr">
        <is>
          <t>0058</t>
        </is>
      </c>
      <c r="H1141" s="4" t="n">
        <v>44988</v>
      </c>
      <c r="I1141" s="2" t="inlineStr">
        <is>
          <t>19:14</t>
        </is>
      </c>
      <c r="J1141" s="3" t="inlineStr">
        <is>
          <t>0040</t>
        </is>
      </c>
      <c r="K1141" s="2" t="inlineStr"/>
      <c r="L1141" s="5" t="n">
        <v>0</v>
      </c>
      <c r="M1141" s="5" t="n">
        <v>0</v>
      </c>
    </row>
    <row r="1142">
      <c r="A1142" s="2" t="inlineStr">
        <is>
          <t>Z202_03A_022023_MASSENA.CSV</t>
        </is>
      </c>
      <c r="B1142" s="2" t="inlineStr"/>
      <c r="C1142" s="2" t="inlineStr">
        <is>
          <t>MC#01</t>
        </is>
      </c>
      <c r="D1142" s="2" t="inlineStr">
        <is>
          <t>TRANSACTION</t>
        </is>
      </c>
      <c r="E1142" s="2" t="inlineStr">
        <is>
          <t>FILE202</t>
        </is>
      </c>
      <c r="F1142" s="2" t="inlineStr">
        <is>
          <t>ZZ2</t>
        </is>
      </c>
      <c r="G1142" s="3" t="inlineStr">
        <is>
          <t>0058</t>
        </is>
      </c>
      <c r="H1142" s="4" t="n">
        <v>44988</v>
      </c>
      <c r="I1142" s="2" t="inlineStr">
        <is>
          <t>19:14</t>
        </is>
      </c>
      <c r="J1142" s="3" t="inlineStr">
        <is>
          <t>0041</t>
        </is>
      </c>
      <c r="K1142" s="2" t="inlineStr"/>
      <c r="L1142" s="5" t="n">
        <v>0</v>
      </c>
      <c r="M1142" s="5" t="n">
        <v>0</v>
      </c>
    </row>
    <row r="1143">
      <c r="A1143" s="2" t="inlineStr">
        <is>
          <t>Z202_03A_022023_MASSENA.CSV</t>
        </is>
      </c>
      <c r="B1143" s="2" t="inlineStr"/>
      <c r="C1143" s="2" t="inlineStr">
        <is>
          <t>MC#01</t>
        </is>
      </c>
      <c r="D1143" s="2" t="inlineStr">
        <is>
          <t>TRANSACTION</t>
        </is>
      </c>
      <c r="E1143" s="2" t="inlineStr">
        <is>
          <t>FILE202</t>
        </is>
      </c>
      <c r="F1143" s="2" t="inlineStr">
        <is>
          <t>ZZ2</t>
        </is>
      </c>
      <c r="G1143" s="3" t="inlineStr">
        <is>
          <t>0058</t>
        </is>
      </c>
      <c r="H1143" s="4" t="n">
        <v>44988</v>
      </c>
      <c r="I1143" s="2" t="inlineStr">
        <is>
          <t>19:14</t>
        </is>
      </c>
      <c r="J1143" s="3" t="inlineStr">
        <is>
          <t>0042</t>
        </is>
      </c>
      <c r="K1143" s="2" t="inlineStr"/>
      <c r="L1143" s="5" t="n">
        <v>0</v>
      </c>
      <c r="M1143" s="5" t="n">
        <v>0</v>
      </c>
    </row>
    <row r="1144">
      <c r="A1144" s="2" t="inlineStr">
        <is>
          <t>Z202_03A_022023_MASSENA.CSV</t>
        </is>
      </c>
      <c r="B1144" s="2" t="inlineStr"/>
      <c r="C1144" s="2" t="inlineStr">
        <is>
          <t>MC#01</t>
        </is>
      </c>
      <c r="D1144" s="2" t="inlineStr">
        <is>
          <t>TRANSACTION</t>
        </is>
      </c>
      <c r="E1144" s="2" t="inlineStr">
        <is>
          <t>FILE202</t>
        </is>
      </c>
      <c r="F1144" s="2" t="inlineStr">
        <is>
          <t>ZZ2</t>
        </is>
      </c>
      <c r="G1144" s="3" t="inlineStr">
        <is>
          <t>0058</t>
        </is>
      </c>
      <c r="H1144" s="4" t="n">
        <v>44988</v>
      </c>
      <c r="I1144" s="2" t="inlineStr">
        <is>
          <t>19:14</t>
        </is>
      </c>
      <c r="J1144" s="3" t="inlineStr">
        <is>
          <t>0043</t>
        </is>
      </c>
      <c r="K1144" s="2" t="inlineStr"/>
      <c r="L1144" s="5" t="n">
        <v>0</v>
      </c>
      <c r="M1144" s="5" t="n">
        <v>0</v>
      </c>
    </row>
    <row r="1145">
      <c r="A1145" s="2" t="inlineStr">
        <is>
          <t>Z202_03A_022023_MASSENA.CSV</t>
        </is>
      </c>
      <c r="B1145" s="2" t="inlineStr"/>
      <c r="C1145" s="2" t="inlineStr">
        <is>
          <t>MC#01</t>
        </is>
      </c>
      <c r="D1145" s="2" t="inlineStr">
        <is>
          <t>TRANSACTION</t>
        </is>
      </c>
      <c r="E1145" s="2" t="inlineStr">
        <is>
          <t>FILE202</t>
        </is>
      </c>
      <c r="F1145" s="2" t="inlineStr">
        <is>
          <t>ZZ2</t>
        </is>
      </c>
      <c r="G1145" s="3" t="inlineStr">
        <is>
          <t>0058</t>
        </is>
      </c>
      <c r="H1145" s="4" t="n">
        <v>44988</v>
      </c>
      <c r="I1145" s="2" t="inlineStr">
        <is>
          <t>19:14</t>
        </is>
      </c>
      <c r="J1145" s="3" t="inlineStr">
        <is>
          <t>0044</t>
        </is>
      </c>
      <c r="K1145" s="2" t="inlineStr"/>
      <c r="L1145" s="5" t="n">
        <v>0</v>
      </c>
      <c r="M1145" s="5" t="n">
        <v>0</v>
      </c>
    </row>
    <row r="1146">
      <c r="A1146" s="2" t="inlineStr">
        <is>
          <t>Z202_03A_022023_MASSENA.CSV</t>
        </is>
      </c>
      <c r="B1146" s="2" t="inlineStr"/>
      <c r="C1146" s="2" t="inlineStr">
        <is>
          <t>MC#01</t>
        </is>
      </c>
      <c r="D1146" s="2" t="inlineStr">
        <is>
          <t>TRANSACTION</t>
        </is>
      </c>
      <c r="E1146" s="2" t="inlineStr">
        <is>
          <t>FILE202</t>
        </is>
      </c>
      <c r="F1146" s="2" t="inlineStr">
        <is>
          <t>ZZ2</t>
        </is>
      </c>
      <c r="G1146" s="3" t="inlineStr">
        <is>
          <t>0058</t>
        </is>
      </c>
      <c r="H1146" s="4" t="n">
        <v>44988</v>
      </c>
      <c r="I1146" s="2" t="inlineStr">
        <is>
          <t>19:14</t>
        </is>
      </c>
      <c r="J1146" s="3" t="inlineStr">
        <is>
          <t>0045</t>
        </is>
      </c>
      <c r="K1146" s="2" t="inlineStr"/>
      <c r="L1146" s="5" t="n">
        <v>0</v>
      </c>
      <c r="M1146" s="5" t="n">
        <v>0</v>
      </c>
    </row>
    <row r="1147">
      <c r="A1147" s="2" t="inlineStr">
        <is>
          <t>Z202_03A_022023_MASSENA.CSV</t>
        </is>
      </c>
      <c r="B1147" s="2" t="inlineStr"/>
      <c r="C1147" s="2" t="inlineStr">
        <is>
          <t>MC#01</t>
        </is>
      </c>
      <c r="D1147" s="2" t="inlineStr">
        <is>
          <t>TRANSACTION</t>
        </is>
      </c>
      <c r="E1147" s="2" t="inlineStr">
        <is>
          <t>FILE202</t>
        </is>
      </c>
      <c r="F1147" s="2" t="inlineStr">
        <is>
          <t>ZZ2</t>
        </is>
      </c>
      <c r="G1147" s="3" t="inlineStr">
        <is>
          <t>0058</t>
        </is>
      </c>
      <c r="H1147" s="4" t="n">
        <v>44988</v>
      </c>
      <c r="I1147" s="2" t="inlineStr">
        <is>
          <t>19:14</t>
        </is>
      </c>
      <c r="J1147" s="3" t="inlineStr">
        <is>
          <t>0046</t>
        </is>
      </c>
      <c r="K1147" s="2" t="inlineStr"/>
      <c r="L1147" s="5" t="n">
        <v>0</v>
      </c>
      <c r="M1147" s="5" t="n">
        <v>0</v>
      </c>
    </row>
    <row r="1148">
      <c r="A1148" s="2" t="inlineStr">
        <is>
          <t>Z202_03A_022023_MASSENA.CSV</t>
        </is>
      </c>
      <c r="B1148" s="2" t="inlineStr"/>
      <c r="C1148" s="2" t="inlineStr">
        <is>
          <t>MC#01</t>
        </is>
      </c>
      <c r="D1148" s="2" t="inlineStr">
        <is>
          <t>TRANSACTION</t>
        </is>
      </c>
      <c r="E1148" s="2" t="inlineStr">
        <is>
          <t>FILE202</t>
        </is>
      </c>
      <c r="F1148" s="2" t="inlineStr">
        <is>
          <t>ZZ2</t>
        </is>
      </c>
      <c r="G1148" s="3" t="inlineStr">
        <is>
          <t>0058</t>
        </is>
      </c>
      <c r="H1148" s="4" t="n">
        <v>44988</v>
      </c>
      <c r="I1148" s="2" t="inlineStr">
        <is>
          <t>19:14</t>
        </is>
      </c>
      <c r="J1148" s="3" t="inlineStr">
        <is>
          <t>0047</t>
        </is>
      </c>
      <c r="K1148" s="2" t="inlineStr"/>
      <c r="L1148" s="5" t="n">
        <v>0</v>
      </c>
      <c r="M1148" s="5" t="n">
        <v>0</v>
      </c>
    </row>
    <row r="1149">
      <c r="A1149" s="2" t="inlineStr">
        <is>
          <t>Z202_03A_022023_MASSENA.CSV</t>
        </is>
      </c>
      <c r="B1149" s="2" t="inlineStr"/>
      <c r="C1149" s="2" t="inlineStr">
        <is>
          <t>MC#01</t>
        </is>
      </c>
      <c r="D1149" s="2" t="inlineStr">
        <is>
          <t>TRANSACTION</t>
        </is>
      </c>
      <c r="E1149" s="2" t="inlineStr">
        <is>
          <t>FILE202</t>
        </is>
      </c>
      <c r="F1149" s="2" t="inlineStr">
        <is>
          <t>ZZ2</t>
        </is>
      </c>
      <c r="G1149" s="3" t="inlineStr">
        <is>
          <t>0058</t>
        </is>
      </c>
      <c r="H1149" s="4" t="n">
        <v>44988</v>
      </c>
      <c r="I1149" s="2" t="inlineStr">
        <is>
          <t>19:14</t>
        </is>
      </c>
      <c r="J1149" s="3" t="inlineStr">
        <is>
          <t>0048</t>
        </is>
      </c>
      <c r="K1149" s="2" t="inlineStr"/>
      <c r="L1149" s="5" t="n">
        <v>0</v>
      </c>
      <c r="M1149" s="5" t="n">
        <v>0</v>
      </c>
    </row>
    <row r="1150">
      <c r="A1150" s="2" t="inlineStr">
        <is>
          <t>Z202_03A_022023_MASSENA.CSV</t>
        </is>
      </c>
      <c r="B1150" s="2" t="inlineStr"/>
      <c r="C1150" s="2" t="inlineStr">
        <is>
          <t>MC#01</t>
        </is>
      </c>
      <c r="D1150" s="2" t="inlineStr">
        <is>
          <t>TRANSACTION</t>
        </is>
      </c>
      <c r="E1150" s="2" t="inlineStr">
        <is>
          <t>FILE202</t>
        </is>
      </c>
      <c r="F1150" s="2" t="inlineStr">
        <is>
          <t>ZZ2</t>
        </is>
      </c>
      <c r="G1150" s="3" t="inlineStr">
        <is>
          <t>0058</t>
        </is>
      </c>
      <c r="H1150" s="4" t="n">
        <v>44988</v>
      </c>
      <c r="I1150" s="2" t="inlineStr">
        <is>
          <t>19:14</t>
        </is>
      </c>
      <c r="J1150" s="3" t="inlineStr">
        <is>
          <t>0049</t>
        </is>
      </c>
      <c r="K1150" s="2" t="inlineStr"/>
      <c r="L1150" s="5" t="n">
        <v>0</v>
      </c>
      <c r="M1150" s="5" t="n">
        <v>0</v>
      </c>
    </row>
    <row r="1151">
      <c r="A1151" s="2" t="inlineStr">
        <is>
          <t>Z202_03A_022023_MASSENA.CSV</t>
        </is>
      </c>
      <c r="B1151" s="2" t="inlineStr"/>
      <c r="C1151" s="2" t="inlineStr">
        <is>
          <t>MC#01</t>
        </is>
      </c>
      <c r="D1151" s="2" t="inlineStr">
        <is>
          <t>TRANSACTION</t>
        </is>
      </c>
      <c r="E1151" s="2" t="inlineStr">
        <is>
          <t>FILE202</t>
        </is>
      </c>
      <c r="F1151" s="2" t="inlineStr">
        <is>
          <t>ZZ2</t>
        </is>
      </c>
      <c r="G1151" s="3" t="inlineStr">
        <is>
          <t>0058</t>
        </is>
      </c>
      <c r="H1151" s="4" t="n">
        <v>44988</v>
      </c>
      <c r="I1151" s="2" t="inlineStr">
        <is>
          <t>19:14</t>
        </is>
      </c>
      <c r="J1151" s="3" t="inlineStr">
        <is>
          <t>0050</t>
        </is>
      </c>
      <c r="K1151" s="2" t="inlineStr"/>
      <c r="L1151" s="5" t="n">
        <v>0</v>
      </c>
      <c r="M1151" s="5" t="n">
        <v>0</v>
      </c>
    </row>
    <row r="1152">
      <c r="A1152" s="2" t="inlineStr">
        <is>
          <t>Z202_10A_102023_MASSENA.CSV</t>
        </is>
      </c>
      <c r="B1152" s="2" t="inlineStr"/>
      <c r="C1152" s="2" t="inlineStr">
        <is>
          <t>MC#01</t>
        </is>
      </c>
      <c r="D1152" s="2" t="inlineStr">
        <is>
          <t>TRANSACTION</t>
        </is>
      </c>
      <c r="E1152" s="2" t="inlineStr">
        <is>
          <t>FILE202</t>
        </is>
      </c>
      <c r="F1152" s="2" t="inlineStr">
        <is>
          <t>ZZ2</t>
        </is>
      </c>
      <c r="G1152" s="3" t="inlineStr">
        <is>
          <t>0066</t>
        </is>
      </c>
      <c r="H1152" s="4" t="n">
        <v>45240</v>
      </c>
      <c r="I1152" s="2" t="inlineStr">
        <is>
          <t>16:04</t>
        </is>
      </c>
      <c r="J1152" s="3" t="inlineStr">
        <is>
          <t>0001</t>
        </is>
      </c>
      <c r="K1152" s="2" t="inlineStr">
        <is>
          <t>ESPECES</t>
        </is>
      </c>
      <c r="L1152" s="5" t="n">
        <v>21</v>
      </c>
      <c r="M1152" s="5" t="n">
        <v>11347.8</v>
      </c>
    </row>
    <row r="1153">
      <c r="A1153" s="2" t="inlineStr">
        <is>
          <t>Z202_10A_102023_MASSENA.CSV</t>
        </is>
      </c>
      <c r="B1153" s="2" t="inlineStr"/>
      <c r="C1153" s="2" t="inlineStr">
        <is>
          <t>MC#01</t>
        </is>
      </c>
      <c r="D1153" s="2" t="inlineStr">
        <is>
          <t>TRANSACTION</t>
        </is>
      </c>
      <c r="E1153" s="2" t="inlineStr">
        <is>
          <t>FILE202</t>
        </is>
      </c>
      <c r="F1153" s="2" t="inlineStr">
        <is>
          <t>ZZ2</t>
        </is>
      </c>
      <c r="G1153" s="3" t="inlineStr">
        <is>
          <t>0066</t>
        </is>
      </c>
      <c r="H1153" s="4" t="n">
        <v>45240</v>
      </c>
      <c r="I1153" s="2" t="inlineStr">
        <is>
          <t>16:04</t>
        </is>
      </c>
      <c r="J1153" s="3" t="inlineStr">
        <is>
          <t>0002</t>
        </is>
      </c>
      <c r="K1153" s="2" t="inlineStr">
        <is>
          <t>SOUS-TOTAL</t>
        </is>
      </c>
      <c r="L1153" s="5" t="n">
        <v>0</v>
      </c>
      <c r="M1153" s="5" t="n">
        <v>0</v>
      </c>
    </row>
    <row r="1154">
      <c r="A1154" s="2" t="inlineStr">
        <is>
          <t>Z202_10A_102023_MASSENA.CSV</t>
        </is>
      </c>
      <c r="B1154" s="2" t="inlineStr"/>
      <c r="C1154" s="2" t="inlineStr">
        <is>
          <t>MC#01</t>
        </is>
      </c>
      <c r="D1154" s="2" t="inlineStr">
        <is>
          <t>TRANSACTION</t>
        </is>
      </c>
      <c r="E1154" s="2" t="inlineStr">
        <is>
          <t>FILE202</t>
        </is>
      </c>
      <c r="F1154" s="2" t="inlineStr">
        <is>
          <t>ZZ2</t>
        </is>
      </c>
      <c r="G1154" s="3" t="inlineStr">
        <is>
          <t>0066</t>
        </is>
      </c>
      <c r="H1154" s="4" t="n">
        <v>45240</v>
      </c>
      <c r="I1154" s="2" t="inlineStr">
        <is>
          <t>16:04</t>
        </is>
      </c>
      <c r="J1154" s="3" t="inlineStr">
        <is>
          <t>0003</t>
        </is>
      </c>
      <c r="K1154" s="2" t="inlineStr">
        <is>
          <t>CARTES</t>
        </is>
      </c>
      <c r="L1154" s="5" t="n">
        <v>16</v>
      </c>
      <c r="M1154" s="5" t="n">
        <v>20776</v>
      </c>
    </row>
    <row r="1155">
      <c r="A1155" s="2" t="inlineStr">
        <is>
          <t>Z202_10A_102023_MASSENA.CSV</t>
        </is>
      </c>
      <c r="B1155" s="2" t="inlineStr"/>
      <c r="C1155" s="2" t="inlineStr">
        <is>
          <t>MC#01</t>
        </is>
      </c>
      <c r="D1155" s="2" t="inlineStr">
        <is>
          <t>TRANSACTION</t>
        </is>
      </c>
      <c r="E1155" s="2" t="inlineStr">
        <is>
          <t>FILE202</t>
        </is>
      </c>
      <c r="F1155" s="2" t="inlineStr">
        <is>
          <t>ZZ2</t>
        </is>
      </c>
      <c r="G1155" s="3" t="inlineStr">
        <is>
          <t>0066</t>
        </is>
      </c>
      <c r="H1155" s="4" t="n">
        <v>45240</v>
      </c>
      <c r="I1155" s="2" t="inlineStr">
        <is>
          <t>16:04</t>
        </is>
      </c>
      <c r="J1155" s="3" t="inlineStr">
        <is>
          <t>0004</t>
        </is>
      </c>
      <c r="K1155" s="2" t="inlineStr">
        <is>
          <t>CHEQUES</t>
        </is>
      </c>
      <c r="L1155" s="5" t="n">
        <v>0</v>
      </c>
      <c r="M1155" s="5" t="n">
        <v>0</v>
      </c>
    </row>
    <row r="1156">
      <c r="A1156" s="2" t="inlineStr">
        <is>
          <t>Z202_10A_102023_MASSENA.CSV</t>
        </is>
      </c>
      <c r="B1156" s="2" t="inlineStr"/>
      <c r="C1156" s="2" t="inlineStr">
        <is>
          <t>MC#01</t>
        </is>
      </c>
      <c r="D1156" s="2" t="inlineStr">
        <is>
          <t>TRANSACTION</t>
        </is>
      </c>
      <c r="E1156" s="2" t="inlineStr">
        <is>
          <t>FILE202</t>
        </is>
      </c>
      <c r="F1156" s="2" t="inlineStr">
        <is>
          <t>ZZ2</t>
        </is>
      </c>
      <c r="G1156" s="3" t="inlineStr">
        <is>
          <t>0066</t>
        </is>
      </c>
      <c r="H1156" s="4" t="n">
        <v>45240</v>
      </c>
      <c r="I1156" s="2" t="inlineStr">
        <is>
          <t>16:04</t>
        </is>
      </c>
      <c r="J1156" s="3" t="inlineStr">
        <is>
          <t>0005</t>
        </is>
      </c>
      <c r="K1156" s="2" t="inlineStr">
        <is>
          <t>AIDE</t>
        </is>
      </c>
      <c r="L1156" s="5" t="n">
        <v>0</v>
      </c>
      <c r="M1156" s="5" t="n">
        <v>0</v>
      </c>
    </row>
    <row r="1157">
      <c r="A1157" s="2" t="inlineStr">
        <is>
          <t>Z202_10A_102023_MASSENA.CSV</t>
        </is>
      </c>
      <c r="B1157" s="2" t="inlineStr"/>
      <c r="C1157" s="2" t="inlineStr">
        <is>
          <t>MC#01</t>
        </is>
      </c>
      <c r="D1157" s="2" t="inlineStr">
        <is>
          <t>TRANSACTION</t>
        </is>
      </c>
      <c r="E1157" s="2" t="inlineStr">
        <is>
          <t>FILE202</t>
        </is>
      </c>
      <c r="F1157" s="2" t="inlineStr">
        <is>
          <t>ZZ2</t>
        </is>
      </c>
      <c r="G1157" s="3" t="inlineStr">
        <is>
          <t>0066</t>
        </is>
      </c>
      <c r="H1157" s="4" t="n">
        <v>45240</v>
      </c>
      <c r="I1157" s="2" t="inlineStr">
        <is>
          <t>16:04</t>
        </is>
      </c>
      <c r="J1157" s="3" t="inlineStr">
        <is>
          <t>0006</t>
        </is>
      </c>
      <c r="K1157" s="2" t="inlineStr">
        <is>
          <t>TAX PGM</t>
        </is>
      </c>
      <c r="L1157" s="5" t="n">
        <v>0</v>
      </c>
      <c r="M1157" s="5" t="n">
        <v>0</v>
      </c>
    </row>
    <row r="1158">
      <c r="A1158" s="2" t="inlineStr">
        <is>
          <t>Z202_10A_102023_MASSENA.CSV</t>
        </is>
      </c>
      <c r="B1158" s="2" t="inlineStr"/>
      <c r="C1158" s="2" t="inlineStr">
        <is>
          <t>MC#01</t>
        </is>
      </c>
      <c r="D1158" s="2" t="inlineStr">
        <is>
          <t>TRANSACTION</t>
        </is>
      </c>
      <c r="E1158" s="2" t="inlineStr">
        <is>
          <t>FILE202</t>
        </is>
      </c>
      <c r="F1158" s="2" t="inlineStr">
        <is>
          <t>ZZ2</t>
        </is>
      </c>
      <c r="G1158" s="3" t="inlineStr">
        <is>
          <t>0066</t>
        </is>
      </c>
      <c r="H1158" s="4" t="n">
        <v>45240</v>
      </c>
      <c r="I1158" s="2" t="inlineStr">
        <is>
          <t>16:04</t>
        </is>
      </c>
      <c r="J1158" s="3" t="inlineStr">
        <is>
          <t>0007</t>
        </is>
      </c>
      <c r="K1158" s="2" t="inlineStr">
        <is>
          <t>SORTIECAISSE</t>
        </is>
      </c>
      <c r="L1158" s="5" t="n">
        <v>0</v>
      </c>
      <c r="M1158" s="5" t="n">
        <v>0</v>
      </c>
    </row>
    <row r="1159">
      <c r="A1159" s="2" t="inlineStr">
        <is>
          <t>Z202_10A_102023_MASSENA.CSV</t>
        </is>
      </c>
      <c r="B1159" s="2" t="inlineStr"/>
      <c r="C1159" s="2" t="inlineStr">
        <is>
          <t>MC#01</t>
        </is>
      </c>
      <c r="D1159" s="2" t="inlineStr">
        <is>
          <t>TRANSACTION</t>
        </is>
      </c>
      <c r="E1159" s="2" t="inlineStr">
        <is>
          <t>FILE202</t>
        </is>
      </c>
      <c r="F1159" s="2" t="inlineStr">
        <is>
          <t>ZZ2</t>
        </is>
      </c>
      <c r="G1159" s="3" t="inlineStr">
        <is>
          <t>0066</t>
        </is>
      </c>
      <c r="H1159" s="4" t="n">
        <v>45240</v>
      </c>
      <c r="I1159" s="2" t="inlineStr">
        <is>
          <t>16:04</t>
        </is>
      </c>
      <c r="J1159" s="3" t="inlineStr">
        <is>
          <t>0008</t>
        </is>
      </c>
      <c r="K1159" s="2" t="inlineStr">
        <is>
          <t>REC&amp;ACCOMPTE</t>
        </is>
      </c>
      <c r="L1159" s="5" t="n">
        <v>0</v>
      </c>
      <c r="M1159" s="5" t="n">
        <v>0</v>
      </c>
    </row>
    <row r="1160">
      <c r="A1160" s="2" t="inlineStr">
        <is>
          <t>Z202_10A_102023_MASSENA.CSV</t>
        </is>
      </c>
      <c r="B1160" s="2" t="inlineStr"/>
      <c r="C1160" s="2" t="inlineStr">
        <is>
          <t>MC#01</t>
        </is>
      </c>
      <c r="D1160" s="2" t="inlineStr">
        <is>
          <t>TRANSACTION</t>
        </is>
      </c>
      <c r="E1160" s="2" t="inlineStr">
        <is>
          <t>FILE202</t>
        </is>
      </c>
      <c r="F1160" s="2" t="inlineStr">
        <is>
          <t>ZZ2</t>
        </is>
      </c>
      <c r="G1160" s="3" t="inlineStr">
        <is>
          <t>0066</t>
        </is>
      </c>
      <c r="H1160" s="4" t="n">
        <v>45240</v>
      </c>
      <c r="I1160" s="2" t="inlineStr">
        <is>
          <t>16:04</t>
        </is>
      </c>
      <c r="J1160" s="3" t="inlineStr">
        <is>
          <t>0009</t>
        </is>
      </c>
      <c r="K1160" s="2" t="inlineStr">
        <is>
          <t>SIGN-OFF</t>
        </is>
      </c>
      <c r="L1160" s="5" t="n">
        <v>0</v>
      </c>
      <c r="M1160" s="5" t="n">
        <v>0</v>
      </c>
    </row>
    <row r="1161">
      <c r="A1161" s="2" t="inlineStr">
        <is>
          <t>Z202_10A_102023_MASSENA.CSV</t>
        </is>
      </c>
      <c r="B1161" s="2" t="inlineStr"/>
      <c r="C1161" s="2" t="inlineStr">
        <is>
          <t>MC#01</t>
        </is>
      </c>
      <c r="D1161" s="2" t="inlineStr">
        <is>
          <t>TRANSACTION</t>
        </is>
      </c>
      <c r="E1161" s="2" t="inlineStr">
        <is>
          <t>FILE202</t>
        </is>
      </c>
      <c r="F1161" s="2" t="inlineStr">
        <is>
          <t>ZZ2</t>
        </is>
      </c>
      <c r="G1161" s="3" t="inlineStr">
        <is>
          <t>0066</t>
        </is>
      </c>
      <c r="H1161" s="4" t="n">
        <v>45240</v>
      </c>
      <c r="I1161" s="2" t="inlineStr">
        <is>
          <t>16:04</t>
        </is>
      </c>
      <c r="J1161" s="3" t="inlineStr">
        <is>
          <t>0010</t>
        </is>
      </c>
      <c r="K1161" s="2" t="inlineStr">
        <is>
          <t>NUM CAISSIER</t>
        </is>
      </c>
      <c r="L1161" s="5" t="n">
        <v>0</v>
      </c>
      <c r="M1161" s="5" t="n">
        <v>0</v>
      </c>
    </row>
    <row r="1162">
      <c r="A1162" s="2" t="inlineStr">
        <is>
          <t>Z202_10A_102023_MASSENA.CSV</t>
        </is>
      </c>
      <c r="B1162" s="2" t="inlineStr"/>
      <c r="C1162" s="2" t="inlineStr">
        <is>
          <t>MC#01</t>
        </is>
      </c>
      <c r="D1162" s="2" t="inlineStr">
        <is>
          <t>TRANSACTION</t>
        </is>
      </c>
      <c r="E1162" s="2" t="inlineStr">
        <is>
          <t>FILE202</t>
        </is>
      </c>
      <c r="F1162" s="2" t="inlineStr">
        <is>
          <t>ZZ2</t>
        </is>
      </c>
      <c r="G1162" s="3" t="inlineStr">
        <is>
          <t>0066</t>
        </is>
      </c>
      <c r="H1162" s="4" t="n">
        <v>45240</v>
      </c>
      <c r="I1162" s="2" t="inlineStr">
        <is>
          <t>16:04</t>
        </is>
      </c>
      <c r="J1162" s="3" t="inlineStr">
        <is>
          <t>0011</t>
        </is>
      </c>
      <c r="K1162" s="2" t="inlineStr">
        <is>
          <t>SHIFT/No</t>
        </is>
      </c>
      <c r="L1162" s="5" t="n">
        <v>0</v>
      </c>
      <c r="M1162" s="5" t="n">
        <v>0</v>
      </c>
    </row>
    <row r="1163">
      <c r="A1163" s="2" t="inlineStr">
        <is>
          <t>Z202_10A_102023_MASSENA.CSV</t>
        </is>
      </c>
      <c r="B1163" s="2" t="inlineStr"/>
      <c r="C1163" s="2" t="inlineStr">
        <is>
          <t>MC#01</t>
        </is>
      </c>
      <c r="D1163" s="2" t="inlineStr">
        <is>
          <t>TRANSACTION</t>
        </is>
      </c>
      <c r="E1163" s="2" t="inlineStr">
        <is>
          <t>FILE202</t>
        </is>
      </c>
      <c r="F1163" s="2" t="inlineStr">
        <is>
          <t>ZZ2</t>
        </is>
      </c>
      <c r="G1163" s="3" t="inlineStr">
        <is>
          <t>0066</t>
        </is>
      </c>
      <c r="H1163" s="4" t="n">
        <v>45240</v>
      </c>
      <c r="I1163" s="2" t="inlineStr">
        <is>
          <t>16:04</t>
        </is>
      </c>
      <c r="J1163" s="3" t="inlineStr">
        <is>
          <t>0012</t>
        </is>
      </c>
      <c r="K1163" s="2" t="inlineStr">
        <is>
          <t>DWN</t>
        </is>
      </c>
      <c r="L1163" s="5" t="n">
        <v>0</v>
      </c>
      <c r="M1163" s="5" t="n">
        <v>0</v>
      </c>
    </row>
    <row r="1164">
      <c r="A1164" s="2" t="inlineStr">
        <is>
          <t>Z202_10A_102023_MASSENA.CSV</t>
        </is>
      </c>
      <c r="B1164" s="2" t="inlineStr"/>
      <c r="C1164" s="2" t="inlineStr">
        <is>
          <t>MC#01</t>
        </is>
      </c>
      <c r="D1164" s="2" t="inlineStr">
        <is>
          <t>TRANSACTION</t>
        </is>
      </c>
      <c r="E1164" s="2" t="inlineStr">
        <is>
          <t>FILE202</t>
        </is>
      </c>
      <c r="F1164" s="2" t="inlineStr">
        <is>
          <t>ZZ2</t>
        </is>
      </c>
      <c r="G1164" s="3" t="inlineStr">
        <is>
          <t>0066</t>
        </is>
      </c>
      <c r="H1164" s="4" t="n">
        <v>45240</v>
      </c>
      <c r="I1164" s="2" t="inlineStr">
        <is>
          <t>16:04</t>
        </is>
      </c>
      <c r="J1164" s="3" t="inlineStr">
        <is>
          <t>0013</t>
        </is>
      </c>
      <c r="K1164" s="2" t="inlineStr">
        <is>
          <t>REMISE %-</t>
        </is>
      </c>
      <c r="L1164" s="5" t="n">
        <v>0</v>
      </c>
      <c r="M1164" s="5" t="n">
        <v>0</v>
      </c>
    </row>
    <row r="1165">
      <c r="A1165" s="2" t="inlineStr">
        <is>
          <t>Z202_10A_102023_MASSENA.CSV</t>
        </is>
      </c>
      <c r="B1165" s="2" t="inlineStr"/>
      <c r="C1165" s="2" t="inlineStr">
        <is>
          <t>MC#01</t>
        </is>
      </c>
      <c r="D1165" s="2" t="inlineStr">
        <is>
          <t>TRANSACTION</t>
        </is>
      </c>
      <c r="E1165" s="2" t="inlineStr">
        <is>
          <t>FILE202</t>
        </is>
      </c>
      <c r="F1165" s="2" t="inlineStr">
        <is>
          <t>ZZ2</t>
        </is>
      </c>
      <c r="G1165" s="3" t="inlineStr">
        <is>
          <t>0066</t>
        </is>
      </c>
      <c r="H1165" s="4" t="n">
        <v>45240</v>
      </c>
      <c r="I1165" s="2" t="inlineStr">
        <is>
          <t>16:04</t>
        </is>
      </c>
      <c r="J1165" s="3" t="inlineStr">
        <is>
          <t>0014</t>
        </is>
      </c>
      <c r="K1165" s="2" t="inlineStr">
        <is>
          <t>REMISE -</t>
        </is>
      </c>
      <c r="L1165" s="5" t="n">
        <v>0</v>
      </c>
      <c r="M1165" s="5" t="n">
        <v>0</v>
      </c>
    </row>
    <row r="1166">
      <c r="A1166" s="2" t="inlineStr">
        <is>
          <t>Z202_10A_102023_MASSENA.CSV</t>
        </is>
      </c>
      <c r="B1166" s="2" t="inlineStr"/>
      <c r="C1166" s="2" t="inlineStr">
        <is>
          <t>MC#01</t>
        </is>
      </c>
      <c r="D1166" s="2" t="inlineStr">
        <is>
          <t>TRANSACTION</t>
        </is>
      </c>
      <c r="E1166" s="2" t="inlineStr">
        <is>
          <t>FILE202</t>
        </is>
      </c>
      <c r="F1166" s="2" t="inlineStr">
        <is>
          <t>ZZ2</t>
        </is>
      </c>
      <c r="G1166" s="3" t="inlineStr">
        <is>
          <t>0066</t>
        </is>
      </c>
      <c r="H1166" s="4" t="n">
        <v>45240</v>
      </c>
      <c r="I1166" s="2" t="inlineStr">
        <is>
          <t>16:04</t>
        </is>
      </c>
      <c r="J1166" s="3" t="inlineStr">
        <is>
          <t>0015</t>
        </is>
      </c>
      <c r="K1166" s="2" t="inlineStr">
        <is>
          <t>PLU</t>
        </is>
      </c>
      <c r="L1166" s="5" t="n">
        <v>0</v>
      </c>
      <c r="M1166" s="5" t="n">
        <v>0</v>
      </c>
    </row>
    <row r="1167">
      <c r="A1167" s="2" t="inlineStr">
        <is>
          <t>Z202_10A_102023_MASSENA.CSV</t>
        </is>
      </c>
      <c r="B1167" s="2" t="inlineStr"/>
      <c r="C1167" s="2" t="inlineStr">
        <is>
          <t>MC#01</t>
        </is>
      </c>
      <c r="D1167" s="2" t="inlineStr">
        <is>
          <t>TRANSACTION</t>
        </is>
      </c>
      <c r="E1167" s="2" t="inlineStr">
        <is>
          <t>FILE202</t>
        </is>
      </c>
      <c r="F1167" s="2" t="inlineStr">
        <is>
          <t>ZZ2</t>
        </is>
      </c>
      <c r="G1167" s="3" t="inlineStr">
        <is>
          <t>0066</t>
        </is>
      </c>
      <c r="H1167" s="4" t="n">
        <v>45240</v>
      </c>
      <c r="I1167" s="2" t="inlineStr">
        <is>
          <t>16:04</t>
        </is>
      </c>
      <c r="J1167" s="3" t="inlineStr">
        <is>
          <t>0016</t>
        </is>
      </c>
      <c r="K1167" s="2" t="inlineStr">
        <is>
          <t>PRIX</t>
        </is>
      </c>
      <c r="L1167" s="5" t="n">
        <v>0</v>
      </c>
      <c r="M1167" s="5" t="n">
        <v>0</v>
      </c>
    </row>
    <row r="1168">
      <c r="A1168" s="2" t="inlineStr">
        <is>
          <t>Z202_10A_102023_MASSENA.CSV</t>
        </is>
      </c>
      <c r="B1168" s="2" t="inlineStr"/>
      <c r="C1168" s="2" t="inlineStr">
        <is>
          <t>MC#01</t>
        </is>
      </c>
      <c r="D1168" s="2" t="inlineStr">
        <is>
          <t>TRANSACTION</t>
        </is>
      </c>
      <c r="E1168" s="2" t="inlineStr">
        <is>
          <t>FILE202</t>
        </is>
      </c>
      <c r="F1168" s="2" t="inlineStr">
        <is>
          <t>ZZ2</t>
        </is>
      </c>
      <c r="G1168" s="3" t="inlineStr">
        <is>
          <t>0066</t>
        </is>
      </c>
      <c r="H1168" s="4" t="n">
        <v>45240</v>
      </c>
      <c r="I1168" s="2" t="inlineStr">
        <is>
          <t>16:04</t>
        </is>
      </c>
      <c r="J1168" s="3" t="inlineStr">
        <is>
          <t>0017</t>
        </is>
      </c>
      <c r="K1168" s="2" t="inlineStr">
        <is>
          <t>TICKETON/OFF</t>
        </is>
      </c>
      <c r="L1168" s="5" t="n">
        <v>0</v>
      </c>
      <c r="M1168" s="5" t="n">
        <v>0</v>
      </c>
    </row>
    <row r="1169">
      <c r="A1169" s="2" t="inlineStr">
        <is>
          <t>Z202_10A_102023_MASSENA.CSV</t>
        </is>
      </c>
      <c r="B1169" s="2" t="inlineStr"/>
      <c r="C1169" s="2" t="inlineStr">
        <is>
          <t>MC#01</t>
        </is>
      </c>
      <c r="D1169" s="2" t="inlineStr">
        <is>
          <t>TRANSACTION</t>
        </is>
      </c>
      <c r="E1169" s="2" t="inlineStr">
        <is>
          <t>FILE202</t>
        </is>
      </c>
      <c r="F1169" s="2" t="inlineStr">
        <is>
          <t>ZZ2</t>
        </is>
      </c>
      <c r="G1169" s="3" t="inlineStr">
        <is>
          <t>0066</t>
        </is>
      </c>
      <c r="H1169" s="4" t="n">
        <v>45240</v>
      </c>
      <c r="I1169" s="2" t="inlineStr">
        <is>
          <t>16:04</t>
        </is>
      </c>
      <c r="J1169" s="3" t="inlineStr">
        <is>
          <t>0018</t>
        </is>
      </c>
      <c r="K1169" s="2" t="inlineStr">
        <is>
          <t>CORRECTION</t>
        </is>
      </c>
      <c r="L1169" s="5" t="n">
        <v>0</v>
      </c>
      <c r="M1169" s="5" t="n">
        <v>0</v>
      </c>
    </row>
    <row r="1170">
      <c r="A1170" s="2" t="inlineStr">
        <is>
          <t>Z202_10A_102023_MASSENA.CSV</t>
        </is>
      </c>
      <c r="B1170" s="2" t="inlineStr"/>
      <c r="C1170" s="2" t="inlineStr">
        <is>
          <t>MC#01</t>
        </is>
      </c>
      <c r="D1170" s="2" t="inlineStr">
        <is>
          <t>TRANSACTION</t>
        </is>
      </c>
      <c r="E1170" s="2" t="inlineStr">
        <is>
          <t>FILE202</t>
        </is>
      </c>
      <c r="F1170" s="2" t="inlineStr">
        <is>
          <t>ZZ2</t>
        </is>
      </c>
      <c r="G1170" s="3" t="inlineStr">
        <is>
          <t>0066</t>
        </is>
      </c>
      <c r="H1170" s="4" t="n">
        <v>45240</v>
      </c>
      <c r="I1170" s="2" t="inlineStr">
        <is>
          <t>16:04</t>
        </is>
      </c>
      <c r="J1170" s="3" t="inlineStr">
        <is>
          <t>0019</t>
        </is>
      </c>
      <c r="K1170" s="2" t="inlineStr">
        <is>
          <t>RETOUR</t>
        </is>
      </c>
      <c r="L1170" s="5" t="n">
        <v>0</v>
      </c>
      <c r="M1170" s="5" t="n">
        <v>0</v>
      </c>
    </row>
    <row r="1171">
      <c r="A1171" s="2" t="inlineStr">
        <is>
          <t>Z202_10A_102023_MASSENA.CSV</t>
        </is>
      </c>
      <c r="B1171" s="2" t="inlineStr"/>
      <c r="C1171" s="2" t="inlineStr">
        <is>
          <t>MC#01</t>
        </is>
      </c>
      <c r="D1171" s="2" t="inlineStr">
        <is>
          <t>TRANSACTION</t>
        </is>
      </c>
      <c r="E1171" s="2" t="inlineStr">
        <is>
          <t>FILE202</t>
        </is>
      </c>
      <c r="F1171" s="2" t="inlineStr">
        <is>
          <t>ZZ2</t>
        </is>
      </c>
      <c r="G1171" s="3" t="inlineStr">
        <is>
          <t>0066</t>
        </is>
      </c>
      <c r="H1171" s="4" t="n">
        <v>45240</v>
      </c>
      <c r="I1171" s="2" t="inlineStr">
        <is>
          <t>16:04</t>
        </is>
      </c>
      <c r="J1171" s="3" t="inlineStr">
        <is>
          <t>0020</t>
        </is>
      </c>
      <c r="K1171" s="2" t="inlineStr">
        <is>
          <t>OUVERTURE</t>
        </is>
      </c>
      <c r="L1171" s="5" t="n">
        <v>0</v>
      </c>
      <c r="M1171" s="5" t="n">
        <v>0</v>
      </c>
    </row>
    <row r="1172">
      <c r="A1172" s="2" t="inlineStr">
        <is>
          <t>Z202_10A_102023_MASSENA.CSV</t>
        </is>
      </c>
      <c r="B1172" s="2" t="inlineStr"/>
      <c r="C1172" s="2" t="inlineStr">
        <is>
          <t>MC#01</t>
        </is>
      </c>
      <c r="D1172" s="2" t="inlineStr">
        <is>
          <t>TRANSACTION</t>
        </is>
      </c>
      <c r="E1172" s="2" t="inlineStr">
        <is>
          <t>FILE202</t>
        </is>
      </c>
      <c r="F1172" s="2" t="inlineStr">
        <is>
          <t>ZZ2</t>
        </is>
      </c>
      <c r="G1172" s="3" t="inlineStr">
        <is>
          <t>0066</t>
        </is>
      </c>
      <c r="H1172" s="4" t="n">
        <v>45240</v>
      </c>
      <c r="I1172" s="2" t="inlineStr">
        <is>
          <t>16:04</t>
        </is>
      </c>
      <c r="J1172" s="3" t="inlineStr">
        <is>
          <t>0021</t>
        </is>
      </c>
      <c r="K1172" s="2" t="inlineStr">
        <is>
          <t>RAPPELTICKET</t>
        </is>
      </c>
      <c r="L1172" s="5" t="n">
        <v>0</v>
      </c>
      <c r="M1172" s="5" t="n">
        <v>0</v>
      </c>
    </row>
    <row r="1173">
      <c r="A1173" s="2" t="inlineStr">
        <is>
          <t>Z202_10A_102023_MASSENA.CSV</t>
        </is>
      </c>
      <c r="B1173" s="2" t="inlineStr"/>
      <c r="C1173" s="2" t="inlineStr">
        <is>
          <t>MC#01</t>
        </is>
      </c>
      <c r="D1173" s="2" t="inlineStr">
        <is>
          <t>TRANSACTION</t>
        </is>
      </c>
      <c r="E1173" s="2" t="inlineStr">
        <is>
          <t>FILE202</t>
        </is>
      </c>
      <c r="F1173" s="2" t="inlineStr">
        <is>
          <t>ZZ2</t>
        </is>
      </c>
      <c r="G1173" s="3" t="inlineStr">
        <is>
          <t>0066</t>
        </is>
      </c>
      <c r="H1173" s="4" t="n">
        <v>45240</v>
      </c>
      <c r="I1173" s="2" t="inlineStr">
        <is>
          <t>16:04</t>
        </is>
      </c>
      <c r="J1173" s="3" t="inlineStr">
        <is>
          <t>0022</t>
        </is>
      </c>
      <c r="K1173" s="2" t="inlineStr">
        <is>
          <t>00</t>
        </is>
      </c>
      <c r="L1173" s="5" t="n">
        <v>0</v>
      </c>
      <c r="M1173" s="5" t="n">
        <v>0</v>
      </c>
    </row>
    <row r="1174">
      <c r="A1174" s="2" t="inlineStr">
        <is>
          <t>Z202_10A_102023_MASSENA.CSV</t>
        </is>
      </c>
      <c r="B1174" s="2" t="inlineStr"/>
      <c r="C1174" s="2" t="inlineStr">
        <is>
          <t>MC#01</t>
        </is>
      </c>
      <c r="D1174" s="2" t="inlineStr">
        <is>
          <t>TRANSACTION</t>
        </is>
      </c>
      <c r="E1174" s="2" t="inlineStr">
        <is>
          <t>FILE202</t>
        </is>
      </c>
      <c r="F1174" s="2" t="inlineStr">
        <is>
          <t>ZZ2</t>
        </is>
      </c>
      <c r="G1174" s="3" t="inlineStr">
        <is>
          <t>0066</t>
        </is>
      </c>
      <c r="H1174" s="4" t="n">
        <v>45240</v>
      </c>
      <c r="I1174" s="2" t="inlineStr">
        <is>
          <t>16:04</t>
        </is>
      </c>
      <c r="J1174" s="3" t="inlineStr">
        <is>
          <t>0023</t>
        </is>
      </c>
      <c r="K1174" s="2" t="inlineStr">
        <is>
          <t>.</t>
        </is>
      </c>
      <c r="L1174" s="5" t="n">
        <v>0</v>
      </c>
      <c r="M1174" s="5" t="n">
        <v>0</v>
      </c>
    </row>
    <row r="1175">
      <c r="A1175" s="2" t="inlineStr">
        <is>
          <t>Z202_10A_102023_MASSENA.CSV</t>
        </is>
      </c>
      <c r="B1175" s="2" t="inlineStr"/>
      <c r="C1175" s="2" t="inlineStr">
        <is>
          <t>MC#01</t>
        </is>
      </c>
      <c r="D1175" s="2" t="inlineStr">
        <is>
          <t>TRANSACTION</t>
        </is>
      </c>
      <c r="E1175" s="2" t="inlineStr">
        <is>
          <t>FILE202</t>
        </is>
      </c>
      <c r="F1175" s="2" t="inlineStr">
        <is>
          <t>ZZ2</t>
        </is>
      </c>
      <c r="G1175" s="3" t="inlineStr">
        <is>
          <t>0066</t>
        </is>
      </c>
      <c r="H1175" s="4" t="n">
        <v>45240</v>
      </c>
      <c r="I1175" s="2" t="inlineStr">
        <is>
          <t>16:04</t>
        </is>
      </c>
      <c r="J1175" s="3" t="inlineStr">
        <is>
          <t>0024</t>
        </is>
      </c>
      <c r="K1175" s="2" t="inlineStr">
        <is>
          <t>IMPRIME TVA</t>
        </is>
      </c>
      <c r="L1175" s="5" t="n">
        <v>0</v>
      </c>
      <c r="M1175" s="5" t="n">
        <v>0</v>
      </c>
    </row>
    <row r="1176">
      <c r="A1176" s="2" t="inlineStr">
        <is>
          <t>Z202_10A_102023_MASSENA.CSV</t>
        </is>
      </c>
      <c r="B1176" s="2" t="inlineStr"/>
      <c r="C1176" s="2" t="inlineStr">
        <is>
          <t>MC#01</t>
        </is>
      </c>
      <c r="D1176" s="2" t="inlineStr">
        <is>
          <t>TRANSACTION</t>
        </is>
      </c>
      <c r="E1176" s="2" t="inlineStr">
        <is>
          <t>FILE202</t>
        </is>
      </c>
      <c r="F1176" s="2" t="inlineStr">
        <is>
          <t>ZZ2</t>
        </is>
      </c>
      <c r="G1176" s="3" t="inlineStr">
        <is>
          <t>0066</t>
        </is>
      </c>
      <c r="H1176" s="4" t="n">
        <v>45240</v>
      </c>
      <c r="I1176" s="2" t="inlineStr">
        <is>
          <t>16:04</t>
        </is>
      </c>
      <c r="J1176" s="3" t="inlineStr">
        <is>
          <t>0025</t>
        </is>
      </c>
      <c r="K1176" s="2" t="inlineStr">
        <is>
          <t>TIROIR</t>
        </is>
      </c>
      <c r="L1176" s="5" t="n">
        <v>0</v>
      </c>
      <c r="M1176" s="5" t="n">
        <v>0</v>
      </c>
    </row>
    <row r="1177">
      <c r="A1177" s="2" t="inlineStr">
        <is>
          <t>Z202_10A_102023_MASSENA.CSV</t>
        </is>
      </c>
      <c r="B1177" s="2" t="inlineStr"/>
      <c r="C1177" s="2" t="inlineStr">
        <is>
          <t>MC#01</t>
        </is>
      </c>
      <c r="D1177" s="2" t="inlineStr">
        <is>
          <t>TRANSACTION</t>
        </is>
      </c>
      <c r="E1177" s="2" t="inlineStr">
        <is>
          <t>FILE202</t>
        </is>
      </c>
      <c r="F1177" s="2" t="inlineStr">
        <is>
          <t>ZZ2</t>
        </is>
      </c>
      <c r="G1177" s="3" t="inlineStr">
        <is>
          <t>0066</t>
        </is>
      </c>
      <c r="H1177" s="4" t="n">
        <v>45240</v>
      </c>
      <c r="I1177" s="2" t="inlineStr">
        <is>
          <t>16:04</t>
        </is>
      </c>
      <c r="J1177" s="3" t="inlineStr">
        <is>
          <t>0026</t>
        </is>
      </c>
      <c r="K1177" s="2" t="inlineStr">
        <is>
          <t>COUPON</t>
        </is>
      </c>
      <c r="L1177" s="5" t="n">
        <v>0</v>
      </c>
      <c r="M1177" s="5" t="n">
        <v>0</v>
      </c>
    </row>
    <row r="1178">
      <c r="A1178" s="2" t="inlineStr">
        <is>
          <t>Z202_10A_102023_MASSENA.CSV</t>
        </is>
      </c>
      <c r="B1178" s="2" t="inlineStr"/>
      <c r="C1178" s="2" t="inlineStr">
        <is>
          <t>MC#01</t>
        </is>
      </c>
      <c r="D1178" s="2" t="inlineStr">
        <is>
          <t>TRANSACTION</t>
        </is>
      </c>
      <c r="E1178" s="2" t="inlineStr">
        <is>
          <t>FILE202</t>
        </is>
      </c>
      <c r="F1178" s="2" t="inlineStr">
        <is>
          <t>ZZ2</t>
        </is>
      </c>
      <c r="G1178" s="3" t="inlineStr">
        <is>
          <t>0066</t>
        </is>
      </c>
      <c r="H1178" s="4" t="n">
        <v>45240</v>
      </c>
      <c r="I1178" s="2" t="inlineStr">
        <is>
          <t>16:04</t>
        </is>
      </c>
      <c r="J1178" s="3" t="inlineStr">
        <is>
          <t>0027</t>
        </is>
      </c>
      <c r="K1178" s="2" t="inlineStr">
        <is>
          <t>UP</t>
        </is>
      </c>
      <c r="L1178" s="5" t="n">
        <v>0</v>
      </c>
      <c r="M1178" s="5" t="n">
        <v>0</v>
      </c>
    </row>
    <row r="1179">
      <c r="A1179" s="2" t="inlineStr">
        <is>
          <t>Z202_10A_102023_MASSENA.CSV</t>
        </is>
      </c>
      <c r="B1179" s="2" t="inlineStr"/>
      <c r="C1179" s="2" t="inlineStr">
        <is>
          <t>MC#01</t>
        </is>
      </c>
      <c r="D1179" s="2" t="inlineStr">
        <is>
          <t>TRANSACTION</t>
        </is>
      </c>
      <c r="E1179" s="2" t="inlineStr">
        <is>
          <t>FILE202</t>
        </is>
      </c>
      <c r="F1179" s="2" t="inlineStr">
        <is>
          <t>ZZ2</t>
        </is>
      </c>
      <c r="G1179" s="3" t="inlineStr">
        <is>
          <t>0066</t>
        </is>
      </c>
      <c r="H1179" s="4" t="n">
        <v>45240</v>
      </c>
      <c r="I1179" s="2" t="inlineStr">
        <is>
          <t>16:04</t>
        </is>
      </c>
      <c r="J1179" s="3" t="inlineStr">
        <is>
          <t>0028</t>
        </is>
      </c>
      <c r="K1179" s="2" t="inlineStr">
        <is>
          <t>CHANGE</t>
        </is>
      </c>
      <c r="L1179" s="5" t="n">
        <v>0</v>
      </c>
      <c r="M1179" s="5" t="n">
        <v>0</v>
      </c>
    </row>
    <row r="1180">
      <c r="A1180" s="2" t="inlineStr">
        <is>
          <t>Z202_10A_102023_MASSENA.CSV</t>
        </is>
      </c>
      <c r="B1180" s="2" t="inlineStr"/>
      <c r="C1180" s="2" t="inlineStr">
        <is>
          <t>MC#01</t>
        </is>
      </c>
      <c r="D1180" s="2" t="inlineStr">
        <is>
          <t>TRANSACTION</t>
        </is>
      </c>
      <c r="E1180" s="2" t="inlineStr">
        <is>
          <t>FILE202</t>
        </is>
      </c>
      <c r="F1180" s="2" t="inlineStr">
        <is>
          <t>ZZ2</t>
        </is>
      </c>
      <c r="G1180" s="3" t="inlineStr">
        <is>
          <t>0066</t>
        </is>
      </c>
      <c r="H1180" s="4" t="n">
        <v>45240</v>
      </c>
      <c r="I1180" s="2" t="inlineStr">
        <is>
          <t>16:04</t>
        </is>
      </c>
      <c r="J1180" s="3" t="inlineStr">
        <is>
          <t>0029</t>
        </is>
      </c>
      <c r="K1180" s="2" t="inlineStr">
        <is>
          <t>X</t>
        </is>
      </c>
      <c r="L1180" s="5" t="n">
        <v>0</v>
      </c>
      <c r="M1180" s="5" t="n">
        <v>0</v>
      </c>
    </row>
    <row r="1181">
      <c r="A1181" s="2" t="inlineStr">
        <is>
          <t>Z202_10A_102023_MASSENA.CSV</t>
        </is>
      </c>
      <c r="B1181" s="2" t="inlineStr"/>
      <c r="C1181" s="2" t="inlineStr">
        <is>
          <t>MC#01</t>
        </is>
      </c>
      <c r="D1181" s="2" t="inlineStr">
        <is>
          <t>TRANSACTION</t>
        </is>
      </c>
      <c r="E1181" s="2" t="inlineStr">
        <is>
          <t>FILE202</t>
        </is>
      </c>
      <c r="F1181" s="2" t="inlineStr">
        <is>
          <t>ZZ2</t>
        </is>
      </c>
      <c r="G1181" s="3" t="inlineStr">
        <is>
          <t>0066</t>
        </is>
      </c>
      <c r="H1181" s="4" t="n">
        <v>45240</v>
      </c>
      <c r="I1181" s="2" t="inlineStr">
        <is>
          <t>16:04</t>
        </is>
      </c>
      <c r="J1181" s="3" t="inlineStr">
        <is>
          <t>0030</t>
        </is>
      </c>
      <c r="K1181" s="2" t="inlineStr">
        <is>
          <t>REFERENCE</t>
        </is>
      </c>
      <c r="L1181" s="5" t="n">
        <v>0</v>
      </c>
      <c r="M1181" s="5" t="n">
        <v>0</v>
      </c>
    </row>
    <row r="1182">
      <c r="A1182" s="2" t="inlineStr">
        <is>
          <t>Z202_10A_102023_MASSENA.CSV</t>
        </is>
      </c>
      <c r="B1182" s="2" t="inlineStr"/>
      <c r="C1182" s="2" t="inlineStr">
        <is>
          <t>MC#01</t>
        </is>
      </c>
      <c r="D1182" s="2" t="inlineStr">
        <is>
          <t>TRANSACTION</t>
        </is>
      </c>
      <c r="E1182" s="2" t="inlineStr">
        <is>
          <t>FILE202</t>
        </is>
      </c>
      <c r="F1182" s="2" t="inlineStr">
        <is>
          <t>ZZ2</t>
        </is>
      </c>
      <c r="G1182" s="3" t="inlineStr">
        <is>
          <t>0066</t>
        </is>
      </c>
      <c r="H1182" s="4" t="n">
        <v>45240</v>
      </c>
      <c r="I1182" s="2" t="inlineStr">
        <is>
          <t>16:04</t>
        </is>
      </c>
      <c r="J1182" s="3" t="inlineStr">
        <is>
          <t>0031</t>
        </is>
      </c>
      <c r="K1182" s="2" t="inlineStr">
        <is>
          <t>REF./TIROIR</t>
        </is>
      </c>
      <c r="L1182" s="5" t="n">
        <v>0</v>
      </c>
      <c r="M1182" s="5" t="n">
        <v>0</v>
      </c>
    </row>
    <row r="1183">
      <c r="A1183" s="2" t="inlineStr">
        <is>
          <t>Z202_10A_102023_MASSENA.CSV</t>
        </is>
      </c>
      <c r="B1183" s="2" t="inlineStr"/>
      <c r="C1183" s="2" t="inlineStr">
        <is>
          <t>MC#01</t>
        </is>
      </c>
      <c r="D1183" s="2" t="inlineStr">
        <is>
          <t>TRANSACTION</t>
        </is>
      </c>
      <c r="E1183" s="2" t="inlineStr">
        <is>
          <t>FILE202</t>
        </is>
      </c>
      <c r="F1183" s="2" t="inlineStr">
        <is>
          <t>ZZ2</t>
        </is>
      </c>
      <c r="G1183" s="3" t="inlineStr">
        <is>
          <t>0066</t>
        </is>
      </c>
      <c r="H1183" s="4" t="n">
        <v>45240</v>
      </c>
      <c r="I1183" s="2" t="inlineStr">
        <is>
          <t>16:04</t>
        </is>
      </c>
      <c r="J1183" s="3" t="inlineStr">
        <is>
          <t>0032</t>
        </is>
      </c>
      <c r="K1183" s="2" t="inlineStr">
        <is>
          <t>ANNULATION</t>
        </is>
      </c>
      <c r="L1183" s="5" t="n">
        <v>0</v>
      </c>
      <c r="M1183" s="5" t="n">
        <v>0</v>
      </c>
    </row>
    <row r="1184">
      <c r="A1184" s="2" t="inlineStr">
        <is>
          <t>Z202_10A_102023_MASSENA.CSV</t>
        </is>
      </c>
      <c r="B1184" s="2" t="inlineStr"/>
      <c r="C1184" s="2" t="inlineStr">
        <is>
          <t>MC#01</t>
        </is>
      </c>
      <c r="D1184" s="2" t="inlineStr">
        <is>
          <t>TRANSACTION</t>
        </is>
      </c>
      <c r="E1184" s="2" t="inlineStr">
        <is>
          <t>FILE202</t>
        </is>
      </c>
      <c r="F1184" s="2" t="inlineStr">
        <is>
          <t>ZZ2</t>
        </is>
      </c>
      <c r="G1184" s="3" t="inlineStr">
        <is>
          <t>0066</t>
        </is>
      </c>
      <c r="H1184" s="4" t="n">
        <v>45240</v>
      </c>
      <c r="I1184" s="2" t="inlineStr">
        <is>
          <t>16:04</t>
        </is>
      </c>
      <c r="J1184" s="3" t="inlineStr">
        <is>
          <t>0033</t>
        </is>
      </c>
      <c r="K1184" s="2" t="inlineStr"/>
      <c r="L1184" s="5" t="n">
        <v>0</v>
      </c>
      <c r="M1184" s="5" t="n">
        <v>0</v>
      </c>
    </row>
    <row r="1185">
      <c r="A1185" s="2" t="inlineStr">
        <is>
          <t>Z202_10A_102023_MASSENA.CSV</t>
        </is>
      </c>
      <c r="B1185" s="2" t="inlineStr"/>
      <c r="C1185" s="2" t="inlineStr">
        <is>
          <t>MC#01</t>
        </is>
      </c>
      <c r="D1185" s="2" t="inlineStr">
        <is>
          <t>TRANSACTION</t>
        </is>
      </c>
      <c r="E1185" s="2" t="inlineStr">
        <is>
          <t>FILE202</t>
        </is>
      </c>
      <c r="F1185" s="2" t="inlineStr">
        <is>
          <t>ZZ2</t>
        </is>
      </c>
      <c r="G1185" s="3" t="inlineStr">
        <is>
          <t>0066</t>
        </is>
      </c>
      <c r="H1185" s="4" t="n">
        <v>45240</v>
      </c>
      <c r="I1185" s="2" t="inlineStr">
        <is>
          <t>16:04</t>
        </is>
      </c>
      <c r="J1185" s="3" t="inlineStr">
        <is>
          <t>0034</t>
        </is>
      </c>
      <c r="K1185" s="2" t="inlineStr"/>
      <c r="L1185" s="5" t="n">
        <v>0</v>
      </c>
      <c r="M1185" s="5" t="n">
        <v>0</v>
      </c>
    </row>
    <row r="1186">
      <c r="A1186" s="2" t="inlineStr">
        <is>
          <t>Z202_10A_102023_MASSENA.CSV</t>
        </is>
      </c>
      <c r="B1186" s="2" t="inlineStr"/>
      <c r="C1186" s="2" t="inlineStr">
        <is>
          <t>MC#01</t>
        </is>
      </c>
      <c r="D1186" s="2" t="inlineStr">
        <is>
          <t>TRANSACTION</t>
        </is>
      </c>
      <c r="E1186" s="2" t="inlineStr">
        <is>
          <t>FILE202</t>
        </is>
      </c>
      <c r="F1186" s="2" t="inlineStr">
        <is>
          <t>ZZ2</t>
        </is>
      </c>
      <c r="G1186" s="3" t="inlineStr">
        <is>
          <t>0066</t>
        </is>
      </c>
      <c r="H1186" s="4" t="n">
        <v>45240</v>
      </c>
      <c r="I1186" s="2" t="inlineStr">
        <is>
          <t>16:04</t>
        </is>
      </c>
      <c r="J1186" s="3" t="inlineStr">
        <is>
          <t>0035</t>
        </is>
      </c>
      <c r="K1186" s="2" t="inlineStr"/>
      <c r="L1186" s="5" t="n">
        <v>0</v>
      </c>
      <c r="M1186" s="5" t="n">
        <v>0</v>
      </c>
    </row>
    <row r="1187">
      <c r="A1187" s="2" t="inlineStr">
        <is>
          <t>Z202_10A_102023_MASSENA.CSV</t>
        </is>
      </c>
      <c r="B1187" s="2" t="inlineStr"/>
      <c r="C1187" s="2" t="inlineStr">
        <is>
          <t>MC#01</t>
        </is>
      </c>
      <c r="D1187" s="2" t="inlineStr">
        <is>
          <t>TRANSACTION</t>
        </is>
      </c>
      <c r="E1187" s="2" t="inlineStr">
        <is>
          <t>FILE202</t>
        </is>
      </c>
      <c r="F1187" s="2" t="inlineStr">
        <is>
          <t>ZZ2</t>
        </is>
      </c>
      <c r="G1187" s="3" t="inlineStr">
        <is>
          <t>0066</t>
        </is>
      </c>
      <c r="H1187" s="4" t="n">
        <v>45240</v>
      </c>
      <c r="I1187" s="2" t="inlineStr">
        <is>
          <t>16:04</t>
        </is>
      </c>
      <c r="J1187" s="3" t="inlineStr">
        <is>
          <t>0036</t>
        </is>
      </c>
      <c r="K1187" s="2" t="inlineStr"/>
      <c r="L1187" s="5" t="n">
        <v>0</v>
      </c>
      <c r="M1187" s="5" t="n">
        <v>0</v>
      </c>
    </row>
    <row r="1188">
      <c r="A1188" s="2" t="inlineStr">
        <is>
          <t>Z202_10A_102023_MASSENA.CSV</t>
        </is>
      </c>
      <c r="B1188" s="2" t="inlineStr"/>
      <c r="C1188" s="2" t="inlineStr">
        <is>
          <t>MC#01</t>
        </is>
      </c>
      <c r="D1188" s="2" t="inlineStr">
        <is>
          <t>TRANSACTION</t>
        </is>
      </c>
      <c r="E1188" s="2" t="inlineStr">
        <is>
          <t>FILE202</t>
        </is>
      </c>
      <c r="F1188" s="2" t="inlineStr">
        <is>
          <t>ZZ2</t>
        </is>
      </c>
      <c r="G1188" s="3" t="inlineStr">
        <is>
          <t>0066</t>
        </is>
      </c>
      <c r="H1188" s="4" t="n">
        <v>45240</v>
      </c>
      <c r="I1188" s="2" t="inlineStr">
        <is>
          <t>16:04</t>
        </is>
      </c>
      <c r="J1188" s="3" t="inlineStr">
        <is>
          <t>0037</t>
        </is>
      </c>
      <c r="K1188" s="2" t="inlineStr"/>
      <c r="L1188" s="5" t="n">
        <v>0</v>
      </c>
      <c r="M1188" s="5" t="n">
        <v>0</v>
      </c>
    </row>
    <row r="1189">
      <c r="A1189" s="2" t="inlineStr">
        <is>
          <t>Z202_10A_102023_MASSENA.CSV</t>
        </is>
      </c>
      <c r="B1189" s="2" t="inlineStr"/>
      <c r="C1189" s="2" t="inlineStr">
        <is>
          <t>MC#01</t>
        </is>
      </c>
      <c r="D1189" s="2" t="inlineStr">
        <is>
          <t>TRANSACTION</t>
        </is>
      </c>
      <c r="E1189" s="2" t="inlineStr">
        <is>
          <t>FILE202</t>
        </is>
      </c>
      <c r="F1189" s="2" t="inlineStr">
        <is>
          <t>ZZ2</t>
        </is>
      </c>
      <c r="G1189" s="3" t="inlineStr">
        <is>
          <t>0066</t>
        </is>
      </c>
      <c r="H1189" s="4" t="n">
        <v>45240</v>
      </c>
      <c r="I1189" s="2" t="inlineStr">
        <is>
          <t>16:04</t>
        </is>
      </c>
      <c r="J1189" s="3" t="inlineStr">
        <is>
          <t>0038</t>
        </is>
      </c>
      <c r="K1189" s="2" t="inlineStr"/>
      <c r="L1189" s="5" t="n">
        <v>0</v>
      </c>
      <c r="M1189" s="5" t="n">
        <v>0</v>
      </c>
    </row>
    <row r="1190">
      <c r="A1190" s="2" t="inlineStr">
        <is>
          <t>Z202_10A_102023_MASSENA.CSV</t>
        </is>
      </c>
      <c r="B1190" s="2" t="inlineStr"/>
      <c r="C1190" s="2" t="inlineStr">
        <is>
          <t>MC#01</t>
        </is>
      </c>
      <c r="D1190" s="2" t="inlineStr">
        <is>
          <t>TRANSACTION</t>
        </is>
      </c>
      <c r="E1190" s="2" t="inlineStr">
        <is>
          <t>FILE202</t>
        </is>
      </c>
      <c r="F1190" s="2" t="inlineStr">
        <is>
          <t>ZZ2</t>
        </is>
      </c>
      <c r="G1190" s="3" t="inlineStr">
        <is>
          <t>0066</t>
        </is>
      </c>
      <c r="H1190" s="4" t="n">
        <v>45240</v>
      </c>
      <c r="I1190" s="2" t="inlineStr">
        <is>
          <t>16:04</t>
        </is>
      </c>
      <c r="J1190" s="3" t="inlineStr">
        <is>
          <t>0039</t>
        </is>
      </c>
      <c r="K1190" s="2" t="inlineStr"/>
      <c r="L1190" s="5" t="n">
        <v>0</v>
      </c>
      <c r="M1190" s="5" t="n">
        <v>0</v>
      </c>
    </row>
    <row r="1191">
      <c r="A1191" s="2" t="inlineStr">
        <is>
          <t>Z202_10A_102023_MASSENA.CSV</t>
        </is>
      </c>
      <c r="B1191" s="2" t="inlineStr"/>
      <c r="C1191" s="2" t="inlineStr">
        <is>
          <t>MC#01</t>
        </is>
      </c>
      <c r="D1191" s="2" t="inlineStr">
        <is>
          <t>TRANSACTION</t>
        </is>
      </c>
      <c r="E1191" s="2" t="inlineStr">
        <is>
          <t>FILE202</t>
        </is>
      </c>
      <c r="F1191" s="2" t="inlineStr">
        <is>
          <t>ZZ2</t>
        </is>
      </c>
      <c r="G1191" s="3" t="inlineStr">
        <is>
          <t>0066</t>
        </is>
      </c>
      <c r="H1191" s="4" t="n">
        <v>45240</v>
      </c>
      <c r="I1191" s="2" t="inlineStr">
        <is>
          <t>16:04</t>
        </is>
      </c>
      <c r="J1191" s="3" t="inlineStr">
        <is>
          <t>0040</t>
        </is>
      </c>
      <c r="K1191" s="2" t="inlineStr"/>
      <c r="L1191" s="5" t="n">
        <v>0</v>
      </c>
      <c r="M1191" s="5" t="n">
        <v>0</v>
      </c>
    </row>
    <row r="1192">
      <c r="A1192" s="2" t="inlineStr">
        <is>
          <t>Z202_10A_102023_MASSENA.CSV</t>
        </is>
      </c>
      <c r="B1192" s="2" t="inlineStr"/>
      <c r="C1192" s="2" t="inlineStr">
        <is>
          <t>MC#01</t>
        </is>
      </c>
      <c r="D1192" s="2" t="inlineStr">
        <is>
          <t>TRANSACTION</t>
        </is>
      </c>
      <c r="E1192" s="2" t="inlineStr">
        <is>
          <t>FILE202</t>
        </is>
      </c>
      <c r="F1192" s="2" t="inlineStr">
        <is>
          <t>ZZ2</t>
        </is>
      </c>
      <c r="G1192" s="3" t="inlineStr">
        <is>
          <t>0066</t>
        </is>
      </c>
      <c r="H1192" s="4" t="n">
        <v>45240</v>
      </c>
      <c r="I1192" s="2" t="inlineStr">
        <is>
          <t>16:04</t>
        </is>
      </c>
      <c r="J1192" s="3" t="inlineStr">
        <is>
          <t>0041</t>
        </is>
      </c>
      <c r="K1192" s="2" t="inlineStr"/>
      <c r="L1192" s="5" t="n">
        <v>0</v>
      </c>
      <c r="M1192" s="5" t="n">
        <v>0</v>
      </c>
    </row>
    <row r="1193">
      <c r="A1193" s="2" t="inlineStr">
        <is>
          <t>Z202_10A_102023_MASSENA.CSV</t>
        </is>
      </c>
      <c r="B1193" s="2" t="inlineStr"/>
      <c r="C1193" s="2" t="inlineStr">
        <is>
          <t>MC#01</t>
        </is>
      </c>
      <c r="D1193" s="2" t="inlineStr">
        <is>
          <t>TRANSACTION</t>
        </is>
      </c>
      <c r="E1193" s="2" t="inlineStr">
        <is>
          <t>FILE202</t>
        </is>
      </c>
      <c r="F1193" s="2" t="inlineStr">
        <is>
          <t>ZZ2</t>
        </is>
      </c>
      <c r="G1193" s="3" t="inlineStr">
        <is>
          <t>0066</t>
        </is>
      </c>
      <c r="H1193" s="4" t="n">
        <v>45240</v>
      </c>
      <c r="I1193" s="2" t="inlineStr">
        <is>
          <t>16:04</t>
        </is>
      </c>
      <c r="J1193" s="3" t="inlineStr">
        <is>
          <t>0042</t>
        </is>
      </c>
      <c r="K1193" s="2" t="inlineStr"/>
      <c r="L1193" s="5" t="n">
        <v>0</v>
      </c>
      <c r="M1193" s="5" t="n">
        <v>0</v>
      </c>
    </row>
    <row r="1194">
      <c r="A1194" s="2" t="inlineStr">
        <is>
          <t>Z202_10A_102023_MASSENA.CSV</t>
        </is>
      </c>
      <c r="B1194" s="2" t="inlineStr"/>
      <c r="C1194" s="2" t="inlineStr">
        <is>
          <t>MC#01</t>
        </is>
      </c>
      <c r="D1194" s="2" t="inlineStr">
        <is>
          <t>TRANSACTION</t>
        </is>
      </c>
      <c r="E1194" s="2" t="inlineStr">
        <is>
          <t>FILE202</t>
        </is>
      </c>
      <c r="F1194" s="2" t="inlineStr">
        <is>
          <t>ZZ2</t>
        </is>
      </c>
      <c r="G1194" s="3" t="inlineStr">
        <is>
          <t>0066</t>
        </is>
      </c>
      <c r="H1194" s="4" t="n">
        <v>45240</v>
      </c>
      <c r="I1194" s="2" t="inlineStr">
        <is>
          <t>16:04</t>
        </is>
      </c>
      <c r="J1194" s="3" t="inlineStr">
        <is>
          <t>0043</t>
        </is>
      </c>
      <c r="K1194" s="2" t="inlineStr"/>
      <c r="L1194" s="5" t="n">
        <v>0</v>
      </c>
      <c r="M1194" s="5" t="n">
        <v>0</v>
      </c>
    </row>
    <row r="1195">
      <c r="A1195" s="2" t="inlineStr">
        <is>
          <t>Z202_10A_102023_MASSENA.CSV</t>
        </is>
      </c>
      <c r="B1195" s="2" t="inlineStr"/>
      <c r="C1195" s="2" t="inlineStr">
        <is>
          <t>MC#01</t>
        </is>
      </c>
      <c r="D1195" s="2" t="inlineStr">
        <is>
          <t>TRANSACTION</t>
        </is>
      </c>
      <c r="E1195" s="2" t="inlineStr">
        <is>
          <t>FILE202</t>
        </is>
      </c>
      <c r="F1195" s="2" t="inlineStr">
        <is>
          <t>ZZ2</t>
        </is>
      </c>
      <c r="G1195" s="3" t="inlineStr">
        <is>
          <t>0066</t>
        </is>
      </c>
      <c r="H1195" s="4" t="n">
        <v>45240</v>
      </c>
      <c r="I1195" s="2" t="inlineStr">
        <is>
          <t>16:04</t>
        </is>
      </c>
      <c r="J1195" s="3" t="inlineStr">
        <is>
          <t>0044</t>
        </is>
      </c>
      <c r="K1195" s="2" t="inlineStr"/>
      <c r="L1195" s="5" t="n">
        <v>0</v>
      </c>
      <c r="M1195" s="5" t="n">
        <v>0</v>
      </c>
    </row>
    <row r="1196">
      <c r="A1196" s="2" t="inlineStr">
        <is>
          <t>Z202_10A_102023_MASSENA.CSV</t>
        </is>
      </c>
      <c r="B1196" s="2" t="inlineStr"/>
      <c r="C1196" s="2" t="inlineStr">
        <is>
          <t>MC#01</t>
        </is>
      </c>
      <c r="D1196" s="2" t="inlineStr">
        <is>
          <t>TRANSACTION</t>
        </is>
      </c>
      <c r="E1196" s="2" t="inlineStr">
        <is>
          <t>FILE202</t>
        </is>
      </c>
      <c r="F1196" s="2" t="inlineStr">
        <is>
          <t>ZZ2</t>
        </is>
      </c>
      <c r="G1196" s="3" t="inlineStr">
        <is>
          <t>0066</t>
        </is>
      </c>
      <c r="H1196" s="4" t="n">
        <v>45240</v>
      </c>
      <c r="I1196" s="2" t="inlineStr">
        <is>
          <t>16:04</t>
        </is>
      </c>
      <c r="J1196" s="3" t="inlineStr">
        <is>
          <t>0045</t>
        </is>
      </c>
      <c r="K1196" s="2" t="inlineStr"/>
      <c r="L1196" s="5" t="n">
        <v>0</v>
      </c>
      <c r="M1196" s="5" t="n">
        <v>0</v>
      </c>
    </row>
    <row r="1197">
      <c r="A1197" s="2" t="inlineStr">
        <is>
          <t>Z202_10A_102023_MASSENA.CSV</t>
        </is>
      </c>
      <c r="B1197" s="2" t="inlineStr"/>
      <c r="C1197" s="2" t="inlineStr">
        <is>
          <t>MC#01</t>
        </is>
      </c>
      <c r="D1197" s="2" t="inlineStr">
        <is>
          <t>TRANSACTION</t>
        </is>
      </c>
      <c r="E1197" s="2" t="inlineStr">
        <is>
          <t>FILE202</t>
        </is>
      </c>
      <c r="F1197" s="2" t="inlineStr">
        <is>
          <t>ZZ2</t>
        </is>
      </c>
      <c r="G1197" s="3" t="inlineStr">
        <is>
          <t>0066</t>
        </is>
      </c>
      <c r="H1197" s="4" t="n">
        <v>45240</v>
      </c>
      <c r="I1197" s="2" t="inlineStr">
        <is>
          <t>16:04</t>
        </is>
      </c>
      <c r="J1197" s="3" t="inlineStr">
        <is>
          <t>0046</t>
        </is>
      </c>
      <c r="K1197" s="2" t="inlineStr"/>
      <c r="L1197" s="5" t="n">
        <v>0</v>
      </c>
      <c r="M1197" s="5" t="n">
        <v>0</v>
      </c>
    </row>
    <row r="1198">
      <c r="A1198" s="2" t="inlineStr">
        <is>
          <t>Z202_10A_102023_MASSENA.CSV</t>
        </is>
      </c>
      <c r="B1198" s="2" t="inlineStr"/>
      <c r="C1198" s="2" t="inlineStr">
        <is>
          <t>MC#01</t>
        </is>
      </c>
      <c r="D1198" s="2" t="inlineStr">
        <is>
          <t>TRANSACTION</t>
        </is>
      </c>
      <c r="E1198" s="2" t="inlineStr">
        <is>
          <t>FILE202</t>
        </is>
      </c>
      <c r="F1198" s="2" t="inlineStr">
        <is>
          <t>ZZ2</t>
        </is>
      </c>
      <c r="G1198" s="3" t="inlineStr">
        <is>
          <t>0066</t>
        </is>
      </c>
      <c r="H1198" s="4" t="n">
        <v>45240</v>
      </c>
      <c r="I1198" s="2" t="inlineStr">
        <is>
          <t>16:04</t>
        </is>
      </c>
      <c r="J1198" s="3" t="inlineStr">
        <is>
          <t>0047</t>
        </is>
      </c>
      <c r="K1198" s="2" t="inlineStr"/>
      <c r="L1198" s="5" t="n">
        <v>0</v>
      </c>
      <c r="M1198" s="5" t="n">
        <v>0</v>
      </c>
    </row>
    <row r="1199">
      <c r="A1199" s="2" t="inlineStr">
        <is>
          <t>Z202_10A_102023_MASSENA.CSV</t>
        </is>
      </c>
      <c r="B1199" s="2" t="inlineStr"/>
      <c r="C1199" s="2" t="inlineStr">
        <is>
          <t>MC#01</t>
        </is>
      </c>
      <c r="D1199" s="2" t="inlineStr">
        <is>
          <t>TRANSACTION</t>
        </is>
      </c>
      <c r="E1199" s="2" t="inlineStr">
        <is>
          <t>FILE202</t>
        </is>
      </c>
      <c r="F1199" s="2" t="inlineStr">
        <is>
          <t>ZZ2</t>
        </is>
      </c>
      <c r="G1199" s="3" t="inlineStr">
        <is>
          <t>0066</t>
        </is>
      </c>
      <c r="H1199" s="4" t="n">
        <v>45240</v>
      </c>
      <c r="I1199" s="2" t="inlineStr">
        <is>
          <t>16:04</t>
        </is>
      </c>
      <c r="J1199" s="3" t="inlineStr">
        <is>
          <t>0048</t>
        </is>
      </c>
      <c r="K1199" s="2" t="inlineStr"/>
      <c r="L1199" s="5" t="n">
        <v>0</v>
      </c>
      <c r="M1199" s="5" t="n">
        <v>0</v>
      </c>
    </row>
    <row r="1200">
      <c r="A1200" s="2" t="inlineStr">
        <is>
          <t>Z202_10A_102023_MASSENA.CSV</t>
        </is>
      </c>
      <c r="B1200" s="2" t="inlineStr"/>
      <c r="C1200" s="2" t="inlineStr">
        <is>
          <t>MC#01</t>
        </is>
      </c>
      <c r="D1200" s="2" t="inlineStr">
        <is>
          <t>TRANSACTION</t>
        </is>
      </c>
      <c r="E1200" s="2" t="inlineStr">
        <is>
          <t>FILE202</t>
        </is>
      </c>
      <c r="F1200" s="2" t="inlineStr">
        <is>
          <t>ZZ2</t>
        </is>
      </c>
      <c r="G1200" s="3" t="inlineStr">
        <is>
          <t>0066</t>
        </is>
      </c>
      <c r="H1200" s="4" t="n">
        <v>45240</v>
      </c>
      <c r="I1200" s="2" t="inlineStr">
        <is>
          <t>16:04</t>
        </is>
      </c>
      <c r="J1200" s="3" t="inlineStr">
        <is>
          <t>0049</t>
        </is>
      </c>
      <c r="K1200" s="2" t="inlineStr"/>
      <c r="L1200" s="5" t="n">
        <v>0</v>
      </c>
      <c r="M1200" s="5" t="n">
        <v>0</v>
      </c>
    </row>
    <row r="1201">
      <c r="A1201" s="2" t="inlineStr">
        <is>
          <t>Z202_10A_102023_MASSENA.CSV</t>
        </is>
      </c>
      <c r="B1201" s="2" t="inlineStr"/>
      <c r="C1201" s="2" t="inlineStr">
        <is>
          <t>MC#01</t>
        </is>
      </c>
      <c r="D1201" s="2" t="inlineStr">
        <is>
          <t>TRANSACTION</t>
        </is>
      </c>
      <c r="E1201" s="2" t="inlineStr">
        <is>
          <t>FILE202</t>
        </is>
      </c>
      <c r="F1201" s="2" t="inlineStr">
        <is>
          <t>ZZ2</t>
        </is>
      </c>
      <c r="G1201" s="3" t="inlineStr">
        <is>
          <t>0066</t>
        </is>
      </c>
      <c r="H1201" s="4" t="n">
        <v>45240</v>
      </c>
      <c r="I1201" s="2" t="inlineStr">
        <is>
          <t>16:04</t>
        </is>
      </c>
      <c r="J1201" s="3" t="inlineStr">
        <is>
          <t>0050</t>
        </is>
      </c>
      <c r="K1201" s="2" t="inlineStr"/>
      <c r="L1201" s="5" t="n">
        <v>0</v>
      </c>
      <c r="M1201" s="5" t="n">
        <v>0</v>
      </c>
    </row>
    <row r="1202">
      <c r="A1202" s="2" t="inlineStr">
        <is>
          <t>Z202_31A_012023_MASSENA.CSV</t>
        </is>
      </c>
      <c r="B1202" s="2" t="inlineStr"/>
      <c r="C1202" s="2" t="inlineStr">
        <is>
          <t>MC#01</t>
        </is>
      </c>
      <c r="D1202" s="2" t="inlineStr">
        <is>
          <t>TRANSACTION</t>
        </is>
      </c>
      <c r="E1202" s="2" t="inlineStr">
        <is>
          <t>FILE202</t>
        </is>
      </c>
      <c r="F1202" s="2" t="inlineStr">
        <is>
          <t>ZZ2</t>
        </is>
      </c>
      <c r="G1202" s="3" t="inlineStr">
        <is>
          <t>0057</t>
        </is>
      </c>
      <c r="H1202" s="4" t="n">
        <v>44957</v>
      </c>
      <c r="I1202" s="2" t="inlineStr">
        <is>
          <t>18:45</t>
        </is>
      </c>
      <c r="J1202" s="3" t="inlineStr">
        <is>
          <t>0001</t>
        </is>
      </c>
      <c r="K1202" s="2" t="inlineStr">
        <is>
          <t>ESPECES</t>
        </is>
      </c>
      <c r="L1202" s="5" t="n">
        <v>97</v>
      </c>
      <c r="M1202" s="5" t="n">
        <v>54942.8</v>
      </c>
    </row>
    <row r="1203">
      <c r="A1203" s="2" t="inlineStr">
        <is>
          <t>Z202_31A_012023_MASSENA.CSV</t>
        </is>
      </c>
      <c r="B1203" s="2" t="inlineStr"/>
      <c r="C1203" s="2" t="inlineStr">
        <is>
          <t>MC#01</t>
        </is>
      </c>
      <c r="D1203" s="2" t="inlineStr">
        <is>
          <t>TRANSACTION</t>
        </is>
      </c>
      <c r="E1203" s="2" t="inlineStr">
        <is>
          <t>FILE202</t>
        </is>
      </c>
      <c r="F1203" s="2" t="inlineStr">
        <is>
          <t>ZZ2</t>
        </is>
      </c>
      <c r="G1203" s="3" t="inlineStr">
        <is>
          <t>0057</t>
        </is>
      </c>
      <c r="H1203" s="4" t="n">
        <v>44957</v>
      </c>
      <c r="I1203" s="2" t="inlineStr">
        <is>
          <t>18:45</t>
        </is>
      </c>
      <c r="J1203" s="3" t="inlineStr">
        <is>
          <t>0002</t>
        </is>
      </c>
      <c r="K1203" s="2" t="inlineStr">
        <is>
          <t>SOUS-TOTAL</t>
        </is>
      </c>
      <c r="L1203" s="5" t="n">
        <v>0</v>
      </c>
      <c r="M1203" s="5" t="n">
        <v>0</v>
      </c>
    </row>
    <row r="1204">
      <c r="A1204" s="2" t="inlineStr">
        <is>
          <t>Z202_31A_012023_MASSENA.CSV</t>
        </is>
      </c>
      <c r="B1204" s="2" t="inlineStr"/>
      <c r="C1204" s="2" t="inlineStr">
        <is>
          <t>MC#01</t>
        </is>
      </c>
      <c r="D1204" s="2" t="inlineStr">
        <is>
          <t>TRANSACTION</t>
        </is>
      </c>
      <c r="E1204" s="2" t="inlineStr">
        <is>
          <t>FILE202</t>
        </is>
      </c>
      <c r="F1204" s="2" t="inlineStr">
        <is>
          <t>ZZ2</t>
        </is>
      </c>
      <c r="G1204" s="3" t="inlineStr">
        <is>
          <t>0057</t>
        </is>
      </c>
      <c r="H1204" s="4" t="n">
        <v>44957</v>
      </c>
      <c r="I1204" s="2" t="inlineStr">
        <is>
          <t>18:45</t>
        </is>
      </c>
      <c r="J1204" s="3" t="inlineStr">
        <is>
          <t>0003</t>
        </is>
      </c>
      <c r="K1204" s="2" t="inlineStr">
        <is>
          <t>CARTES</t>
        </is>
      </c>
      <c r="L1204" s="5" t="n">
        <v>23</v>
      </c>
      <c r="M1204" s="5" t="n">
        <v>15385</v>
      </c>
    </row>
    <row r="1205">
      <c r="A1205" s="2" t="inlineStr">
        <is>
          <t>Z202_31A_012023_MASSENA.CSV</t>
        </is>
      </c>
      <c r="B1205" s="2" t="inlineStr"/>
      <c r="C1205" s="2" t="inlineStr">
        <is>
          <t>MC#01</t>
        </is>
      </c>
      <c r="D1205" s="2" t="inlineStr">
        <is>
          <t>TRANSACTION</t>
        </is>
      </c>
      <c r="E1205" s="2" t="inlineStr">
        <is>
          <t>FILE202</t>
        </is>
      </c>
      <c r="F1205" s="2" t="inlineStr">
        <is>
          <t>ZZ2</t>
        </is>
      </c>
      <c r="G1205" s="3" t="inlineStr">
        <is>
          <t>0057</t>
        </is>
      </c>
      <c r="H1205" s="4" t="n">
        <v>44957</v>
      </c>
      <c r="I1205" s="2" t="inlineStr">
        <is>
          <t>18:45</t>
        </is>
      </c>
      <c r="J1205" s="3" t="inlineStr">
        <is>
          <t>0004</t>
        </is>
      </c>
      <c r="K1205" s="2" t="inlineStr">
        <is>
          <t>CHEQUES</t>
        </is>
      </c>
      <c r="L1205" s="5" t="n">
        <v>1</v>
      </c>
      <c r="M1205" s="5" t="n">
        <v>6042</v>
      </c>
    </row>
    <row r="1206">
      <c r="A1206" s="2" t="inlineStr">
        <is>
          <t>Z202_31A_012023_MASSENA.CSV</t>
        </is>
      </c>
      <c r="B1206" s="2" t="inlineStr"/>
      <c r="C1206" s="2" t="inlineStr">
        <is>
          <t>MC#01</t>
        </is>
      </c>
      <c r="D1206" s="2" t="inlineStr">
        <is>
          <t>TRANSACTION</t>
        </is>
      </c>
      <c r="E1206" s="2" t="inlineStr">
        <is>
          <t>FILE202</t>
        </is>
      </c>
      <c r="F1206" s="2" t="inlineStr">
        <is>
          <t>ZZ2</t>
        </is>
      </c>
      <c r="G1206" s="3" t="inlineStr">
        <is>
          <t>0057</t>
        </is>
      </c>
      <c r="H1206" s="4" t="n">
        <v>44957</v>
      </c>
      <c r="I1206" s="2" t="inlineStr">
        <is>
          <t>18:45</t>
        </is>
      </c>
      <c r="J1206" s="3" t="inlineStr">
        <is>
          <t>0005</t>
        </is>
      </c>
      <c r="K1206" s="2" t="inlineStr">
        <is>
          <t>AIDE</t>
        </is>
      </c>
      <c r="L1206" s="5" t="n">
        <v>0</v>
      </c>
      <c r="M1206" s="5" t="n">
        <v>0</v>
      </c>
    </row>
    <row r="1207">
      <c r="A1207" s="2" t="inlineStr">
        <is>
          <t>Z202_31A_012023_MASSENA.CSV</t>
        </is>
      </c>
      <c r="B1207" s="2" t="inlineStr"/>
      <c r="C1207" s="2" t="inlineStr">
        <is>
          <t>MC#01</t>
        </is>
      </c>
      <c r="D1207" s="2" t="inlineStr">
        <is>
          <t>TRANSACTION</t>
        </is>
      </c>
      <c r="E1207" s="2" t="inlineStr">
        <is>
          <t>FILE202</t>
        </is>
      </c>
      <c r="F1207" s="2" t="inlineStr">
        <is>
          <t>ZZ2</t>
        </is>
      </c>
      <c r="G1207" s="3" t="inlineStr">
        <is>
          <t>0057</t>
        </is>
      </c>
      <c r="H1207" s="4" t="n">
        <v>44957</v>
      </c>
      <c r="I1207" s="2" t="inlineStr">
        <is>
          <t>18:45</t>
        </is>
      </c>
      <c r="J1207" s="3" t="inlineStr">
        <is>
          <t>0006</t>
        </is>
      </c>
      <c r="K1207" s="2" t="inlineStr">
        <is>
          <t>TAX PGM</t>
        </is>
      </c>
      <c r="L1207" s="5" t="n">
        <v>0</v>
      </c>
      <c r="M1207" s="5" t="n">
        <v>0</v>
      </c>
    </row>
    <row r="1208">
      <c r="A1208" s="2" t="inlineStr">
        <is>
          <t>Z202_31A_012023_MASSENA.CSV</t>
        </is>
      </c>
      <c r="B1208" s="2" t="inlineStr"/>
      <c r="C1208" s="2" t="inlineStr">
        <is>
          <t>MC#01</t>
        </is>
      </c>
      <c r="D1208" s="2" t="inlineStr">
        <is>
          <t>TRANSACTION</t>
        </is>
      </c>
      <c r="E1208" s="2" t="inlineStr">
        <is>
          <t>FILE202</t>
        </is>
      </c>
      <c r="F1208" s="2" t="inlineStr">
        <is>
          <t>ZZ2</t>
        </is>
      </c>
      <c r="G1208" s="3" t="inlineStr">
        <is>
          <t>0057</t>
        </is>
      </c>
      <c r="H1208" s="4" t="n">
        <v>44957</v>
      </c>
      <c r="I1208" s="2" t="inlineStr">
        <is>
          <t>18:45</t>
        </is>
      </c>
      <c r="J1208" s="3" t="inlineStr">
        <is>
          <t>0007</t>
        </is>
      </c>
      <c r="K1208" s="2" t="inlineStr">
        <is>
          <t>SORTIECAISSE</t>
        </is>
      </c>
      <c r="L1208" s="5" t="n">
        <v>0</v>
      </c>
      <c r="M1208" s="5" t="n">
        <v>0</v>
      </c>
    </row>
    <row r="1209">
      <c r="A1209" s="2" t="inlineStr">
        <is>
          <t>Z202_31A_012023_MASSENA.CSV</t>
        </is>
      </c>
      <c r="B1209" s="2" t="inlineStr"/>
      <c r="C1209" s="2" t="inlineStr">
        <is>
          <t>MC#01</t>
        </is>
      </c>
      <c r="D1209" s="2" t="inlineStr">
        <is>
          <t>TRANSACTION</t>
        </is>
      </c>
      <c r="E1209" s="2" t="inlineStr">
        <is>
          <t>FILE202</t>
        </is>
      </c>
      <c r="F1209" s="2" t="inlineStr">
        <is>
          <t>ZZ2</t>
        </is>
      </c>
      <c r="G1209" s="3" t="inlineStr">
        <is>
          <t>0057</t>
        </is>
      </c>
      <c r="H1209" s="4" t="n">
        <v>44957</v>
      </c>
      <c r="I1209" s="2" t="inlineStr">
        <is>
          <t>18:45</t>
        </is>
      </c>
      <c r="J1209" s="3" t="inlineStr">
        <is>
          <t>0008</t>
        </is>
      </c>
      <c r="K1209" s="2" t="inlineStr">
        <is>
          <t>REC&amp;ACCOMPTE</t>
        </is>
      </c>
      <c r="L1209" s="5" t="n">
        <v>0</v>
      </c>
      <c r="M1209" s="5" t="n">
        <v>0</v>
      </c>
    </row>
    <row r="1210">
      <c r="A1210" s="2" t="inlineStr">
        <is>
          <t>Z202_31A_012023_MASSENA.CSV</t>
        </is>
      </c>
      <c r="B1210" s="2" t="inlineStr"/>
      <c r="C1210" s="2" t="inlineStr">
        <is>
          <t>MC#01</t>
        </is>
      </c>
      <c r="D1210" s="2" t="inlineStr">
        <is>
          <t>TRANSACTION</t>
        </is>
      </c>
      <c r="E1210" s="2" t="inlineStr">
        <is>
          <t>FILE202</t>
        </is>
      </c>
      <c r="F1210" s="2" t="inlineStr">
        <is>
          <t>ZZ2</t>
        </is>
      </c>
      <c r="G1210" s="3" t="inlineStr">
        <is>
          <t>0057</t>
        </is>
      </c>
      <c r="H1210" s="4" t="n">
        <v>44957</v>
      </c>
      <c r="I1210" s="2" t="inlineStr">
        <is>
          <t>18:45</t>
        </is>
      </c>
      <c r="J1210" s="3" t="inlineStr">
        <is>
          <t>0009</t>
        </is>
      </c>
      <c r="K1210" s="2" t="inlineStr">
        <is>
          <t>SIGN-OFF</t>
        </is>
      </c>
      <c r="L1210" s="5" t="n">
        <v>0</v>
      </c>
      <c r="M1210" s="5" t="n">
        <v>0</v>
      </c>
    </row>
    <row r="1211">
      <c r="A1211" s="2" t="inlineStr">
        <is>
          <t>Z202_31A_012023_MASSENA.CSV</t>
        </is>
      </c>
      <c r="B1211" s="2" t="inlineStr"/>
      <c r="C1211" s="2" t="inlineStr">
        <is>
          <t>MC#01</t>
        </is>
      </c>
      <c r="D1211" s="2" t="inlineStr">
        <is>
          <t>TRANSACTION</t>
        </is>
      </c>
      <c r="E1211" s="2" t="inlineStr">
        <is>
          <t>FILE202</t>
        </is>
      </c>
      <c r="F1211" s="2" t="inlineStr">
        <is>
          <t>ZZ2</t>
        </is>
      </c>
      <c r="G1211" s="3" t="inlineStr">
        <is>
          <t>0057</t>
        </is>
      </c>
      <c r="H1211" s="4" t="n">
        <v>44957</v>
      </c>
      <c r="I1211" s="2" t="inlineStr">
        <is>
          <t>18:45</t>
        </is>
      </c>
      <c r="J1211" s="3" t="inlineStr">
        <is>
          <t>0010</t>
        </is>
      </c>
      <c r="K1211" s="2" t="inlineStr">
        <is>
          <t>NUM CAISSIER</t>
        </is>
      </c>
      <c r="L1211" s="5" t="n">
        <v>0</v>
      </c>
      <c r="M1211" s="5" t="n">
        <v>0</v>
      </c>
    </row>
    <row r="1212">
      <c r="A1212" s="2" t="inlineStr">
        <is>
          <t>Z202_31A_012023_MASSENA.CSV</t>
        </is>
      </c>
      <c r="B1212" s="2" t="inlineStr"/>
      <c r="C1212" s="2" t="inlineStr">
        <is>
          <t>MC#01</t>
        </is>
      </c>
      <c r="D1212" s="2" t="inlineStr">
        <is>
          <t>TRANSACTION</t>
        </is>
      </c>
      <c r="E1212" s="2" t="inlineStr">
        <is>
          <t>FILE202</t>
        </is>
      </c>
      <c r="F1212" s="2" t="inlineStr">
        <is>
          <t>ZZ2</t>
        </is>
      </c>
      <c r="G1212" s="3" t="inlineStr">
        <is>
          <t>0057</t>
        </is>
      </c>
      <c r="H1212" s="4" t="n">
        <v>44957</v>
      </c>
      <c r="I1212" s="2" t="inlineStr">
        <is>
          <t>18:45</t>
        </is>
      </c>
      <c r="J1212" s="3" t="inlineStr">
        <is>
          <t>0011</t>
        </is>
      </c>
      <c r="K1212" s="2" t="inlineStr">
        <is>
          <t>SHIFT/No</t>
        </is>
      </c>
      <c r="L1212" s="5" t="n">
        <v>0</v>
      </c>
      <c r="M1212" s="5" t="n">
        <v>0</v>
      </c>
    </row>
    <row r="1213">
      <c r="A1213" s="2" t="inlineStr">
        <is>
          <t>Z202_31A_012023_MASSENA.CSV</t>
        </is>
      </c>
      <c r="B1213" s="2" t="inlineStr"/>
      <c r="C1213" s="2" t="inlineStr">
        <is>
          <t>MC#01</t>
        </is>
      </c>
      <c r="D1213" s="2" t="inlineStr">
        <is>
          <t>TRANSACTION</t>
        </is>
      </c>
      <c r="E1213" s="2" t="inlineStr">
        <is>
          <t>FILE202</t>
        </is>
      </c>
      <c r="F1213" s="2" t="inlineStr">
        <is>
          <t>ZZ2</t>
        </is>
      </c>
      <c r="G1213" s="3" t="inlineStr">
        <is>
          <t>0057</t>
        </is>
      </c>
      <c r="H1213" s="4" t="n">
        <v>44957</v>
      </c>
      <c r="I1213" s="2" t="inlineStr">
        <is>
          <t>18:45</t>
        </is>
      </c>
      <c r="J1213" s="3" t="inlineStr">
        <is>
          <t>0012</t>
        </is>
      </c>
      <c r="K1213" s="2" t="inlineStr">
        <is>
          <t>DWN</t>
        </is>
      </c>
      <c r="L1213" s="5" t="n">
        <v>0</v>
      </c>
      <c r="M1213" s="5" t="n">
        <v>0</v>
      </c>
    </row>
    <row r="1214">
      <c r="A1214" s="2" t="inlineStr">
        <is>
          <t>Z202_31A_012023_MASSENA.CSV</t>
        </is>
      </c>
      <c r="B1214" s="2" t="inlineStr"/>
      <c r="C1214" s="2" t="inlineStr">
        <is>
          <t>MC#01</t>
        </is>
      </c>
      <c r="D1214" s="2" t="inlineStr">
        <is>
          <t>TRANSACTION</t>
        </is>
      </c>
      <c r="E1214" s="2" t="inlineStr">
        <is>
          <t>FILE202</t>
        </is>
      </c>
      <c r="F1214" s="2" t="inlineStr">
        <is>
          <t>ZZ2</t>
        </is>
      </c>
      <c r="G1214" s="3" t="inlineStr">
        <is>
          <t>0057</t>
        </is>
      </c>
      <c r="H1214" s="4" t="n">
        <v>44957</v>
      </c>
      <c r="I1214" s="2" t="inlineStr">
        <is>
          <t>18:45</t>
        </is>
      </c>
      <c r="J1214" s="3" t="inlineStr">
        <is>
          <t>0013</t>
        </is>
      </c>
      <c r="K1214" s="2" t="inlineStr">
        <is>
          <t>REMISE %-</t>
        </is>
      </c>
      <c r="L1214" s="5" t="n">
        <v>0</v>
      </c>
      <c r="M1214" s="5" t="n">
        <v>0</v>
      </c>
    </row>
    <row r="1215">
      <c r="A1215" s="2" t="inlineStr">
        <is>
          <t>Z202_31A_012023_MASSENA.CSV</t>
        </is>
      </c>
      <c r="B1215" s="2" t="inlineStr"/>
      <c r="C1215" s="2" t="inlineStr">
        <is>
          <t>MC#01</t>
        </is>
      </c>
      <c r="D1215" s="2" t="inlineStr">
        <is>
          <t>TRANSACTION</t>
        </is>
      </c>
      <c r="E1215" s="2" t="inlineStr">
        <is>
          <t>FILE202</t>
        </is>
      </c>
      <c r="F1215" s="2" t="inlineStr">
        <is>
          <t>ZZ2</t>
        </is>
      </c>
      <c r="G1215" s="3" t="inlineStr">
        <is>
          <t>0057</t>
        </is>
      </c>
      <c r="H1215" s="4" t="n">
        <v>44957</v>
      </c>
      <c r="I1215" s="2" t="inlineStr">
        <is>
          <t>18:45</t>
        </is>
      </c>
      <c r="J1215" s="3" t="inlineStr">
        <is>
          <t>0014</t>
        </is>
      </c>
      <c r="K1215" s="2" t="inlineStr">
        <is>
          <t>REMISE -</t>
        </is>
      </c>
      <c r="L1215" s="5" t="n">
        <v>0</v>
      </c>
      <c r="M1215" s="5" t="n">
        <v>0</v>
      </c>
    </row>
    <row r="1216">
      <c r="A1216" s="2" t="inlineStr">
        <is>
          <t>Z202_31A_012023_MASSENA.CSV</t>
        </is>
      </c>
      <c r="B1216" s="2" t="inlineStr"/>
      <c r="C1216" s="2" t="inlineStr">
        <is>
          <t>MC#01</t>
        </is>
      </c>
      <c r="D1216" s="2" t="inlineStr">
        <is>
          <t>TRANSACTION</t>
        </is>
      </c>
      <c r="E1216" s="2" t="inlineStr">
        <is>
          <t>FILE202</t>
        </is>
      </c>
      <c r="F1216" s="2" t="inlineStr">
        <is>
          <t>ZZ2</t>
        </is>
      </c>
      <c r="G1216" s="3" t="inlineStr">
        <is>
          <t>0057</t>
        </is>
      </c>
      <c r="H1216" s="4" t="n">
        <v>44957</v>
      </c>
      <c r="I1216" s="2" t="inlineStr">
        <is>
          <t>18:45</t>
        </is>
      </c>
      <c r="J1216" s="3" t="inlineStr">
        <is>
          <t>0015</t>
        </is>
      </c>
      <c r="K1216" s="2" t="inlineStr">
        <is>
          <t>PLU</t>
        </is>
      </c>
      <c r="L1216" s="5" t="n">
        <v>0</v>
      </c>
      <c r="M1216" s="5" t="n">
        <v>0</v>
      </c>
    </row>
    <row r="1217">
      <c r="A1217" s="2" t="inlineStr">
        <is>
          <t>Z202_31A_012023_MASSENA.CSV</t>
        </is>
      </c>
      <c r="B1217" s="2" t="inlineStr"/>
      <c r="C1217" s="2" t="inlineStr">
        <is>
          <t>MC#01</t>
        </is>
      </c>
      <c r="D1217" s="2" t="inlineStr">
        <is>
          <t>TRANSACTION</t>
        </is>
      </c>
      <c r="E1217" s="2" t="inlineStr">
        <is>
          <t>FILE202</t>
        </is>
      </c>
      <c r="F1217" s="2" t="inlineStr">
        <is>
          <t>ZZ2</t>
        </is>
      </c>
      <c r="G1217" s="3" t="inlineStr">
        <is>
          <t>0057</t>
        </is>
      </c>
      <c r="H1217" s="4" t="n">
        <v>44957</v>
      </c>
      <c r="I1217" s="2" t="inlineStr">
        <is>
          <t>18:45</t>
        </is>
      </c>
      <c r="J1217" s="3" t="inlineStr">
        <is>
          <t>0016</t>
        </is>
      </c>
      <c r="K1217" s="2" t="inlineStr">
        <is>
          <t>PRIX</t>
        </is>
      </c>
      <c r="L1217" s="5" t="n">
        <v>0</v>
      </c>
      <c r="M1217" s="5" t="n">
        <v>0</v>
      </c>
    </row>
    <row r="1218">
      <c r="A1218" s="2" t="inlineStr">
        <is>
          <t>Z202_31A_012023_MASSENA.CSV</t>
        </is>
      </c>
      <c r="B1218" s="2" t="inlineStr"/>
      <c r="C1218" s="2" t="inlineStr">
        <is>
          <t>MC#01</t>
        </is>
      </c>
      <c r="D1218" s="2" t="inlineStr">
        <is>
          <t>TRANSACTION</t>
        </is>
      </c>
      <c r="E1218" s="2" t="inlineStr">
        <is>
          <t>FILE202</t>
        </is>
      </c>
      <c r="F1218" s="2" t="inlineStr">
        <is>
          <t>ZZ2</t>
        </is>
      </c>
      <c r="G1218" s="3" t="inlineStr">
        <is>
          <t>0057</t>
        </is>
      </c>
      <c r="H1218" s="4" t="n">
        <v>44957</v>
      </c>
      <c r="I1218" s="2" t="inlineStr">
        <is>
          <t>18:45</t>
        </is>
      </c>
      <c r="J1218" s="3" t="inlineStr">
        <is>
          <t>0017</t>
        </is>
      </c>
      <c r="K1218" s="2" t="inlineStr">
        <is>
          <t>TICKETON/OFF</t>
        </is>
      </c>
      <c r="L1218" s="5" t="n">
        <v>0</v>
      </c>
      <c r="M1218" s="5" t="n">
        <v>0</v>
      </c>
    </row>
    <row r="1219">
      <c r="A1219" s="2" t="inlineStr">
        <is>
          <t>Z202_31A_012023_MASSENA.CSV</t>
        </is>
      </c>
      <c r="B1219" s="2" t="inlineStr"/>
      <c r="C1219" s="2" t="inlineStr">
        <is>
          <t>MC#01</t>
        </is>
      </c>
      <c r="D1219" s="2" t="inlineStr">
        <is>
          <t>TRANSACTION</t>
        </is>
      </c>
      <c r="E1219" s="2" t="inlineStr">
        <is>
          <t>FILE202</t>
        </is>
      </c>
      <c r="F1219" s="2" t="inlineStr">
        <is>
          <t>ZZ2</t>
        </is>
      </c>
      <c r="G1219" s="3" t="inlineStr">
        <is>
          <t>0057</t>
        </is>
      </c>
      <c r="H1219" s="4" t="n">
        <v>44957</v>
      </c>
      <c r="I1219" s="2" t="inlineStr">
        <is>
          <t>18:45</t>
        </is>
      </c>
      <c r="J1219" s="3" t="inlineStr">
        <is>
          <t>0018</t>
        </is>
      </c>
      <c r="K1219" s="2" t="inlineStr">
        <is>
          <t>CORRECTION</t>
        </is>
      </c>
      <c r="L1219" s="5" t="n">
        <v>2</v>
      </c>
      <c r="M1219" s="5" t="n">
        <v>344</v>
      </c>
    </row>
    <row r="1220">
      <c r="A1220" s="2" t="inlineStr">
        <is>
          <t>Z202_31A_012023_MASSENA.CSV</t>
        </is>
      </c>
      <c r="B1220" s="2" t="inlineStr"/>
      <c r="C1220" s="2" t="inlineStr">
        <is>
          <t>MC#01</t>
        </is>
      </c>
      <c r="D1220" s="2" t="inlineStr">
        <is>
          <t>TRANSACTION</t>
        </is>
      </c>
      <c r="E1220" s="2" t="inlineStr">
        <is>
          <t>FILE202</t>
        </is>
      </c>
      <c r="F1220" s="2" t="inlineStr">
        <is>
          <t>ZZ2</t>
        </is>
      </c>
      <c r="G1220" s="3" t="inlineStr">
        <is>
          <t>0057</t>
        </is>
      </c>
      <c r="H1220" s="4" t="n">
        <v>44957</v>
      </c>
      <c r="I1220" s="2" t="inlineStr">
        <is>
          <t>18:45</t>
        </is>
      </c>
      <c r="J1220" s="3" t="inlineStr">
        <is>
          <t>0019</t>
        </is>
      </c>
      <c r="K1220" s="2" t="inlineStr">
        <is>
          <t>RETOUR</t>
        </is>
      </c>
      <c r="L1220" s="5" t="n">
        <v>0</v>
      </c>
      <c r="M1220" s="5" t="n">
        <v>0</v>
      </c>
    </row>
    <row r="1221">
      <c r="A1221" s="2" t="inlineStr">
        <is>
          <t>Z202_31A_012023_MASSENA.CSV</t>
        </is>
      </c>
      <c r="B1221" s="2" t="inlineStr"/>
      <c r="C1221" s="2" t="inlineStr">
        <is>
          <t>MC#01</t>
        </is>
      </c>
      <c r="D1221" s="2" t="inlineStr">
        <is>
          <t>TRANSACTION</t>
        </is>
      </c>
      <c r="E1221" s="2" t="inlineStr">
        <is>
          <t>FILE202</t>
        </is>
      </c>
      <c r="F1221" s="2" t="inlineStr">
        <is>
          <t>ZZ2</t>
        </is>
      </c>
      <c r="G1221" s="3" t="inlineStr">
        <is>
          <t>0057</t>
        </is>
      </c>
      <c r="H1221" s="4" t="n">
        <v>44957</v>
      </c>
      <c r="I1221" s="2" t="inlineStr">
        <is>
          <t>18:45</t>
        </is>
      </c>
      <c r="J1221" s="3" t="inlineStr">
        <is>
          <t>0020</t>
        </is>
      </c>
      <c r="K1221" s="2" t="inlineStr">
        <is>
          <t>OUVERTURE</t>
        </is>
      </c>
      <c r="L1221" s="5" t="n">
        <v>0</v>
      </c>
      <c r="M1221" s="5" t="n">
        <v>0</v>
      </c>
    </row>
    <row r="1222">
      <c r="A1222" s="2" t="inlineStr">
        <is>
          <t>Z202_31A_012023_MASSENA.CSV</t>
        </is>
      </c>
      <c r="B1222" s="2" t="inlineStr"/>
      <c r="C1222" s="2" t="inlineStr">
        <is>
          <t>MC#01</t>
        </is>
      </c>
      <c r="D1222" s="2" t="inlineStr">
        <is>
          <t>TRANSACTION</t>
        </is>
      </c>
      <c r="E1222" s="2" t="inlineStr">
        <is>
          <t>FILE202</t>
        </is>
      </c>
      <c r="F1222" s="2" t="inlineStr">
        <is>
          <t>ZZ2</t>
        </is>
      </c>
      <c r="G1222" s="3" t="inlineStr">
        <is>
          <t>0057</t>
        </is>
      </c>
      <c r="H1222" s="4" t="n">
        <v>44957</v>
      </c>
      <c r="I1222" s="2" t="inlineStr">
        <is>
          <t>18:45</t>
        </is>
      </c>
      <c r="J1222" s="3" t="inlineStr">
        <is>
          <t>0021</t>
        </is>
      </c>
      <c r="K1222" s="2" t="inlineStr">
        <is>
          <t>RAPPELTICKET</t>
        </is>
      </c>
      <c r="L1222" s="5" t="n">
        <v>0</v>
      </c>
      <c r="M1222" s="5" t="n">
        <v>0</v>
      </c>
    </row>
    <row r="1223">
      <c r="A1223" s="2" t="inlineStr">
        <is>
          <t>Z202_31A_012023_MASSENA.CSV</t>
        </is>
      </c>
      <c r="B1223" s="2" t="inlineStr"/>
      <c r="C1223" s="2" t="inlineStr">
        <is>
          <t>MC#01</t>
        </is>
      </c>
      <c r="D1223" s="2" t="inlineStr">
        <is>
          <t>TRANSACTION</t>
        </is>
      </c>
      <c r="E1223" s="2" t="inlineStr">
        <is>
          <t>FILE202</t>
        </is>
      </c>
      <c r="F1223" s="2" t="inlineStr">
        <is>
          <t>ZZ2</t>
        </is>
      </c>
      <c r="G1223" s="3" t="inlineStr">
        <is>
          <t>0057</t>
        </is>
      </c>
      <c r="H1223" s="4" t="n">
        <v>44957</v>
      </c>
      <c r="I1223" s="2" t="inlineStr">
        <is>
          <t>18:45</t>
        </is>
      </c>
      <c r="J1223" s="3" t="inlineStr">
        <is>
          <t>0022</t>
        </is>
      </c>
      <c r="K1223" s="2" t="inlineStr">
        <is>
          <t>00</t>
        </is>
      </c>
      <c r="L1223" s="5" t="n">
        <v>0</v>
      </c>
      <c r="M1223" s="5" t="n">
        <v>0</v>
      </c>
    </row>
    <row r="1224">
      <c r="A1224" s="2" t="inlineStr">
        <is>
          <t>Z202_31A_012023_MASSENA.CSV</t>
        </is>
      </c>
      <c r="B1224" s="2" t="inlineStr"/>
      <c r="C1224" s="2" t="inlineStr">
        <is>
          <t>MC#01</t>
        </is>
      </c>
      <c r="D1224" s="2" t="inlineStr">
        <is>
          <t>TRANSACTION</t>
        </is>
      </c>
      <c r="E1224" s="2" t="inlineStr">
        <is>
          <t>FILE202</t>
        </is>
      </c>
      <c r="F1224" s="2" t="inlineStr">
        <is>
          <t>ZZ2</t>
        </is>
      </c>
      <c r="G1224" s="3" t="inlineStr">
        <is>
          <t>0057</t>
        </is>
      </c>
      <c r="H1224" s="4" t="n">
        <v>44957</v>
      </c>
      <c r="I1224" s="2" t="inlineStr">
        <is>
          <t>18:45</t>
        </is>
      </c>
      <c r="J1224" s="3" t="inlineStr">
        <is>
          <t>0023</t>
        </is>
      </c>
      <c r="K1224" s="2" t="inlineStr">
        <is>
          <t>.</t>
        </is>
      </c>
      <c r="L1224" s="5" t="n">
        <v>0</v>
      </c>
      <c r="M1224" s="5" t="n">
        <v>0</v>
      </c>
    </row>
    <row r="1225">
      <c r="A1225" s="2" t="inlineStr">
        <is>
          <t>Z202_31A_012023_MASSENA.CSV</t>
        </is>
      </c>
      <c r="B1225" s="2" t="inlineStr"/>
      <c r="C1225" s="2" t="inlineStr">
        <is>
          <t>MC#01</t>
        </is>
      </c>
      <c r="D1225" s="2" t="inlineStr">
        <is>
          <t>TRANSACTION</t>
        </is>
      </c>
      <c r="E1225" s="2" t="inlineStr">
        <is>
          <t>FILE202</t>
        </is>
      </c>
      <c r="F1225" s="2" t="inlineStr">
        <is>
          <t>ZZ2</t>
        </is>
      </c>
      <c r="G1225" s="3" t="inlineStr">
        <is>
          <t>0057</t>
        </is>
      </c>
      <c r="H1225" s="4" t="n">
        <v>44957</v>
      </c>
      <c r="I1225" s="2" t="inlineStr">
        <is>
          <t>18:45</t>
        </is>
      </c>
      <c r="J1225" s="3" t="inlineStr">
        <is>
          <t>0024</t>
        </is>
      </c>
      <c r="K1225" s="2" t="inlineStr">
        <is>
          <t>IMPRIME TVA</t>
        </is>
      </c>
      <c r="L1225" s="5" t="n">
        <v>0</v>
      </c>
      <c r="M1225" s="5" t="n">
        <v>0</v>
      </c>
    </row>
    <row r="1226">
      <c r="A1226" s="2" t="inlineStr">
        <is>
          <t>Z202_31A_012023_MASSENA.CSV</t>
        </is>
      </c>
      <c r="B1226" s="2" t="inlineStr"/>
      <c r="C1226" s="2" t="inlineStr">
        <is>
          <t>MC#01</t>
        </is>
      </c>
      <c r="D1226" s="2" t="inlineStr">
        <is>
          <t>TRANSACTION</t>
        </is>
      </c>
      <c r="E1226" s="2" t="inlineStr">
        <is>
          <t>FILE202</t>
        </is>
      </c>
      <c r="F1226" s="2" t="inlineStr">
        <is>
          <t>ZZ2</t>
        </is>
      </c>
      <c r="G1226" s="3" t="inlineStr">
        <is>
          <t>0057</t>
        </is>
      </c>
      <c r="H1226" s="4" t="n">
        <v>44957</v>
      </c>
      <c r="I1226" s="2" t="inlineStr">
        <is>
          <t>18:45</t>
        </is>
      </c>
      <c r="J1226" s="3" t="inlineStr">
        <is>
          <t>0025</t>
        </is>
      </c>
      <c r="K1226" s="2" t="inlineStr">
        <is>
          <t>TIROIR</t>
        </is>
      </c>
      <c r="L1226" s="5" t="n">
        <v>0</v>
      </c>
      <c r="M1226" s="5" t="n">
        <v>0</v>
      </c>
    </row>
    <row r="1227">
      <c r="A1227" s="2" t="inlineStr">
        <is>
          <t>Z202_31A_012023_MASSENA.CSV</t>
        </is>
      </c>
      <c r="B1227" s="2" t="inlineStr"/>
      <c r="C1227" s="2" t="inlineStr">
        <is>
          <t>MC#01</t>
        </is>
      </c>
      <c r="D1227" s="2" t="inlineStr">
        <is>
          <t>TRANSACTION</t>
        </is>
      </c>
      <c r="E1227" s="2" t="inlineStr">
        <is>
          <t>FILE202</t>
        </is>
      </c>
      <c r="F1227" s="2" t="inlineStr">
        <is>
          <t>ZZ2</t>
        </is>
      </c>
      <c r="G1227" s="3" t="inlineStr">
        <is>
          <t>0057</t>
        </is>
      </c>
      <c r="H1227" s="4" t="n">
        <v>44957</v>
      </c>
      <c r="I1227" s="2" t="inlineStr">
        <is>
          <t>18:45</t>
        </is>
      </c>
      <c r="J1227" s="3" t="inlineStr">
        <is>
          <t>0026</t>
        </is>
      </c>
      <c r="K1227" s="2" t="inlineStr">
        <is>
          <t>COUPON</t>
        </is>
      </c>
      <c r="L1227" s="5" t="n">
        <v>0</v>
      </c>
      <c r="M1227" s="5" t="n">
        <v>0</v>
      </c>
    </row>
    <row r="1228">
      <c r="A1228" s="2" t="inlineStr">
        <is>
          <t>Z202_31A_012023_MASSENA.CSV</t>
        </is>
      </c>
      <c r="B1228" s="2" t="inlineStr"/>
      <c r="C1228" s="2" t="inlineStr">
        <is>
          <t>MC#01</t>
        </is>
      </c>
      <c r="D1228" s="2" t="inlineStr">
        <is>
          <t>TRANSACTION</t>
        </is>
      </c>
      <c r="E1228" s="2" t="inlineStr">
        <is>
          <t>FILE202</t>
        </is>
      </c>
      <c r="F1228" s="2" t="inlineStr">
        <is>
          <t>ZZ2</t>
        </is>
      </c>
      <c r="G1228" s="3" t="inlineStr">
        <is>
          <t>0057</t>
        </is>
      </c>
      <c r="H1228" s="4" t="n">
        <v>44957</v>
      </c>
      <c r="I1228" s="2" t="inlineStr">
        <is>
          <t>18:45</t>
        </is>
      </c>
      <c r="J1228" s="3" t="inlineStr">
        <is>
          <t>0027</t>
        </is>
      </c>
      <c r="K1228" s="2" t="inlineStr">
        <is>
          <t>UP</t>
        </is>
      </c>
      <c r="L1228" s="5" t="n">
        <v>0</v>
      </c>
      <c r="M1228" s="5" t="n">
        <v>0</v>
      </c>
    </row>
    <row r="1229">
      <c r="A1229" s="2" t="inlineStr">
        <is>
          <t>Z202_31A_012023_MASSENA.CSV</t>
        </is>
      </c>
      <c r="B1229" s="2" t="inlineStr"/>
      <c r="C1229" s="2" t="inlineStr">
        <is>
          <t>MC#01</t>
        </is>
      </c>
      <c r="D1229" s="2" t="inlineStr">
        <is>
          <t>TRANSACTION</t>
        </is>
      </c>
      <c r="E1229" s="2" t="inlineStr">
        <is>
          <t>FILE202</t>
        </is>
      </c>
      <c r="F1229" s="2" t="inlineStr">
        <is>
          <t>ZZ2</t>
        </is>
      </c>
      <c r="G1229" s="3" t="inlineStr">
        <is>
          <t>0057</t>
        </is>
      </c>
      <c r="H1229" s="4" t="n">
        <v>44957</v>
      </c>
      <c r="I1229" s="2" t="inlineStr">
        <is>
          <t>18:45</t>
        </is>
      </c>
      <c r="J1229" s="3" t="inlineStr">
        <is>
          <t>0028</t>
        </is>
      </c>
      <c r="K1229" s="2" t="inlineStr">
        <is>
          <t>CHANGE</t>
        </is>
      </c>
      <c r="L1229" s="5" t="n">
        <v>0</v>
      </c>
      <c r="M1229" s="5" t="n">
        <v>0</v>
      </c>
    </row>
    <row r="1230">
      <c r="A1230" s="2" t="inlineStr">
        <is>
          <t>Z202_31A_012023_MASSENA.CSV</t>
        </is>
      </c>
      <c r="B1230" s="2" t="inlineStr"/>
      <c r="C1230" s="2" t="inlineStr">
        <is>
          <t>MC#01</t>
        </is>
      </c>
      <c r="D1230" s="2" t="inlineStr">
        <is>
          <t>TRANSACTION</t>
        </is>
      </c>
      <c r="E1230" s="2" t="inlineStr">
        <is>
          <t>FILE202</t>
        </is>
      </c>
      <c r="F1230" s="2" t="inlineStr">
        <is>
          <t>ZZ2</t>
        </is>
      </c>
      <c r="G1230" s="3" t="inlineStr">
        <is>
          <t>0057</t>
        </is>
      </c>
      <c r="H1230" s="4" t="n">
        <v>44957</v>
      </c>
      <c r="I1230" s="2" t="inlineStr">
        <is>
          <t>18:45</t>
        </is>
      </c>
      <c r="J1230" s="3" t="inlineStr">
        <is>
          <t>0029</t>
        </is>
      </c>
      <c r="K1230" s="2" t="inlineStr">
        <is>
          <t>X</t>
        </is>
      </c>
      <c r="L1230" s="5" t="n">
        <v>0</v>
      </c>
      <c r="M1230" s="5" t="n">
        <v>0</v>
      </c>
    </row>
    <row r="1231">
      <c r="A1231" s="2" t="inlineStr">
        <is>
          <t>Z202_31A_012023_MASSENA.CSV</t>
        </is>
      </c>
      <c r="B1231" s="2" t="inlineStr"/>
      <c r="C1231" s="2" t="inlineStr">
        <is>
          <t>MC#01</t>
        </is>
      </c>
      <c r="D1231" s="2" t="inlineStr">
        <is>
          <t>TRANSACTION</t>
        </is>
      </c>
      <c r="E1231" s="2" t="inlineStr">
        <is>
          <t>FILE202</t>
        </is>
      </c>
      <c r="F1231" s="2" t="inlineStr">
        <is>
          <t>ZZ2</t>
        </is>
      </c>
      <c r="G1231" s="3" t="inlineStr">
        <is>
          <t>0057</t>
        </is>
      </c>
      <c r="H1231" s="4" t="n">
        <v>44957</v>
      </c>
      <c r="I1231" s="2" t="inlineStr">
        <is>
          <t>18:45</t>
        </is>
      </c>
      <c r="J1231" s="3" t="inlineStr">
        <is>
          <t>0030</t>
        </is>
      </c>
      <c r="K1231" s="2" t="inlineStr">
        <is>
          <t>REFERENCE</t>
        </is>
      </c>
      <c r="L1231" s="5" t="n">
        <v>0</v>
      </c>
      <c r="M1231" s="5" t="n">
        <v>0</v>
      </c>
    </row>
    <row r="1232">
      <c r="A1232" s="2" t="inlineStr">
        <is>
          <t>Z202_31A_012023_MASSENA.CSV</t>
        </is>
      </c>
      <c r="B1232" s="2" t="inlineStr"/>
      <c r="C1232" s="2" t="inlineStr">
        <is>
          <t>MC#01</t>
        </is>
      </c>
      <c r="D1232" s="2" t="inlineStr">
        <is>
          <t>TRANSACTION</t>
        </is>
      </c>
      <c r="E1232" s="2" t="inlineStr">
        <is>
          <t>FILE202</t>
        </is>
      </c>
      <c r="F1232" s="2" t="inlineStr">
        <is>
          <t>ZZ2</t>
        </is>
      </c>
      <c r="G1232" s="3" t="inlineStr">
        <is>
          <t>0057</t>
        </is>
      </c>
      <c r="H1232" s="4" t="n">
        <v>44957</v>
      </c>
      <c r="I1232" s="2" t="inlineStr">
        <is>
          <t>18:45</t>
        </is>
      </c>
      <c r="J1232" s="3" t="inlineStr">
        <is>
          <t>0031</t>
        </is>
      </c>
      <c r="K1232" s="2" t="inlineStr">
        <is>
          <t>REF./TIROIR</t>
        </is>
      </c>
      <c r="L1232" s="5" t="n">
        <v>0</v>
      </c>
      <c r="M1232" s="5" t="n">
        <v>0</v>
      </c>
    </row>
    <row r="1233">
      <c r="A1233" s="2" t="inlineStr">
        <is>
          <t>Z202_31A_012023_MASSENA.CSV</t>
        </is>
      </c>
      <c r="B1233" s="2" t="inlineStr"/>
      <c r="C1233" s="2" t="inlineStr">
        <is>
          <t>MC#01</t>
        </is>
      </c>
      <c r="D1233" s="2" t="inlineStr">
        <is>
          <t>TRANSACTION</t>
        </is>
      </c>
      <c r="E1233" s="2" t="inlineStr">
        <is>
          <t>FILE202</t>
        </is>
      </c>
      <c r="F1233" s="2" t="inlineStr">
        <is>
          <t>ZZ2</t>
        </is>
      </c>
      <c r="G1233" s="3" t="inlineStr">
        <is>
          <t>0057</t>
        </is>
      </c>
      <c r="H1233" s="4" t="n">
        <v>44957</v>
      </c>
      <c r="I1233" s="2" t="inlineStr">
        <is>
          <t>18:45</t>
        </is>
      </c>
      <c r="J1233" s="3" t="inlineStr">
        <is>
          <t>0032</t>
        </is>
      </c>
      <c r="K1233" s="2" t="inlineStr">
        <is>
          <t>ANNULATION</t>
        </is>
      </c>
      <c r="L1233" s="5" t="n">
        <v>0</v>
      </c>
      <c r="M1233" s="5" t="n">
        <v>0</v>
      </c>
    </row>
    <row r="1234">
      <c r="A1234" s="2" t="inlineStr">
        <is>
          <t>Z202_31A_012023_MASSENA.CSV</t>
        </is>
      </c>
      <c r="B1234" s="2" t="inlineStr"/>
      <c r="C1234" s="2" t="inlineStr">
        <is>
          <t>MC#01</t>
        </is>
      </c>
      <c r="D1234" s="2" t="inlineStr">
        <is>
          <t>TRANSACTION</t>
        </is>
      </c>
      <c r="E1234" s="2" t="inlineStr">
        <is>
          <t>FILE202</t>
        </is>
      </c>
      <c r="F1234" s="2" t="inlineStr">
        <is>
          <t>ZZ2</t>
        </is>
      </c>
      <c r="G1234" s="3" t="inlineStr">
        <is>
          <t>0057</t>
        </is>
      </c>
      <c r="H1234" s="4" t="n">
        <v>44957</v>
      </c>
      <c r="I1234" s="2" t="inlineStr">
        <is>
          <t>18:45</t>
        </is>
      </c>
      <c r="J1234" s="3" t="inlineStr">
        <is>
          <t>0033</t>
        </is>
      </c>
      <c r="K1234" s="2" t="inlineStr"/>
      <c r="L1234" s="5" t="n">
        <v>0</v>
      </c>
      <c r="M1234" s="5" t="n">
        <v>0</v>
      </c>
    </row>
    <row r="1235">
      <c r="A1235" s="2" t="inlineStr">
        <is>
          <t>Z202_31A_012023_MASSENA.CSV</t>
        </is>
      </c>
      <c r="B1235" s="2" t="inlineStr"/>
      <c r="C1235" s="2" t="inlineStr">
        <is>
          <t>MC#01</t>
        </is>
      </c>
      <c r="D1235" s="2" t="inlineStr">
        <is>
          <t>TRANSACTION</t>
        </is>
      </c>
      <c r="E1235" s="2" t="inlineStr">
        <is>
          <t>FILE202</t>
        </is>
      </c>
      <c r="F1235" s="2" t="inlineStr">
        <is>
          <t>ZZ2</t>
        </is>
      </c>
      <c r="G1235" s="3" t="inlineStr">
        <is>
          <t>0057</t>
        </is>
      </c>
      <c r="H1235" s="4" t="n">
        <v>44957</v>
      </c>
      <c r="I1235" s="2" t="inlineStr">
        <is>
          <t>18:45</t>
        </is>
      </c>
      <c r="J1235" s="3" t="inlineStr">
        <is>
          <t>0034</t>
        </is>
      </c>
      <c r="K1235" s="2" t="inlineStr"/>
      <c r="L1235" s="5" t="n">
        <v>0</v>
      </c>
      <c r="M1235" s="5" t="n">
        <v>0</v>
      </c>
    </row>
    <row r="1236">
      <c r="A1236" s="2" t="inlineStr">
        <is>
          <t>Z202_31A_012023_MASSENA.CSV</t>
        </is>
      </c>
      <c r="B1236" s="2" t="inlineStr"/>
      <c r="C1236" s="2" t="inlineStr">
        <is>
          <t>MC#01</t>
        </is>
      </c>
      <c r="D1236" s="2" t="inlineStr">
        <is>
          <t>TRANSACTION</t>
        </is>
      </c>
      <c r="E1236" s="2" t="inlineStr">
        <is>
          <t>FILE202</t>
        </is>
      </c>
      <c r="F1236" s="2" t="inlineStr">
        <is>
          <t>ZZ2</t>
        </is>
      </c>
      <c r="G1236" s="3" t="inlineStr">
        <is>
          <t>0057</t>
        </is>
      </c>
      <c r="H1236" s="4" t="n">
        <v>44957</v>
      </c>
      <c r="I1236" s="2" t="inlineStr">
        <is>
          <t>18:45</t>
        </is>
      </c>
      <c r="J1236" s="3" t="inlineStr">
        <is>
          <t>0035</t>
        </is>
      </c>
      <c r="K1236" s="2" t="inlineStr"/>
      <c r="L1236" s="5" t="n">
        <v>0</v>
      </c>
      <c r="M1236" s="5" t="n">
        <v>0</v>
      </c>
    </row>
    <row r="1237">
      <c r="A1237" s="2" t="inlineStr">
        <is>
          <t>Z202_31A_012023_MASSENA.CSV</t>
        </is>
      </c>
      <c r="B1237" s="2" t="inlineStr"/>
      <c r="C1237" s="2" t="inlineStr">
        <is>
          <t>MC#01</t>
        </is>
      </c>
      <c r="D1237" s="2" t="inlineStr">
        <is>
          <t>TRANSACTION</t>
        </is>
      </c>
      <c r="E1237" s="2" t="inlineStr">
        <is>
          <t>FILE202</t>
        </is>
      </c>
      <c r="F1237" s="2" t="inlineStr">
        <is>
          <t>ZZ2</t>
        </is>
      </c>
      <c r="G1237" s="3" t="inlineStr">
        <is>
          <t>0057</t>
        </is>
      </c>
      <c r="H1237" s="4" t="n">
        <v>44957</v>
      </c>
      <c r="I1237" s="2" t="inlineStr">
        <is>
          <t>18:45</t>
        </is>
      </c>
      <c r="J1237" s="3" t="inlineStr">
        <is>
          <t>0036</t>
        </is>
      </c>
      <c r="K1237" s="2" t="inlineStr"/>
      <c r="L1237" s="5" t="n">
        <v>0</v>
      </c>
      <c r="M1237" s="5" t="n">
        <v>0</v>
      </c>
    </row>
    <row r="1238">
      <c r="A1238" s="2" t="inlineStr">
        <is>
          <t>Z202_31A_012023_MASSENA.CSV</t>
        </is>
      </c>
      <c r="B1238" s="2" t="inlineStr"/>
      <c r="C1238" s="2" t="inlineStr">
        <is>
          <t>MC#01</t>
        </is>
      </c>
      <c r="D1238" s="2" t="inlineStr">
        <is>
          <t>TRANSACTION</t>
        </is>
      </c>
      <c r="E1238" s="2" t="inlineStr">
        <is>
          <t>FILE202</t>
        </is>
      </c>
      <c r="F1238" s="2" t="inlineStr">
        <is>
          <t>ZZ2</t>
        </is>
      </c>
      <c r="G1238" s="3" t="inlineStr">
        <is>
          <t>0057</t>
        </is>
      </c>
      <c r="H1238" s="4" t="n">
        <v>44957</v>
      </c>
      <c r="I1238" s="2" t="inlineStr">
        <is>
          <t>18:45</t>
        </is>
      </c>
      <c r="J1238" s="3" t="inlineStr">
        <is>
          <t>0037</t>
        </is>
      </c>
      <c r="K1238" s="2" t="inlineStr"/>
      <c r="L1238" s="5" t="n">
        <v>0</v>
      </c>
      <c r="M1238" s="5" t="n">
        <v>0</v>
      </c>
    </row>
    <row r="1239">
      <c r="A1239" s="2" t="inlineStr">
        <is>
          <t>Z202_31A_012023_MASSENA.CSV</t>
        </is>
      </c>
      <c r="B1239" s="2" t="inlineStr"/>
      <c r="C1239" s="2" t="inlineStr">
        <is>
          <t>MC#01</t>
        </is>
      </c>
      <c r="D1239" s="2" t="inlineStr">
        <is>
          <t>TRANSACTION</t>
        </is>
      </c>
      <c r="E1239" s="2" t="inlineStr">
        <is>
          <t>FILE202</t>
        </is>
      </c>
      <c r="F1239" s="2" t="inlineStr">
        <is>
          <t>ZZ2</t>
        </is>
      </c>
      <c r="G1239" s="3" t="inlineStr">
        <is>
          <t>0057</t>
        </is>
      </c>
      <c r="H1239" s="4" t="n">
        <v>44957</v>
      </c>
      <c r="I1239" s="2" t="inlineStr">
        <is>
          <t>18:45</t>
        </is>
      </c>
      <c r="J1239" s="3" t="inlineStr">
        <is>
          <t>0038</t>
        </is>
      </c>
      <c r="K1239" s="2" t="inlineStr"/>
      <c r="L1239" s="5" t="n">
        <v>0</v>
      </c>
      <c r="M1239" s="5" t="n">
        <v>0</v>
      </c>
    </row>
    <row r="1240">
      <c r="A1240" s="2" t="inlineStr">
        <is>
          <t>Z202_31A_012023_MASSENA.CSV</t>
        </is>
      </c>
      <c r="B1240" s="2" t="inlineStr"/>
      <c r="C1240" s="2" t="inlineStr">
        <is>
          <t>MC#01</t>
        </is>
      </c>
      <c r="D1240" s="2" t="inlineStr">
        <is>
          <t>TRANSACTION</t>
        </is>
      </c>
      <c r="E1240" s="2" t="inlineStr">
        <is>
          <t>FILE202</t>
        </is>
      </c>
      <c r="F1240" s="2" t="inlineStr">
        <is>
          <t>ZZ2</t>
        </is>
      </c>
      <c r="G1240" s="3" t="inlineStr">
        <is>
          <t>0057</t>
        </is>
      </c>
      <c r="H1240" s="4" t="n">
        <v>44957</v>
      </c>
      <c r="I1240" s="2" t="inlineStr">
        <is>
          <t>18:45</t>
        </is>
      </c>
      <c r="J1240" s="3" t="inlineStr">
        <is>
          <t>0039</t>
        </is>
      </c>
      <c r="K1240" s="2" t="inlineStr"/>
      <c r="L1240" s="5" t="n">
        <v>0</v>
      </c>
      <c r="M1240" s="5" t="n">
        <v>0</v>
      </c>
    </row>
    <row r="1241">
      <c r="A1241" s="2" t="inlineStr">
        <is>
          <t>Z202_31A_012023_MASSENA.CSV</t>
        </is>
      </c>
      <c r="B1241" s="2" t="inlineStr"/>
      <c r="C1241" s="2" t="inlineStr">
        <is>
          <t>MC#01</t>
        </is>
      </c>
      <c r="D1241" s="2" t="inlineStr">
        <is>
          <t>TRANSACTION</t>
        </is>
      </c>
      <c r="E1241" s="2" t="inlineStr">
        <is>
          <t>FILE202</t>
        </is>
      </c>
      <c r="F1241" s="2" t="inlineStr">
        <is>
          <t>ZZ2</t>
        </is>
      </c>
      <c r="G1241" s="3" t="inlineStr">
        <is>
          <t>0057</t>
        </is>
      </c>
      <c r="H1241" s="4" t="n">
        <v>44957</v>
      </c>
      <c r="I1241" s="2" t="inlineStr">
        <is>
          <t>18:45</t>
        </is>
      </c>
      <c r="J1241" s="3" t="inlineStr">
        <is>
          <t>0040</t>
        </is>
      </c>
      <c r="K1241" s="2" t="inlineStr"/>
      <c r="L1241" s="5" t="n">
        <v>0</v>
      </c>
      <c r="M1241" s="5" t="n">
        <v>0</v>
      </c>
    </row>
    <row r="1242">
      <c r="A1242" s="2" t="inlineStr">
        <is>
          <t>Z202_31A_012023_MASSENA.CSV</t>
        </is>
      </c>
      <c r="B1242" s="2" t="inlineStr"/>
      <c r="C1242" s="2" t="inlineStr">
        <is>
          <t>MC#01</t>
        </is>
      </c>
      <c r="D1242" s="2" t="inlineStr">
        <is>
          <t>TRANSACTION</t>
        </is>
      </c>
      <c r="E1242" s="2" t="inlineStr">
        <is>
          <t>FILE202</t>
        </is>
      </c>
      <c r="F1242" s="2" t="inlineStr">
        <is>
          <t>ZZ2</t>
        </is>
      </c>
      <c r="G1242" s="3" t="inlineStr">
        <is>
          <t>0057</t>
        </is>
      </c>
      <c r="H1242" s="4" t="n">
        <v>44957</v>
      </c>
      <c r="I1242" s="2" t="inlineStr">
        <is>
          <t>18:45</t>
        </is>
      </c>
      <c r="J1242" s="3" t="inlineStr">
        <is>
          <t>0041</t>
        </is>
      </c>
      <c r="K1242" s="2" t="inlineStr"/>
      <c r="L1242" s="5" t="n">
        <v>0</v>
      </c>
      <c r="M1242" s="5" t="n">
        <v>0</v>
      </c>
    </row>
    <row r="1243">
      <c r="A1243" s="2" t="inlineStr">
        <is>
          <t>Z202_31A_012023_MASSENA.CSV</t>
        </is>
      </c>
      <c r="B1243" s="2" t="inlineStr"/>
      <c r="C1243" s="2" t="inlineStr">
        <is>
          <t>MC#01</t>
        </is>
      </c>
      <c r="D1243" s="2" t="inlineStr">
        <is>
          <t>TRANSACTION</t>
        </is>
      </c>
      <c r="E1243" s="2" t="inlineStr">
        <is>
          <t>FILE202</t>
        </is>
      </c>
      <c r="F1243" s="2" t="inlineStr">
        <is>
          <t>ZZ2</t>
        </is>
      </c>
      <c r="G1243" s="3" t="inlineStr">
        <is>
          <t>0057</t>
        </is>
      </c>
      <c r="H1243" s="4" t="n">
        <v>44957</v>
      </c>
      <c r="I1243" s="2" t="inlineStr">
        <is>
          <t>18:45</t>
        </is>
      </c>
      <c r="J1243" s="3" t="inlineStr">
        <is>
          <t>0042</t>
        </is>
      </c>
      <c r="K1243" s="2" t="inlineStr"/>
      <c r="L1243" s="5" t="n">
        <v>0</v>
      </c>
      <c r="M1243" s="5" t="n">
        <v>0</v>
      </c>
    </row>
    <row r="1244">
      <c r="A1244" s="2" t="inlineStr">
        <is>
          <t>Z202_31A_012023_MASSENA.CSV</t>
        </is>
      </c>
      <c r="B1244" s="2" t="inlineStr"/>
      <c r="C1244" s="2" t="inlineStr">
        <is>
          <t>MC#01</t>
        </is>
      </c>
      <c r="D1244" s="2" t="inlineStr">
        <is>
          <t>TRANSACTION</t>
        </is>
      </c>
      <c r="E1244" s="2" t="inlineStr">
        <is>
          <t>FILE202</t>
        </is>
      </c>
      <c r="F1244" s="2" t="inlineStr">
        <is>
          <t>ZZ2</t>
        </is>
      </c>
      <c r="G1244" s="3" t="inlineStr">
        <is>
          <t>0057</t>
        </is>
      </c>
      <c r="H1244" s="4" t="n">
        <v>44957</v>
      </c>
      <c r="I1244" s="2" t="inlineStr">
        <is>
          <t>18:45</t>
        </is>
      </c>
      <c r="J1244" s="3" t="inlineStr">
        <is>
          <t>0043</t>
        </is>
      </c>
      <c r="K1244" s="2" t="inlineStr"/>
      <c r="L1244" s="5" t="n">
        <v>0</v>
      </c>
      <c r="M1244" s="5" t="n">
        <v>0</v>
      </c>
    </row>
    <row r="1245">
      <c r="A1245" s="2" t="inlineStr">
        <is>
          <t>Z202_31A_012023_MASSENA.CSV</t>
        </is>
      </c>
      <c r="B1245" s="2" t="inlineStr"/>
      <c r="C1245" s="2" t="inlineStr">
        <is>
          <t>MC#01</t>
        </is>
      </c>
      <c r="D1245" s="2" t="inlineStr">
        <is>
          <t>TRANSACTION</t>
        </is>
      </c>
      <c r="E1245" s="2" t="inlineStr">
        <is>
          <t>FILE202</t>
        </is>
      </c>
      <c r="F1245" s="2" t="inlineStr">
        <is>
          <t>ZZ2</t>
        </is>
      </c>
      <c r="G1245" s="3" t="inlineStr">
        <is>
          <t>0057</t>
        </is>
      </c>
      <c r="H1245" s="4" t="n">
        <v>44957</v>
      </c>
      <c r="I1245" s="2" t="inlineStr">
        <is>
          <t>18:45</t>
        </is>
      </c>
      <c r="J1245" s="3" t="inlineStr">
        <is>
          <t>0044</t>
        </is>
      </c>
      <c r="K1245" s="2" t="inlineStr"/>
      <c r="L1245" s="5" t="n">
        <v>0</v>
      </c>
      <c r="M1245" s="5" t="n">
        <v>0</v>
      </c>
    </row>
    <row r="1246">
      <c r="A1246" s="2" t="inlineStr">
        <is>
          <t>Z202_31A_012023_MASSENA.CSV</t>
        </is>
      </c>
      <c r="B1246" s="2" t="inlineStr"/>
      <c r="C1246" s="2" t="inlineStr">
        <is>
          <t>MC#01</t>
        </is>
      </c>
      <c r="D1246" s="2" t="inlineStr">
        <is>
          <t>TRANSACTION</t>
        </is>
      </c>
      <c r="E1246" s="2" t="inlineStr">
        <is>
          <t>FILE202</t>
        </is>
      </c>
      <c r="F1246" s="2" t="inlineStr">
        <is>
          <t>ZZ2</t>
        </is>
      </c>
      <c r="G1246" s="3" t="inlineStr">
        <is>
          <t>0057</t>
        </is>
      </c>
      <c r="H1246" s="4" t="n">
        <v>44957</v>
      </c>
      <c r="I1246" s="2" t="inlineStr">
        <is>
          <t>18:45</t>
        </is>
      </c>
      <c r="J1246" s="3" t="inlineStr">
        <is>
          <t>0045</t>
        </is>
      </c>
      <c r="K1246" s="2" t="inlineStr"/>
      <c r="L1246" s="5" t="n">
        <v>0</v>
      </c>
      <c r="M1246" s="5" t="n">
        <v>0</v>
      </c>
    </row>
    <row r="1247">
      <c r="A1247" s="2" t="inlineStr">
        <is>
          <t>Z202_31A_012023_MASSENA.CSV</t>
        </is>
      </c>
      <c r="B1247" s="2" t="inlineStr"/>
      <c r="C1247" s="2" t="inlineStr">
        <is>
          <t>MC#01</t>
        </is>
      </c>
      <c r="D1247" s="2" t="inlineStr">
        <is>
          <t>TRANSACTION</t>
        </is>
      </c>
      <c r="E1247" s="2" t="inlineStr">
        <is>
          <t>FILE202</t>
        </is>
      </c>
      <c r="F1247" s="2" t="inlineStr">
        <is>
          <t>ZZ2</t>
        </is>
      </c>
      <c r="G1247" s="3" t="inlineStr">
        <is>
          <t>0057</t>
        </is>
      </c>
      <c r="H1247" s="4" t="n">
        <v>44957</v>
      </c>
      <c r="I1247" s="2" t="inlineStr">
        <is>
          <t>18:45</t>
        </is>
      </c>
      <c r="J1247" s="3" t="inlineStr">
        <is>
          <t>0046</t>
        </is>
      </c>
      <c r="K1247" s="2" t="inlineStr"/>
      <c r="L1247" s="5" t="n">
        <v>0</v>
      </c>
      <c r="M1247" s="5" t="n">
        <v>0</v>
      </c>
    </row>
    <row r="1248">
      <c r="A1248" s="2" t="inlineStr">
        <is>
          <t>Z202_31A_012023_MASSENA.CSV</t>
        </is>
      </c>
      <c r="B1248" s="2" t="inlineStr"/>
      <c r="C1248" s="2" t="inlineStr">
        <is>
          <t>MC#01</t>
        </is>
      </c>
      <c r="D1248" s="2" t="inlineStr">
        <is>
          <t>TRANSACTION</t>
        </is>
      </c>
      <c r="E1248" s="2" t="inlineStr">
        <is>
          <t>FILE202</t>
        </is>
      </c>
      <c r="F1248" s="2" t="inlineStr">
        <is>
          <t>ZZ2</t>
        </is>
      </c>
      <c r="G1248" s="3" t="inlineStr">
        <is>
          <t>0057</t>
        </is>
      </c>
      <c r="H1248" s="4" t="n">
        <v>44957</v>
      </c>
      <c r="I1248" s="2" t="inlineStr">
        <is>
          <t>18:45</t>
        </is>
      </c>
      <c r="J1248" s="3" t="inlineStr">
        <is>
          <t>0047</t>
        </is>
      </c>
      <c r="K1248" s="2" t="inlineStr"/>
      <c r="L1248" s="5" t="n">
        <v>0</v>
      </c>
      <c r="M1248" s="5" t="n">
        <v>0</v>
      </c>
    </row>
    <row r="1249">
      <c r="A1249" s="2" t="inlineStr">
        <is>
          <t>Z202_31A_012023_MASSENA.CSV</t>
        </is>
      </c>
      <c r="B1249" s="2" t="inlineStr"/>
      <c r="C1249" s="2" t="inlineStr">
        <is>
          <t>MC#01</t>
        </is>
      </c>
      <c r="D1249" s="2" t="inlineStr">
        <is>
          <t>TRANSACTION</t>
        </is>
      </c>
      <c r="E1249" s="2" t="inlineStr">
        <is>
          <t>FILE202</t>
        </is>
      </c>
      <c r="F1249" s="2" t="inlineStr">
        <is>
          <t>ZZ2</t>
        </is>
      </c>
      <c r="G1249" s="3" t="inlineStr">
        <is>
          <t>0057</t>
        </is>
      </c>
      <c r="H1249" s="4" t="n">
        <v>44957</v>
      </c>
      <c r="I1249" s="2" t="inlineStr">
        <is>
          <t>18:45</t>
        </is>
      </c>
      <c r="J1249" s="3" t="inlineStr">
        <is>
          <t>0048</t>
        </is>
      </c>
      <c r="K1249" s="2" t="inlineStr"/>
      <c r="L1249" s="5" t="n">
        <v>0</v>
      </c>
      <c r="M1249" s="5" t="n">
        <v>0</v>
      </c>
    </row>
    <row r="1250">
      <c r="A1250" s="2" t="inlineStr">
        <is>
          <t>Z202_31A_012023_MASSENA.CSV</t>
        </is>
      </c>
      <c r="B1250" s="2" t="inlineStr"/>
      <c r="C1250" s="2" t="inlineStr">
        <is>
          <t>MC#01</t>
        </is>
      </c>
      <c r="D1250" s="2" t="inlineStr">
        <is>
          <t>TRANSACTION</t>
        </is>
      </c>
      <c r="E1250" s="2" t="inlineStr">
        <is>
          <t>FILE202</t>
        </is>
      </c>
      <c r="F1250" s="2" t="inlineStr">
        <is>
          <t>ZZ2</t>
        </is>
      </c>
      <c r="G1250" s="3" t="inlineStr">
        <is>
          <t>0057</t>
        </is>
      </c>
      <c r="H1250" s="4" t="n">
        <v>44957</v>
      </c>
      <c r="I1250" s="2" t="inlineStr">
        <is>
          <t>18:45</t>
        </is>
      </c>
      <c r="J1250" s="3" t="inlineStr">
        <is>
          <t>0049</t>
        </is>
      </c>
      <c r="K1250" s="2" t="inlineStr"/>
      <c r="L1250" s="5" t="n">
        <v>0</v>
      </c>
      <c r="M1250" s="5" t="n">
        <v>0</v>
      </c>
    </row>
    <row r="1251">
      <c r="A1251" s="2" t="inlineStr">
        <is>
          <t>Z202_31A_012023_MASSENA.CSV</t>
        </is>
      </c>
      <c r="B1251" s="2" t="inlineStr"/>
      <c r="C1251" s="2" t="inlineStr">
        <is>
          <t>MC#01</t>
        </is>
      </c>
      <c r="D1251" s="2" t="inlineStr">
        <is>
          <t>TRANSACTION</t>
        </is>
      </c>
      <c r="E1251" s="2" t="inlineStr">
        <is>
          <t>FILE202</t>
        </is>
      </c>
      <c r="F1251" s="2" t="inlineStr">
        <is>
          <t>ZZ2</t>
        </is>
      </c>
      <c r="G1251" s="3" t="inlineStr">
        <is>
          <t>0057</t>
        </is>
      </c>
      <c r="H1251" s="4" t="n">
        <v>44957</v>
      </c>
      <c r="I1251" s="2" t="inlineStr">
        <is>
          <t>18:45</t>
        </is>
      </c>
      <c r="J1251" s="3" t="inlineStr">
        <is>
          <t>0050</t>
        </is>
      </c>
      <c r="K1251" s="2" t="inlineStr"/>
      <c r="L1251" s="5" t="n">
        <v>0</v>
      </c>
      <c r="M1251" s="5" t="n">
        <v>0</v>
      </c>
    </row>
  </sheetData>
  <autoFilter ref="A1:M1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Z002_01_112023_MASSENA.CSV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0019</t>
        </is>
      </c>
      <c r="H2" s="4" t="n">
        <v>45261</v>
      </c>
      <c r="I2" s="2" t="inlineStr">
        <is>
          <t>14:19</t>
        </is>
      </c>
      <c r="J2" s="3" t="inlineStr">
        <is>
          <t>0001</t>
        </is>
      </c>
      <c r="K2" s="2" t="inlineStr">
        <is>
          <t>ESPECES</t>
        </is>
      </c>
      <c r="L2" s="5" t="n">
        <v>796</v>
      </c>
      <c r="M2" s="5" t="n">
        <v>466079.5</v>
      </c>
      <c r="N2" s="6" t="n">
        <v>2023</v>
      </c>
      <c r="O2" s="5" t="inlineStr">
        <is>
          <t>2023-11</t>
        </is>
      </c>
    </row>
    <row r="3">
      <c r="A3" s="2" t="inlineStr">
        <is>
          <t>Z002_01_112023_MASSENA.CSV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0019</t>
        </is>
      </c>
      <c r="H3" s="4" t="n">
        <v>45261</v>
      </c>
      <c r="I3" s="2" t="inlineStr">
        <is>
          <t>14:19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  <c r="N3" s="6" t="n">
        <v>2023</v>
      </c>
      <c r="O3" s="5" t="inlineStr">
        <is>
          <t>2023-11</t>
        </is>
      </c>
    </row>
    <row r="4">
      <c r="A4" s="2" t="inlineStr">
        <is>
          <t>Z002_01_112023_MASSENA.CSV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0019</t>
        </is>
      </c>
      <c r="H4" s="4" t="n">
        <v>45261</v>
      </c>
      <c r="I4" s="2" t="inlineStr">
        <is>
          <t>14:19</t>
        </is>
      </c>
      <c r="J4" s="3" t="inlineStr">
        <is>
          <t>0003</t>
        </is>
      </c>
      <c r="K4" s="2" t="inlineStr">
        <is>
          <t>CARTES</t>
        </is>
      </c>
      <c r="L4" s="5" t="n">
        <v>286</v>
      </c>
      <c r="M4" s="5" t="n">
        <v>243418</v>
      </c>
      <c r="N4" s="6" t="n">
        <v>2023</v>
      </c>
      <c r="O4" s="5" t="inlineStr">
        <is>
          <t>2023-11</t>
        </is>
      </c>
    </row>
    <row r="5">
      <c r="A5" s="2" t="inlineStr">
        <is>
          <t>Z002_01_112023_MASSENA.CSV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0019</t>
        </is>
      </c>
      <c r="H5" s="4" t="n">
        <v>45261</v>
      </c>
      <c r="I5" s="2" t="inlineStr">
        <is>
          <t>14:19</t>
        </is>
      </c>
      <c r="J5" s="3" t="inlineStr">
        <is>
          <t>0004</t>
        </is>
      </c>
      <c r="K5" s="2" t="inlineStr">
        <is>
          <t>CHEQUES</t>
        </is>
      </c>
      <c r="L5" s="5" t="n">
        <v>2</v>
      </c>
      <c r="M5" s="5" t="n">
        <v>7029</v>
      </c>
      <c r="N5" s="6" t="n">
        <v>2023</v>
      </c>
      <c r="O5" s="5" t="inlineStr">
        <is>
          <t>2023-11</t>
        </is>
      </c>
    </row>
    <row r="6">
      <c r="A6" s="2" t="inlineStr">
        <is>
          <t>Z002_01_112023_MASSENA.CSV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0019</t>
        </is>
      </c>
      <c r="H6" s="4" t="n">
        <v>45261</v>
      </c>
      <c r="I6" s="2" t="inlineStr">
        <is>
          <t>14:19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  <c r="N6" s="6" t="n">
        <v>2023</v>
      </c>
      <c r="O6" s="5" t="inlineStr">
        <is>
          <t>2023-11</t>
        </is>
      </c>
    </row>
    <row r="7">
      <c r="A7" s="2" t="inlineStr">
        <is>
          <t>Z002_01_112023_MASSENA.CSV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0019</t>
        </is>
      </c>
      <c r="H7" s="4" t="n">
        <v>45261</v>
      </c>
      <c r="I7" s="2" t="inlineStr">
        <is>
          <t>14:19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  <c r="N7" s="6" t="n">
        <v>2023</v>
      </c>
      <c r="O7" s="5" t="inlineStr">
        <is>
          <t>2023-11</t>
        </is>
      </c>
    </row>
    <row r="8">
      <c r="A8" s="2" t="inlineStr">
        <is>
          <t>Z002_01_112023_MASSENA.CSV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0019</t>
        </is>
      </c>
      <c r="H8" s="4" t="n">
        <v>45261</v>
      </c>
      <c r="I8" s="2" t="inlineStr">
        <is>
          <t>14:19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  <c r="N8" s="6" t="n">
        <v>2023</v>
      </c>
      <c r="O8" s="5" t="inlineStr">
        <is>
          <t>2023-11</t>
        </is>
      </c>
    </row>
    <row r="9">
      <c r="A9" s="2" t="inlineStr">
        <is>
          <t>Z002_01_112023_MASSENA.CSV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0019</t>
        </is>
      </c>
      <c r="H9" s="4" t="n">
        <v>45261</v>
      </c>
      <c r="I9" s="2" t="inlineStr">
        <is>
          <t>14:19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  <c r="N9" s="6" t="n">
        <v>2023</v>
      </c>
      <c r="O9" s="5" t="inlineStr">
        <is>
          <t>2023-11</t>
        </is>
      </c>
    </row>
    <row r="10">
      <c r="A10" s="2" t="inlineStr">
        <is>
          <t>Z002_01_112023_MASSENA.CSV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0019</t>
        </is>
      </c>
      <c r="H10" s="4" t="n">
        <v>45261</v>
      </c>
      <c r="I10" s="2" t="inlineStr">
        <is>
          <t>14:19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  <c r="N10" s="6" t="n">
        <v>2023</v>
      </c>
      <c r="O10" s="5" t="inlineStr">
        <is>
          <t>2023-11</t>
        </is>
      </c>
    </row>
    <row r="11">
      <c r="A11" s="2" t="inlineStr">
        <is>
          <t>Z002_01_112023_MASSENA.CSV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0019</t>
        </is>
      </c>
      <c r="H11" s="4" t="n">
        <v>45261</v>
      </c>
      <c r="I11" s="2" t="inlineStr">
        <is>
          <t>14:19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  <c r="N11" s="6" t="n">
        <v>2023</v>
      </c>
      <c r="O11" s="5" t="inlineStr">
        <is>
          <t>2023-11</t>
        </is>
      </c>
    </row>
    <row r="12">
      <c r="A12" s="2" t="inlineStr">
        <is>
          <t>Z002_01_112023_MASSENA.CSV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0019</t>
        </is>
      </c>
      <c r="H12" s="4" t="n">
        <v>45261</v>
      </c>
      <c r="I12" s="2" t="inlineStr">
        <is>
          <t>14:19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  <c r="N12" s="6" t="n">
        <v>2023</v>
      </c>
      <c r="O12" s="5" t="inlineStr">
        <is>
          <t>2023-11</t>
        </is>
      </c>
    </row>
    <row r="13">
      <c r="A13" s="2" t="inlineStr">
        <is>
          <t>Z002_01_112023_MASSENA.CSV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0019</t>
        </is>
      </c>
      <c r="H13" s="4" t="n">
        <v>45261</v>
      </c>
      <c r="I13" s="2" t="inlineStr">
        <is>
          <t>14:19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  <c r="N13" s="6" t="n">
        <v>2023</v>
      </c>
      <c r="O13" s="5" t="inlineStr">
        <is>
          <t>2023-11</t>
        </is>
      </c>
    </row>
    <row r="14">
      <c r="A14" s="2" t="inlineStr">
        <is>
          <t>Z002_01_112023_MASSENA.CSV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0019</t>
        </is>
      </c>
      <c r="H14" s="4" t="n">
        <v>45261</v>
      </c>
      <c r="I14" s="2" t="inlineStr">
        <is>
          <t>14:19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  <c r="N14" s="6" t="n">
        <v>2023</v>
      </c>
      <c r="O14" s="5" t="inlineStr">
        <is>
          <t>2023-11</t>
        </is>
      </c>
    </row>
    <row r="15">
      <c r="A15" s="2" t="inlineStr">
        <is>
          <t>Z002_01_112023_MASSENA.CSV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0019</t>
        </is>
      </c>
      <c r="H15" s="4" t="n">
        <v>45261</v>
      </c>
      <c r="I15" s="2" t="inlineStr">
        <is>
          <t>14:19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  <c r="N15" s="6" t="n">
        <v>2023</v>
      </c>
      <c r="O15" s="5" t="inlineStr">
        <is>
          <t>2023-11</t>
        </is>
      </c>
    </row>
    <row r="16">
      <c r="A16" s="2" t="inlineStr">
        <is>
          <t>Z002_01_112023_MASSENA.CSV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0019</t>
        </is>
      </c>
      <c r="H16" s="4" t="n">
        <v>45261</v>
      </c>
      <c r="I16" s="2" t="inlineStr">
        <is>
          <t>14:19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  <c r="N16" s="6" t="n">
        <v>2023</v>
      </c>
      <c r="O16" s="5" t="inlineStr">
        <is>
          <t>2023-11</t>
        </is>
      </c>
    </row>
    <row r="17">
      <c r="A17" s="2" t="inlineStr">
        <is>
          <t>Z002_01_112023_MASSENA.CSV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0019</t>
        </is>
      </c>
      <c r="H17" s="4" t="n">
        <v>45261</v>
      </c>
      <c r="I17" s="2" t="inlineStr">
        <is>
          <t>14:19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  <c r="N17" s="6" t="n">
        <v>2023</v>
      </c>
      <c r="O17" s="5" t="inlineStr">
        <is>
          <t>2023-11</t>
        </is>
      </c>
    </row>
    <row r="18">
      <c r="A18" s="2" t="inlineStr">
        <is>
          <t>Z002_01_112023_MASSENA.CSV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0019</t>
        </is>
      </c>
      <c r="H18" s="4" t="n">
        <v>45261</v>
      </c>
      <c r="I18" s="2" t="inlineStr">
        <is>
          <t>14:19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  <c r="N18" s="6" t="n">
        <v>2023</v>
      </c>
      <c r="O18" s="5" t="inlineStr">
        <is>
          <t>2023-11</t>
        </is>
      </c>
    </row>
    <row r="19">
      <c r="A19" s="2" t="inlineStr">
        <is>
          <t>Z002_01_112023_MASSENA.CSV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0019</t>
        </is>
      </c>
      <c r="H19" s="4" t="n">
        <v>45261</v>
      </c>
      <c r="I19" s="2" t="inlineStr">
        <is>
          <t>14:19</t>
        </is>
      </c>
      <c r="J19" s="3" t="inlineStr">
        <is>
          <t>0018</t>
        </is>
      </c>
      <c r="K19" s="2" t="inlineStr">
        <is>
          <t>CORRECTION</t>
        </is>
      </c>
      <c r="L19" s="5" t="n">
        <v>4</v>
      </c>
      <c r="M19" s="5" t="n">
        <v>360.9</v>
      </c>
      <c r="N19" s="6" t="n">
        <v>2023</v>
      </c>
      <c r="O19" s="5" t="inlineStr">
        <is>
          <t>2023-11</t>
        </is>
      </c>
    </row>
    <row r="20">
      <c r="A20" s="2" t="inlineStr">
        <is>
          <t>Z002_01_112023_MASSENA.CSV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0019</t>
        </is>
      </c>
      <c r="H20" s="4" t="n">
        <v>45261</v>
      </c>
      <c r="I20" s="2" t="inlineStr">
        <is>
          <t>14:19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  <c r="N20" s="6" t="n">
        <v>2023</v>
      </c>
      <c r="O20" s="5" t="inlineStr">
        <is>
          <t>2023-11</t>
        </is>
      </c>
    </row>
    <row r="21">
      <c r="A21" s="2" t="inlineStr">
        <is>
          <t>Z002_01_112023_MASSENA.CSV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0019</t>
        </is>
      </c>
      <c r="H21" s="4" t="n">
        <v>45261</v>
      </c>
      <c r="I21" s="2" t="inlineStr">
        <is>
          <t>14:19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  <c r="N21" s="6" t="n">
        <v>2023</v>
      </c>
      <c r="O21" s="5" t="inlineStr">
        <is>
          <t>2023-11</t>
        </is>
      </c>
    </row>
    <row r="22">
      <c r="A22" s="2" t="inlineStr">
        <is>
          <t>Z002_01_112023_MASSENA.CSV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0019</t>
        </is>
      </c>
      <c r="H22" s="4" t="n">
        <v>45261</v>
      </c>
      <c r="I22" s="2" t="inlineStr">
        <is>
          <t>14:19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  <c r="N22" s="6" t="n">
        <v>2023</v>
      </c>
      <c r="O22" s="5" t="inlineStr">
        <is>
          <t>2023-11</t>
        </is>
      </c>
    </row>
    <row r="23">
      <c r="A23" s="2" t="inlineStr">
        <is>
          <t>Z002_01_112023_MASSENA.CSV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0019</t>
        </is>
      </c>
      <c r="H23" s="4" t="n">
        <v>45261</v>
      </c>
      <c r="I23" s="2" t="inlineStr">
        <is>
          <t>14:19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  <c r="N23" s="6" t="n">
        <v>2023</v>
      </c>
      <c r="O23" s="5" t="inlineStr">
        <is>
          <t>2023-11</t>
        </is>
      </c>
    </row>
    <row r="24">
      <c r="A24" s="2" t="inlineStr">
        <is>
          <t>Z002_01_112023_MASSENA.CSV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0019</t>
        </is>
      </c>
      <c r="H24" s="4" t="n">
        <v>45261</v>
      </c>
      <c r="I24" s="2" t="inlineStr">
        <is>
          <t>14:19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  <c r="N24" s="6" t="n">
        <v>2023</v>
      </c>
      <c r="O24" s="5" t="inlineStr">
        <is>
          <t>2023-11</t>
        </is>
      </c>
    </row>
    <row r="25">
      <c r="A25" s="2" t="inlineStr">
        <is>
          <t>Z002_01_112023_MASSENA.CSV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0019</t>
        </is>
      </c>
      <c r="H25" s="4" t="n">
        <v>45261</v>
      </c>
      <c r="I25" s="2" t="inlineStr">
        <is>
          <t>14:19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  <c r="N25" s="6" t="n">
        <v>2023</v>
      </c>
      <c r="O25" s="5" t="inlineStr">
        <is>
          <t>2023-11</t>
        </is>
      </c>
    </row>
    <row r="26">
      <c r="A26" s="2" t="inlineStr">
        <is>
          <t>Z002_01_112023_MASSENA.CSV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0019</t>
        </is>
      </c>
      <c r="H26" s="4" t="n">
        <v>45261</v>
      </c>
      <c r="I26" s="2" t="inlineStr">
        <is>
          <t>14:19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  <c r="N26" s="6" t="n">
        <v>2023</v>
      </c>
      <c r="O26" s="5" t="inlineStr">
        <is>
          <t>2023-11</t>
        </is>
      </c>
    </row>
    <row r="27">
      <c r="A27" s="2" t="inlineStr">
        <is>
          <t>Z002_01_112023_MASSENA.CSV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0019</t>
        </is>
      </c>
      <c r="H27" s="4" t="n">
        <v>45261</v>
      </c>
      <c r="I27" s="2" t="inlineStr">
        <is>
          <t>14:19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  <c r="N27" s="6" t="n">
        <v>2023</v>
      </c>
      <c r="O27" s="5" t="inlineStr">
        <is>
          <t>2023-11</t>
        </is>
      </c>
    </row>
    <row r="28">
      <c r="A28" s="2" t="inlineStr">
        <is>
          <t>Z002_01_112023_MASSENA.CSV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0019</t>
        </is>
      </c>
      <c r="H28" s="4" t="n">
        <v>45261</v>
      </c>
      <c r="I28" s="2" t="inlineStr">
        <is>
          <t>14:19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  <c r="N28" s="6" t="n">
        <v>2023</v>
      </c>
      <c r="O28" s="5" t="inlineStr">
        <is>
          <t>2023-11</t>
        </is>
      </c>
    </row>
    <row r="29">
      <c r="A29" s="2" t="inlineStr">
        <is>
          <t>Z002_01_112023_MASSENA.CSV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0019</t>
        </is>
      </c>
      <c r="H29" s="4" t="n">
        <v>45261</v>
      </c>
      <c r="I29" s="2" t="inlineStr">
        <is>
          <t>14:19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  <c r="N29" s="6" t="n">
        <v>2023</v>
      </c>
      <c r="O29" s="5" t="inlineStr">
        <is>
          <t>2023-11</t>
        </is>
      </c>
    </row>
    <row r="30">
      <c r="A30" s="2" t="inlineStr">
        <is>
          <t>Z002_01_112023_MASSENA.CSV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0019</t>
        </is>
      </c>
      <c r="H30" s="4" t="n">
        <v>45261</v>
      </c>
      <c r="I30" s="2" t="inlineStr">
        <is>
          <t>14:19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  <c r="N30" s="6" t="n">
        <v>2023</v>
      </c>
      <c r="O30" s="5" t="inlineStr">
        <is>
          <t>2023-11</t>
        </is>
      </c>
    </row>
    <row r="31">
      <c r="A31" s="2" t="inlineStr">
        <is>
          <t>Z002_01_112023_MASSENA.CSV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0019</t>
        </is>
      </c>
      <c r="H31" s="4" t="n">
        <v>45261</v>
      </c>
      <c r="I31" s="2" t="inlineStr">
        <is>
          <t>14:19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  <c r="N31" s="6" t="n">
        <v>2023</v>
      </c>
      <c r="O31" s="5" t="inlineStr">
        <is>
          <t>2023-11</t>
        </is>
      </c>
    </row>
    <row r="32">
      <c r="A32" s="2" t="inlineStr">
        <is>
          <t>Z002_01_112023_MASSENA.CSV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0019</t>
        </is>
      </c>
      <c r="H32" s="4" t="n">
        <v>45261</v>
      </c>
      <c r="I32" s="2" t="inlineStr">
        <is>
          <t>14:19</t>
        </is>
      </c>
      <c r="J32" s="3" t="inlineStr">
        <is>
          <t>0031</t>
        </is>
      </c>
      <c r="K32" s="2" t="inlineStr">
        <is>
          <t>REF./TIROIR</t>
        </is>
      </c>
      <c r="L32" s="5" t="n">
        <v>5</v>
      </c>
      <c r="M32" s="5" t="n">
        <v>0</v>
      </c>
      <c r="N32" s="6" t="n">
        <v>2023</v>
      </c>
      <c r="O32" s="5" t="inlineStr">
        <is>
          <t>2023-11</t>
        </is>
      </c>
    </row>
    <row r="33">
      <c r="A33" s="2" t="inlineStr">
        <is>
          <t>Z002_01_112023_MASSENA.CSV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0019</t>
        </is>
      </c>
      <c r="H33" s="4" t="n">
        <v>45261</v>
      </c>
      <c r="I33" s="2" t="inlineStr">
        <is>
          <t>14:19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  <c r="N33" s="6" t="n">
        <v>2023</v>
      </c>
      <c r="O33" s="5" t="inlineStr">
        <is>
          <t>2023-11</t>
        </is>
      </c>
    </row>
    <row r="34">
      <c r="A34" s="2" t="inlineStr">
        <is>
          <t>Z002_01_112023_MASSENA.CSV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0019</t>
        </is>
      </c>
      <c r="H34" s="4" t="n">
        <v>45261</v>
      </c>
      <c r="I34" s="2" t="inlineStr">
        <is>
          <t>14:19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  <c r="N34" s="6" t="n">
        <v>2023</v>
      </c>
      <c r="O34" s="5" t="inlineStr">
        <is>
          <t>2023-11</t>
        </is>
      </c>
    </row>
    <row r="35">
      <c r="A35" s="2" t="inlineStr">
        <is>
          <t>Z002_01_112023_MASSENA.CSV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0019</t>
        </is>
      </c>
      <c r="H35" s="4" t="n">
        <v>45261</v>
      </c>
      <c r="I35" s="2" t="inlineStr">
        <is>
          <t>14:19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  <c r="N35" s="6" t="n">
        <v>2023</v>
      </c>
      <c r="O35" s="5" t="inlineStr">
        <is>
          <t>2023-11</t>
        </is>
      </c>
    </row>
    <row r="36">
      <c r="A36" s="2" t="inlineStr">
        <is>
          <t>Z002_01_112023_MASSENA.CSV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0019</t>
        </is>
      </c>
      <c r="H36" s="4" t="n">
        <v>45261</v>
      </c>
      <c r="I36" s="2" t="inlineStr">
        <is>
          <t>14:19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  <c r="N36" s="6" t="n">
        <v>2023</v>
      </c>
      <c r="O36" s="5" t="inlineStr">
        <is>
          <t>2023-11</t>
        </is>
      </c>
    </row>
    <row r="37">
      <c r="A37" s="2" t="inlineStr">
        <is>
          <t>Z002_01_112023_MASSENA.CSV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0019</t>
        </is>
      </c>
      <c r="H37" s="4" t="n">
        <v>45261</v>
      </c>
      <c r="I37" s="2" t="inlineStr">
        <is>
          <t>14:19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  <c r="N37" s="6" t="n">
        <v>2023</v>
      </c>
      <c r="O37" s="5" t="inlineStr">
        <is>
          <t>2023-11</t>
        </is>
      </c>
    </row>
    <row r="38">
      <c r="A38" s="2" t="inlineStr">
        <is>
          <t>Z002_01_112023_MASSENA.CSV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0019</t>
        </is>
      </c>
      <c r="H38" s="4" t="n">
        <v>45261</v>
      </c>
      <c r="I38" s="2" t="inlineStr">
        <is>
          <t>14:19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  <c r="N38" s="6" t="n">
        <v>2023</v>
      </c>
      <c r="O38" s="5" t="inlineStr">
        <is>
          <t>2023-11</t>
        </is>
      </c>
    </row>
    <row r="39">
      <c r="A39" s="2" t="inlineStr">
        <is>
          <t>Z002_01_112023_MASSENA.CSV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0019</t>
        </is>
      </c>
      <c r="H39" s="4" t="n">
        <v>45261</v>
      </c>
      <c r="I39" s="2" t="inlineStr">
        <is>
          <t>14:19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  <c r="N39" s="6" t="n">
        <v>2023</v>
      </c>
      <c r="O39" s="5" t="inlineStr">
        <is>
          <t>2023-11</t>
        </is>
      </c>
    </row>
    <row r="40">
      <c r="A40" s="2" t="inlineStr">
        <is>
          <t>Z002_01_112023_MASSENA.CSV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0019</t>
        </is>
      </c>
      <c r="H40" s="4" t="n">
        <v>45261</v>
      </c>
      <c r="I40" s="2" t="inlineStr">
        <is>
          <t>14:19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  <c r="N40" s="6" t="n">
        <v>2023</v>
      </c>
      <c r="O40" s="5" t="inlineStr">
        <is>
          <t>2023-11</t>
        </is>
      </c>
    </row>
    <row r="41">
      <c r="A41" s="2" t="inlineStr">
        <is>
          <t>Z002_01_112023_MASSENA.CSV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0019</t>
        </is>
      </c>
      <c r="H41" s="4" t="n">
        <v>45261</v>
      </c>
      <c r="I41" s="2" t="inlineStr">
        <is>
          <t>14:19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  <c r="N41" s="6" t="n">
        <v>2023</v>
      </c>
      <c r="O41" s="5" t="inlineStr">
        <is>
          <t>2023-11</t>
        </is>
      </c>
    </row>
    <row r="42">
      <c r="A42" s="2" t="inlineStr">
        <is>
          <t>Z002_01_112023_MASSENA.CSV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0019</t>
        </is>
      </c>
      <c r="H42" s="4" t="n">
        <v>45261</v>
      </c>
      <c r="I42" s="2" t="inlineStr">
        <is>
          <t>14:19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  <c r="N42" s="6" t="n">
        <v>2023</v>
      </c>
      <c r="O42" s="5" t="inlineStr">
        <is>
          <t>2023-11</t>
        </is>
      </c>
    </row>
    <row r="43">
      <c r="A43" s="2" t="inlineStr">
        <is>
          <t>Z002_01_112023_MASSENA.CSV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0019</t>
        </is>
      </c>
      <c r="H43" s="4" t="n">
        <v>45261</v>
      </c>
      <c r="I43" s="2" t="inlineStr">
        <is>
          <t>14:19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  <c r="N43" s="6" t="n">
        <v>2023</v>
      </c>
      <c r="O43" s="5" t="inlineStr">
        <is>
          <t>2023-11</t>
        </is>
      </c>
    </row>
    <row r="44">
      <c r="A44" s="2" t="inlineStr">
        <is>
          <t>Z002_01_112023_MASSENA.CSV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0019</t>
        </is>
      </c>
      <c r="H44" s="4" t="n">
        <v>45261</v>
      </c>
      <c r="I44" s="2" t="inlineStr">
        <is>
          <t>14:19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  <c r="N44" s="6" t="n">
        <v>2023</v>
      </c>
      <c r="O44" s="5" t="inlineStr">
        <is>
          <t>2023-11</t>
        </is>
      </c>
    </row>
    <row r="45">
      <c r="A45" s="2" t="inlineStr">
        <is>
          <t>Z002_01_112023_MASSENA.CSV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0019</t>
        </is>
      </c>
      <c r="H45" s="4" t="n">
        <v>45261</v>
      </c>
      <c r="I45" s="2" t="inlineStr">
        <is>
          <t>14:19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  <c r="N45" s="6" t="n">
        <v>2023</v>
      </c>
      <c r="O45" s="5" t="inlineStr">
        <is>
          <t>2023-11</t>
        </is>
      </c>
    </row>
    <row r="46">
      <c r="A46" s="2" t="inlineStr">
        <is>
          <t>Z002_01_112023_MASSENA.CSV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0019</t>
        </is>
      </c>
      <c r="H46" s="4" t="n">
        <v>45261</v>
      </c>
      <c r="I46" s="2" t="inlineStr">
        <is>
          <t>14:19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  <c r="N46" s="6" t="n">
        <v>2023</v>
      </c>
      <c r="O46" s="5" t="inlineStr">
        <is>
          <t>2023-11</t>
        </is>
      </c>
    </row>
    <row r="47">
      <c r="A47" s="2" t="inlineStr">
        <is>
          <t>Z002_01_112023_MASSENA.CSV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0019</t>
        </is>
      </c>
      <c r="H47" s="4" t="n">
        <v>45261</v>
      </c>
      <c r="I47" s="2" t="inlineStr">
        <is>
          <t>14:19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  <c r="N47" s="6" t="n">
        <v>2023</v>
      </c>
      <c r="O47" s="5" t="inlineStr">
        <is>
          <t>2023-11</t>
        </is>
      </c>
    </row>
    <row r="48">
      <c r="A48" s="2" t="inlineStr">
        <is>
          <t>Z002_01_112023_MASSENA.CSV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0019</t>
        </is>
      </c>
      <c r="H48" s="4" t="n">
        <v>45261</v>
      </c>
      <c r="I48" s="2" t="inlineStr">
        <is>
          <t>14:19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  <c r="N48" s="6" t="n">
        <v>2023</v>
      </c>
      <c r="O48" s="5" t="inlineStr">
        <is>
          <t>2023-11</t>
        </is>
      </c>
    </row>
    <row r="49">
      <c r="A49" s="2" t="inlineStr">
        <is>
          <t>Z002_01_112023_MASSENA.CSV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0019</t>
        </is>
      </c>
      <c r="H49" s="4" t="n">
        <v>45261</v>
      </c>
      <c r="I49" s="2" t="inlineStr">
        <is>
          <t>14:19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  <c r="N49" s="6" t="n">
        <v>2023</v>
      </c>
      <c r="O49" s="5" t="inlineStr">
        <is>
          <t>2023-11</t>
        </is>
      </c>
    </row>
    <row r="50">
      <c r="A50" s="2" t="inlineStr">
        <is>
          <t>Z002_01_112023_MASSENA.CSV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0019</t>
        </is>
      </c>
      <c r="H50" s="4" t="n">
        <v>45261</v>
      </c>
      <c r="I50" s="2" t="inlineStr">
        <is>
          <t>14:19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  <c r="N50" s="6" t="n">
        <v>2023</v>
      </c>
      <c r="O50" s="5" t="inlineStr">
        <is>
          <t>2023-11</t>
        </is>
      </c>
    </row>
    <row r="51">
      <c r="A51" s="2" t="inlineStr">
        <is>
          <t>Z002_01_112023_MASSENA.CSV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0019</t>
        </is>
      </c>
      <c r="H51" s="4" t="n">
        <v>45261</v>
      </c>
      <c r="I51" s="2" t="inlineStr">
        <is>
          <t>14:19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  <c r="N51" s="6" t="n">
        <v>2023</v>
      </c>
      <c r="O51" s="5" t="inlineStr">
        <is>
          <t>2023-11</t>
        </is>
      </c>
    </row>
    <row r="52">
      <c r="A52" s="2" t="inlineStr">
        <is>
          <t>Z102_01A_112023_MASSENA.CSV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0071</t>
        </is>
      </c>
      <c r="H52" s="4" t="n">
        <v>45261</v>
      </c>
      <c r="I52" s="2" t="inlineStr">
        <is>
          <t>14:21</t>
        </is>
      </c>
      <c r="J52" s="3" t="inlineStr">
        <is>
          <t>0001</t>
        </is>
      </c>
      <c r="K52" s="2" t="inlineStr">
        <is>
          <t>ESPECES</t>
        </is>
      </c>
      <c r="L52" s="5" t="n">
        <v>4</v>
      </c>
      <c r="M52" s="5" t="n">
        <v>1186</v>
      </c>
      <c r="N52" s="6" t="n">
        <v>2023</v>
      </c>
      <c r="O52" s="5" t="inlineStr">
        <is>
          <t>2023-11</t>
        </is>
      </c>
    </row>
    <row r="53">
      <c r="A53" s="2" t="inlineStr">
        <is>
          <t>Z102_01A_112023_MASSENA.CSV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0071</t>
        </is>
      </c>
      <c r="H53" s="4" t="n">
        <v>45261</v>
      </c>
      <c r="I53" s="2" t="inlineStr">
        <is>
          <t>14:21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  <c r="N53" s="6" t="n">
        <v>2023</v>
      </c>
      <c r="O53" s="5" t="inlineStr">
        <is>
          <t>2023-11</t>
        </is>
      </c>
    </row>
    <row r="54">
      <c r="A54" s="2" t="inlineStr">
        <is>
          <t>Z102_01A_112023_MASSENA.CSV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0071</t>
        </is>
      </c>
      <c r="H54" s="4" t="n">
        <v>45261</v>
      </c>
      <c r="I54" s="2" t="inlineStr">
        <is>
          <t>14:21</t>
        </is>
      </c>
      <c r="J54" s="3" t="inlineStr">
        <is>
          <t>0003</t>
        </is>
      </c>
      <c r="K54" s="2" t="inlineStr">
        <is>
          <t>CARTES</t>
        </is>
      </c>
      <c r="L54" s="5" t="n">
        <v>2</v>
      </c>
      <c r="M54" s="5" t="n">
        <v>5204</v>
      </c>
      <c r="N54" s="6" t="n">
        <v>2023</v>
      </c>
      <c r="O54" s="5" t="inlineStr">
        <is>
          <t>2023-11</t>
        </is>
      </c>
    </row>
    <row r="55">
      <c r="A55" s="2" t="inlineStr">
        <is>
          <t>Z102_01A_112023_MASSENA.CSV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0071</t>
        </is>
      </c>
      <c r="H55" s="4" t="n">
        <v>45261</v>
      </c>
      <c r="I55" s="2" t="inlineStr">
        <is>
          <t>14:21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5" t="n">
        <v>0</v>
      </c>
      <c r="N55" s="6" t="n">
        <v>2023</v>
      </c>
      <c r="O55" s="5" t="inlineStr">
        <is>
          <t>2023-11</t>
        </is>
      </c>
    </row>
    <row r="56">
      <c r="A56" s="2" t="inlineStr">
        <is>
          <t>Z102_01A_112023_MASSENA.CSV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0071</t>
        </is>
      </c>
      <c r="H56" s="4" t="n">
        <v>45261</v>
      </c>
      <c r="I56" s="2" t="inlineStr">
        <is>
          <t>14:21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  <c r="N56" s="6" t="n">
        <v>2023</v>
      </c>
      <c r="O56" s="5" t="inlineStr">
        <is>
          <t>2023-11</t>
        </is>
      </c>
    </row>
    <row r="57">
      <c r="A57" s="2" t="inlineStr">
        <is>
          <t>Z102_01A_112023_MASSENA.CSV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0071</t>
        </is>
      </c>
      <c r="H57" s="4" t="n">
        <v>45261</v>
      </c>
      <c r="I57" s="2" t="inlineStr">
        <is>
          <t>14:21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  <c r="N57" s="6" t="n">
        <v>2023</v>
      </c>
      <c r="O57" s="5" t="inlineStr">
        <is>
          <t>2023-11</t>
        </is>
      </c>
    </row>
    <row r="58">
      <c r="A58" s="2" t="inlineStr">
        <is>
          <t>Z102_01A_112023_MASSENA.CSV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0071</t>
        </is>
      </c>
      <c r="H58" s="4" t="n">
        <v>45261</v>
      </c>
      <c r="I58" s="2" t="inlineStr">
        <is>
          <t>14:21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  <c r="N58" s="6" t="n">
        <v>2023</v>
      </c>
      <c r="O58" s="5" t="inlineStr">
        <is>
          <t>2023-11</t>
        </is>
      </c>
    </row>
    <row r="59">
      <c r="A59" s="2" t="inlineStr">
        <is>
          <t>Z102_01A_112023_MASSENA.CSV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0071</t>
        </is>
      </c>
      <c r="H59" s="4" t="n">
        <v>45261</v>
      </c>
      <c r="I59" s="2" t="inlineStr">
        <is>
          <t>14:21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  <c r="N59" s="6" t="n">
        <v>2023</v>
      </c>
      <c r="O59" s="5" t="inlineStr">
        <is>
          <t>2023-11</t>
        </is>
      </c>
    </row>
    <row r="60">
      <c r="A60" s="2" t="inlineStr">
        <is>
          <t>Z102_01A_112023_MASSENA.CSV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0071</t>
        </is>
      </c>
      <c r="H60" s="4" t="n">
        <v>45261</v>
      </c>
      <c r="I60" s="2" t="inlineStr">
        <is>
          <t>14:21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  <c r="N60" s="6" t="n">
        <v>2023</v>
      </c>
      <c r="O60" s="5" t="inlineStr">
        <is>
          <t>2023-11</t>
        </is>
      </c>
    </row>
    <row r="61">
      <c r="A61" s="2" t="inlineStr">
        <is>
          <t>Z102_01A_112023_MASSENA.CSV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0071</t>
        </is>
      </c>
      <c r="H61" s="4" t="n">
        <v>45261</v>
      </c>
      <c r="I61" s="2" t="inlineStr">
        <is>
          <t>14:21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  <c r="N61" s="6" t="n">
        <v>2023</v>
      </c>
      <c r="O61" s="5" t="inlineStr">
        <is>
          <t>2023-11</t>
        </is>
      </c>
    </row>
    <row r="62">
      <c r="A62" s="2" t="inlineStr">
        <is>
          <t>Z102_01A_112023_MASSENA.CSV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0071</t>
        </is>
      </c>
      <c r="H62" s="4" t="n">
        <v>45261</v>
      </c>
      <c r="I62" s="2" t="inlineStr">
        <is>
          <t>14:21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  <c r="N62" s="6" t="n">
        <v>2023</v>
      </c>
      <c r="O62" s="5" t="inlineStr">
        <is>
          <t>2023-11</t>
        </is>
      </c>
    </row>
    <row r="63">
      <c r="A63" s="2" t="inlineStr">
        <is>
          <t>Z102_01A_112023_MASSENA.CSV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0071</t>
        </is>
      </c>
      <c r="H63" s="4" t="n">
        <v>45261</v>
      </c>
      <c r="I63" s="2" t="inlineStr">
        <is>
          <t>14:21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  <c r="N63" s="6" t="n">
        <v>2023</v>
      </c>
      <c r="O63" s="5" t="inlineStr">
        <is>
          <t>2023-11</t>
        </is>
      </c>
    </row>
    <row r="64">
      <c r="A64" s="2" t="inlineStr">
        <is>
          <t>Z102_01A_112023_MASSENA.CSV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0071</t>
        </is>
      </c>
      <c r="H64" s="4" t="n">
        <v>45261</v>
      </c>
      <c r="I64" s="2" t="inlineStr">
        <is>
          <t>14:21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  <c r="N64" s="6" t="n">
        <v>2023</v>
      </c>
      <c r="O64" s="5" t="inlineStr">
        <is>
          <t>2023-11</t>
        </is>
      </c>
    </row>
    <row r="65">
      <c r="A65" s="2" t="inlineStr">
        <is>
          <t>Z102_01A_112023_MASSENA.CSV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0071</t>
        </is>
      </c>
      <c r="H65" s="4" t="n">
        <v>45261</v>
      </c>
      <c r="I65" s="2" t="inlineStr">
        <is>
          <t>14:21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  <c r="N65" s="6" t="n">
        <v>2023</v>
      </c>
      <c r="O65" s="5" t="inlineStr">
        <is>
          <t>2023-11</t>
        </is>
      </c>
    </row>
    <row r="66">
      <c r="A66" s="2" t="inlineStr">
        <is>
          <t>Z102_01A_112023_MASSENA.CSV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0071</t>
        </is>
      </c>
      <c r="H66" s="4" t="n">
        <v>45261</v>
      </c>
      <c r="I66" s="2" t="inlineStr">
        <is>
          <t>14:21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  <c r="N66" s="6" t="n">
        <v>2023</v>
      </c>
      <c r="O66" s="5" t="inlineStr">
        <is>
          <t>2023-11</t>
        </is>
      </c>
    </row>
    <row r="67">
      <c r="A67" s="2" t="inlineStr">
        <is>
          <t>Z102_01A_112023_MASSENA.CSV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0071</t>
        </is>
      </c>
      <c r="H67" s="4" t="n">
        <v>45261</v>
      </c>
      <c r="I67" s="2" t="inlineStr">
        <is>
          <t>14:21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  <c r="N67" s="6" t="n">
        <v>2023</v>
      </c>
      <c r="O67" s="5" t="inlineStr">
        <is>
          <t>2023-11</t>
        </is>
      </c>
    </row>
    <row r="68">
      <c r="A68" s="2" t="inlineStr">
        <is>
          <t>Z102_01A_112023_MASSENA.CSV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0071</t>
        </is>
      </c>
      <c r="H68" s="4" t="n">
        <v>45261</v>
      </c>
      <c r="I68" s="2" t="inlineStr">
        <is>
          <t>14:21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  <c r="N68" s="6" t="n">
        <v>2023</v>
      </c>
      <c r="O68" s="5" t="inlineStr">
        <is>
          <t>2023-11</t>
        </is>
      </c>
    </row>
    <row r="69">
      <c r="A69" s="2" t="inlineStr">
        <is>
          <t>Z102_01A_112023_MASSENA.CSV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0071</t>
        </is>
      </c>
      <c r="H69" s="4" t="n">
        <v>45261</v>
      </c>
      <c r="I69" s="2" t="inlineStr">
        <is>
          <t>14:21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5" t="n">
        <v>0</v>
      </c>
      <c r="N69" s="6" t="n">
        <v>2023</v>
      </c>
      <c r="O69" s="5" t="inlineStr">
        <is>
          <t>2023-11</t>
        </is>
      </c>
    </row>
    <row r="70">
      <c r="A70" s="2" t="inlineStr">
        <is>
          <t>Z102_01A_112023_MASSENA.CSV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0071</t>
        </is>
      </c>
      <c r="H70" s="4" t="n">
        <v>45261</v>
      </c>
      <c r="I70" s="2" t="inlineStr">
        <is>
          <t>14:21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  <c r="N70" s="6" t="n">
        <v>2023</v>
      </c>
      <c r="O70" s="5" t="inlineStr">
        <is>
          <t>2023-11</t>
        </is>
      </c>
    </row>
    <row r="71">
      <c r="A71" s="2" t="inlineStr">
        <is>
          <t>Z102_01A_112023_MASSENA.CSV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0071</t>
        </is>
      </c>
      <c r="H71" s="4" t="n">
        <v>45261</v>
      </c>
      <c r="I71" s="2" t="inlineStr">
        <is>
          <t>14:21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  <c r="N71" s="6" t="n">
        <v>2023</v>
      </c>
      <c r="O71" s="5" t="inlineStr">
        <is>
          <t>2023-11</t>
        </is>
      </c>
    </row>
    <row r="72">
      <c r="A72" s="2" t="inlineStr">
        <is>
          <t>Z102_01A_112023_MASSENA.CSV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0071</t>
        </is>
      </c>
      <c r="H72" s="4" t="n">
        <v>45261</v>
      </c>
      <c r="I72" s="2" t="inlineStr">
        <is>
          <t>14:21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  <c r="N72" s="6" t="n">
        <v>2023</v>
      </c>
      <c r="O72" s="5" t="inlineStr">
        <is>
          <t>2023-11</t>
        </is>
      </c>
    </row>
    <row r="73">
      <c r="A73" s="2" t="inlineStr">
        <is>
          <t>Z102_01A_112023_MASSENA.CSV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0071</t>
        </is>
      </c>
      <c r="H73" s="4" t="n">
        <v>45261</v>
      </c>
      <c r="I73" s="2" t="inlineStr">
        <is>
          <t>14:21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  <c r="N73" s="6" t="n">
        <v>2023</v>
      </c>
      <c r="O73" s="5" t="inlineStr">
        <is>
          <t>2023-11</t>
        </is>
      </c>
    </row>
    <row r="74">
      <c r="A74" s="2" t="inlineStr">
        <is>
          <t>Z102_01A_112023_MASSENA.CSV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0071</t>
        </is>
      </c>
      <c r="H74" s="4" t="n">
        <v>45261</v>
      </c>
      <c r="I74" s="2" t="inlineStr">
        <is>
          <t>14:21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  <c r="N74" s="6" t="n">
        <v>2023</v>
      </c>
      <c r="O74" s="5" t="inlineStr">
        <is>
          <t>2023-11</t>
        </is>
      </c>
    </row>
    <row r="75">
      <c r="A75" s="2" t="inlineStr">
        <is>
          <t>Z102_01A_112023_MASSENA.CSV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0071</t>
        </is>
      </c>
      <c r="H75" s="4" t="n">
        <v>45261</v>
      </c>
      <c r="I75" s="2" t="inlineStr">
        <is>
          <t>14:21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  <c r="N75" s="6" t="n">
        <v>2023</v>
      </c>
      <c r="O75" s="5" t="inlineStr">
        <is>
          <t>2023-11</t>
        </is>
      </c>
    </row>
    <row r="76">
      <c r="A76" s="2" t="inlineStr">
        <is>
          <t>Z102_01A_112023_MASSENA.CSV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0071</t>
        </is>
      </c>
      <c r="H76" s="4" t="n">
        <v>45261</v>
      </c>
      <c r="I76" s="2" t="inlineStr">
        <is>
          <t>14:21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  <c r="N76" s="6" t="n">
        <v>2023</v>
      </c>
      <c r="O76" s="5" t="inlineStr">
        <is>
          <t>2023-11</t>
        </is>
      </c>
    </row>
    <row r="77">
      <c r="A77" s="2" t="inlineStr">
        <is>
          <t>Z102_01A_112023_MASSENA.CSV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0071</t>
        </is>
      </c>
      <c r="H77" s="4" t="n">
        <v>45261</v>
      </c>
      <c r="I77" s="2" t="inlineStr">
        <is>
          <t>14:21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  <c r="N77" s="6" t="n">
        <v>2023</v>
      </c>
      <c r="O77" s="5" t="inlineStr">
        <is>
          <t>2023-11</t>
        </is>
      </c>
    </row>
    <row r="78">
      <c r="A78" s="2" t="inlineStr">
        <is>
          <t>Z102_01A_112023_MASSENA.CSV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0071</t>
        </is>
      </c>
      <c r="H78" s="4" t="n">
        <v>45261</v>
      </c>
      <c r="I78" s="2" t="inlineStr">
        <is>
          <t>14:21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  <c r="N78" s="6" t="n">
        <v>2023</v>
      </c>
      <c r="O78" s="5" t="inlineStr">
        <is>
          <t>2023-11</t>
        </is>
      </c>
    </row>
    <row r="79">
      <c r="A79" s="2" t="inlineStr">
        <is>
          <t>Z102_01A_112023_MASSENA.CSV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0071</t>
        </is>
      </c>
      <c r="H79" s="4" t="n">
        <v>45261</v>
      </c>
      <c r="I79" s="2" t="inlineStr">
        <is>
          <t>14:21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  <c r="N79" s="6" t="n">
        <v>2023</v>
      </c>
      <c r="O79" s="5" t="inlineStr">
        <is>
          <t>2023-11</t>
        </is>
      </c>
    </row>
    <row r="80">
      <c r="A80" s="2" t="inlineStr">
        <is>
          <t>Z102_01A_112023_MASSENA.CSV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0071</t>
        </is>
      </c>
      <c r="H80" s="4" t="n">
        <v>45261</v>
      </c>
      <c r="I80" s="2" t="inlineStr">
        <is>
          <t>14:21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  <c r="N80" s="6" t="n">
        <v>2023</v>
      </c>
      <c r="O80" s="5" t="inlineStr">
        <is>
          <t>2023-11</t>
        </is>
      </c>
    </row>
    <row r="81">
      <c r="A81" s="2" t="inlineStr">
        <is>
          <t>Z102_01A_112023_MASSENA.CSV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0071</t>
        </is>
      </c>
      <c r="H81" s="4" t="n">
        <v>45261</v>
      </c>
      <c r="I81" s="2" t="inlineStr">
        <is>
          <t>14:21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  <c r="N81" s="6" t="n">
        <v>2023</v>
      </c>
      <c r="O81" s="5" t="inlineStr">
        <is>
          <t>2023-11</t>
        </is>
      </c>
    </row>
    <row r="82">
      <c r="A82" s="2" t="inlineStr">
        <is>
          <t>Z102_01A_112023_MASSENA.CSV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0071</t>
        </is>
      </c>
      <c r="H82" s="4" t="n">
        <v>45261</v>
      </c>
      <c r="I82" s="2" t="inlineStr">
        <is>
          <t>14:21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5" t="n">
        <v>0</v>
      </c>
      <c r="N82" s="6" t="n">
        <v>2023</v>
      </c>
      <c r="O82" s="5" t="inlineStr">
        <is>
          <t>2023-11</t>
        </is>
      </c>
    </row>
    <row r="83">
      <c r="A83" s="2" t="inlineStr">
        <is>
          <t>Z102_01A_112023_MASSENA.CSV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0071</t>
        </is>
      </c>
      <c r="H83" s="4" t="n">
        <v>45261</v>
      </c>
      <c r="I83" s="2" t="inlineStr">
        <is>
          <t>14:21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  <c r="N83" s="6" t="n">
        <v>2023</v>
      </c>
      <c r="O83" s="5" t="inlineStr">
        <is>
          <t>2023-11</t>
        </is>
      </c>
    </row>
    <row r="84">
      <c r="A84" s="2" t="inlineStr">
        <is>
          <t>Z102_01A_112023_MASSENA.CSV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0071</t>
        </is>
      </c>
      <c r="H84" s="4" t="n">
        <v>45261</v>
      </c>
      <c r="I84" s="2" t="inlineStr">
        <is>
          <t>14:21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  <c r="N84" s="6" t="n">
        <v>2023</v>
      </c>
      <c r="O84" s="5" t="inlineStr">
        <is>
          <t>2023-11</t>
        </is>
      </c>
    </row>
    <row r="85">
      <c r="A85" s="2" t="inlineStr">
        <is>
          <t>Z102_01A_112023_MASSENA.CSV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0071</t>
        </is>
      </c>
      <c r="H85" s="4" t="n">
        <v>45261</v>
      </c>
      <c r="I85" s="2" t="inlineStr">
        <is>
          <t>14:21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  <c r="N85" s="6" t="n">
        <v>2023</v>
      </c>
      <c r="O85" s="5" t="inlineStr">
        <is>
          <t>2023-11</t>
        </is>
      </c>
    </row>
    <row r="86">
      <c r="A86" s="2" t="inlineStr">
        <is>
          <t>Z102_01A_112023_MASSENA.CSV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0071</t>
        </is>
      </c>
      <c r="H86" s="4" t="n">
        <v>45261</v>
      </c>
      <c r="I86" s="2" t="inlineStr">
        <is>
          <t>14:21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  <c r="N86" s="6" t="n">
        <v>2023</v>
      </c>
      <c r="O86" s="5" t="inlineStr">
        <is>
          <t>2023-11</t>
        </is>
      </c>
    </row>
    <row r="87">
      <c r="A87" s="2" t="inlineStr">
        <is>
          <t>Z102_01A_112023_MASSENA.CSV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0071</t>
        </is>
      </c>
      <c r="H87" s="4" t="n">
        <v>45261</v>
      </c>
      <c r="I87" s="2" t="inlineStr">
        <is>
          <t>14:21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  <c r="N87" s="6" t="n">
        <v>2023</v>
      </c>
      <c r="O87" s="5" t="inlineStr">
        <is>
          <t>2023-11</t>
        </is>
      </c>
    </row>
    <row r="88">
      <c r="A88" s="2" t="inlineStr">
        <is>
          <t>Z102_01A_112023_MASSENA.CSV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0071</t>
        </is>
      </c>
      <c r="H88" s="4" t="n">
        <v>45261</v>
      </c>
      <c r="I88" s="2" t="inlineStr">
        <is>
          <t>14:21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  <c r="N88" s="6" t="n">
        <v>2023</v>
      </c>
      <c r="O88" s="5" t="inlineStr">
        <is>
          <t>2023-11</t>
        </is>
      </c>
    </row>
    <row r="89">
      <c r="A89" s="2" t="inlineStr">
        <is>
          <t>Z102_01A_112023_MASSENA.CSV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0071</t>
        </is>
      </c>
      <c r="H89" s="4" t="n">
        <v>45261</v>
      </c>
      <c r="I89" s="2" t="inlineStr">
        <is>
          <t>14:21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  <c r="N89" s="6" t="n">
        <v>2023</v>
      </c>
      <c r="O89" s="5" t="inlineStr">
        <is>
          <t>2023-11</t>
        </is>
      </c>
    </row>
    <row r="90">
      <c r="A90" s="2" t="inlineStr">
        <is>
          <t>Z102_01A_112023_MASSENA.CSV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0071</t>
        </is>
      </c>
      <c r="H90" s="4" t="n">
        <v>45261</v>
      </c>
      <c r="I90" s="2" t="inlineStr">
        <is>
          <t>14:21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  <c r="N90" s="6" t="n">
        <v>2023</v>
      </c>
      <c r="O90" s="5" t="inlineStr">
        <is>
          <t>2023-11</t>
        </is>
      </c>
    </row>
    <row r="91">
      <c r="A91" s="2" t="inlineStr">
        <is>
          <t>Z102_01A_112023_MASSENA.CSV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0071</t>
        </is>
      </c>
      <c r="H91" s="4" t="n">
        <v>45261</v>
      </c>
      <c r="I91" s="2" t="inlineStr">
        <is>
          <t>14:21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  <c r="N91" s="6" t="n">
        <v>2023</v>
      </c>
      <c r="O91" s="5" t="inlineStr">
        <is>
          <t>2023-11</t>
        </is>
      </c>
    </row>
    <row r="92">
      <c r="A92" s="2" t="inlineStr">
        <is>
          <t>Z102_01A_112023_MASSENA.CSV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0071</t>
        </is>
      </c>
      <c r="H92" s="4" t="n">
        <v>45261</v>
      </c>
      <c r="I92" s="2" t="inlineStr">
        <is>
          <t>14:21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  <c r="N92" s="6" t="n">
        <v>2023</v>
      </c>
      <c r="O92" s="5" t="inlineStr">
        <is>
          <t>2023-11</t>
        </is>
      </c>
    </row>
    <row r="93">
      <c r="A93" s="2" t="inlineStr">
        <is>
          <t>Z102_01A_112023_MASSENA.CSV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0071</t>
        </is>
      </c>
      <c r="H93" s="4" t="n">
        <v>45261</v>
      </c>
      <c r="I93" s="2" t="inlineStr">
        <is>
          <t>14:21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  <c r="N93" s="6" t="n">
        <v>2023</v>
      </c>
      <c r="O93" s="5" t="inlineStr">
        <is>
          <t>2023-11</t>
        </is>
      </c>
    </row>
    <row r="94">
      <c r="A94" s="2" t="inlineStr">
        <is>
          <t>Z102_01A_112023_MASSENA.CSV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0071</t>
        </is>
      </c>
      <c r="H94" s="4" t="n">
        <v>45261</v>
      </c>
      <c r="I94" s="2" t="inlineStr">
        <is>
          <t>14:21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  <c r="N94" s="6" t="n">
        <v>2023</v>
      </c>
      <c r="O94" s="5" t="inlineStr">
        <is>
          <t>2023-11</t>
        </is>
      </c>
    </row>
    <row r="95">
      <c r="A95" s="2" t="inlineStr">
        <is>
          <t>Z102_01A_112023_MASSENA.CSV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0071</t>
        </is>
      </c>
      <c r="H95" s="4" t="n">
        <v>45261</v>
      </c>
      <c r="I95" s="2" t="inlineStr">
        <is>
          <t>14:21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  <c r="N95" s="6" t="n">
        <v>2023</v>
      </c>
      <c r="O95" s="5" t="inlineStr">
        <is>
          <t>2023-11</t>
        </is>
      </c>
    </row>
    <row r="96">
      <c r="A96" s="2" t="inlineStr">
        <is>
          <t>Z102_01A_112023_MASSENA.CSV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0071</t>
        </is>
      </c>
      <c r="H96" s="4" t="n">
        <v>45261</v>
      </c>
      <c r="I96" s="2" t="inlineStr">
        <is>
          <t>14:21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  <c r="N96" s="6" t="n">
        <v>2023</v>
      </c>
      <c r="O96" s="5" t="inlineStr">
        <is>
          <t>2023-11</t>
        </is>
      </c>
    </row>
    <row r="97">
      <c r="A97" s="2" t="inlineStr">
        <is>
          <t>Z102_01A_112023_MASSENA.CSV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0071</t>
        </is>
      </c>
      <c r="H97" s="4" t="n">
        <v>45261</v>
      </c>
      <c r="I97" s="2" t="inlineStr">
        <is>
          <t>14:21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  <c r="N97" s="6" t="n">
        <v>2023</v>
      </c>
      <c r="O97" s="5" t="inlineStr">
        <is>
          <t>2023-11</t>
        </is>
      </c>
    </row>
    <row r="98">
      <c r="A98" s="2" t="inlineStr">
        <is>
          <t>Z102_01A_112023_MASSENA.CSV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0071</t>
        </is>
      </c>
      <c r="H98" s="4" t="n">
        <v>45261</v>
      </c>
      <c r="I98" s="2" t="inlineStr">
        <is>
          <t>14:21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  <c r="N98" s="6" t="n">
        <v>2023</v>
      </c>
      <c r="O98" s="5" t="inlineStr">
        <is>
          <t>2023-11</t>
        </is>
      </c>
    </row>
    <row r="99">
      <c r="A99" s="2" t="inlineStr">
        <is>
          <t>Z102_01A_112023_MASSENA.CSV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0071</t>
        </is>
      </c>
      <c r="H99" s="4" t="n">
        <v>45261</v>
      </c>
      <c r="I99" s="2" t="inlineStr">
        <is>
          <t>14:21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  <c r="N99" s="6" t="n">
        <v>2023</v>
      </c>
      <c r="O99" s="5" t="inlineStr">
        <is>
          <t>2023-11</t>
        </is>
      </c>
    </row>
    <row r="100">
      <c r="A100" s="2" t="inlineStr">
        <is>
          <t>Z102_01A_112023_MASSENA.CSV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0071</t>
        </is>
      </c>
      <c r="H100" s="4" t="n">
        <v>45261</v>
      </c>
      <c r="I100" s="2" t="inlineStr">
        <is>
          <t>14:21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  <c r="N100" s="6" t="n">
        <v>2023</v>
      </c>
      <c r="O100" s="5" t="inlineStr">
        <is>
          <t>2023-11</t>
        </is>
      </c>
    </row>
    <row r="101">
      <c r="A101" s="2" t="inlineStr">
        <is>
          <t>Z102_01A_112023_MASSENA.CSV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0071</t>
        </is>
      </c>
      <c r="H101" s="4" t="n">
        <v>45261</v>
      </c>
      <c r="I101" s="2" t="inlineStr">
        <is>
          <t>14:21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  <c r="N101" s="6" t="n">
        <v>2023</v>
      </c>
      <c r="O101" s="5" t="inlineStr">
        <is>
          <t>2023-11</t>
        </is>
      </c>
    </row>
    <row r="102">
      <c r="A102" s="2" t="inlineStr">
        <is>
          <t>Z102_01_032023_MASSENA.CSV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0063</t>
        </is>
      </c>
      <c r="H102" s="4" t="n">
        <v>45017</v>
      </c>
      <c r="I102" s="2" t="inlineStr">
        <is>
          <t>10:35</t>
        </is>
      </c>
      <c r="J102" s="3" t="inlineStr">
        <is>
          <t>0001</t>
        </is>
      </c>
      <c r="K102" s="2" t="inlineStr">
        <is>
          <t>ESPECES</t>
        </is>
      </c>
      <c r="L102" s="5" t="n">
        <v>42</v>
      </c>
      <c r="M102" s="5" t="n">
        <v>28212</v>
      </c>
      <c r="N102" s="6" t="n">
        <v>2023</v>
      </c>
      <c r="O102" s="5" t="inlineStr">
        <is>
          <t>2023-03</t>
        </is>
      </c>
    </row>
    <row r="103">
      <c r="A103" s="2" t="inlineStr">
        <is>
          <t>Z102_01_032023_MASSENA.CSV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0063</t>
        </is>
      </c>
      <c r="H103" s="4" t="n">
        <v>45017</v>
      </c>
      <c r="I103" s="2" t="inlineStr">
        <is>
          <t>10:35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  <c r="N103" s="6" t="n">
        <v>2023</v>
      </c>
      <c r="O103" s="5" t="inlineStr">
        <is>
          <t>2023-03</t>
        </is>
      </c>
    </row>
    <row r="104">
      <c r="A104" s="2" t="inlineStr">
        <is>
          <t>Z102_01_032023_MASSENA.CSV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0063</t>
        </is>
      </c>
      <c r="H104" s="4" t="n">
        <v>45017</v>
      </c>
      <c r="I104" s="2" t="inlineStr">
        <is>
          <t>10:35</t>
        </is>
      </c>
      <c r="J104" s="3" t="inlineStr">
        <is>
          <t>0003</t>
        </is>
      </c>
      <c r="K104" s="2" t="inlineStr">
        <is>
          <t>CARTES</t>
        </is>
      </c>
      <c r="L104" s="5" t="n">
        <v>10</v>
      </c>
      <c r="M104" s="5" t="n">
        <v>4414</v>
      </c>
      <c r="N104" s="6" t="n">
        <v>2023</v>
      </c>
      <c r="O104" s="5" t="inlineStr">
        <is>
          <t>2023-03</t>
        </is>
      </c>
    </row>
    <row r="105">
      <c r="A105" s="2" t="inlineStr">
        <is>
          <t>Z102_01_032023_MASSENA.CSV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0063</t>
        </is>
      </c>
      <c r="H105" s="4" t="n">
        <v>45017</v>
      </c>
      <c r="I105" s="2" t="inlineStr">
        <is>
          <t>10:35</t>
        </is>
      </c>
      <c r="J105" s="3" t="inlineStr">
        <is>
          <t>0004</t>
        </is>
      </c>
      <c r="K105" s="2" t="inlineStr">
        <is>
          <t>CHEQUES</t>
        </is>
      </c>
      <c r="L105" s="5" t="n">
        <v>1</v>
      </c>
      <c r="M105" s="5" t="n">
        <v>987</v>
      </c>
      <c r="N105" s="6" t="n">
        <v>2023</v>
      </c>
      <c r="O105" s="5" t="inlineStr">
        <is>
          <t>2023-03</t>
        </is>
      </c>
    </row>
    <row r="106">
      <c r="A106" s="2" t="inlineStr">
        <is>
          <t>Z102_01_032023_MASSENA.CSV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0063</t>
        </is>
      </c>
      <c r="H106" s="4" t="n">
        <v>45017</v>
      </c>
      <c r="I106" s="2" t="inlineStr">
        <is>
          <t>10:35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  <c r="N106" s="6" t="n">
        <v>2023</v>
      </c>
      <c r="O106" s="5" t="inlineStr">
        <is>
          <t>2023-03</t>
        </is>
      </c>
    </row>
    <row r="107">
      <c r="A107" s="2" t="inlineStr">
        <is>
          <t>Z102_01_032023_MASSENA.CSV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0063</t>
        </is>
      </c>
      <c r="H107" s="4" t="n">
        <v>45017</v>
      </c>
      <c r="I107" s="2" t="inlineStr">
        <is>
          <t>10:35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  <c r="N107" s="6" t="n">
        <v>2023</v>
      </c>
      <c r="O107" s="5" t="inlineStr">
        <is>
          <t>2023-03</t>
        </is>
      </c>
    </row>
    <row r="108">
      <c r="A108" s="2" t="inlineStr">
        <is>
          <t>Z102_01_032023_MASSENA.CSV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0063</t>
        </is>
      </c>
      <c r="H108" s="4" t="n">
        <v>45017</v>
      </c>
      <c r="I108" s="2" t="inlineStr">
        <is>
          <t>10:35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  <c r="N108" s="6" t="n">
        <v>2023</v>
      </c>
      <c r="O108" s="5" t="inlineStr">
        <is>
          <t>2023-03</t>
        </is>
      </c>
    </row>
    <row r="109">
      <c r="A109" s="2" t="inlineStr">
        <is>
          <t>Z102_01_032023_MASSENA.CSV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0063</t>
        </is>
      </c>
      <c r="H109" s="4" t="n">
        <v>45017</v>
      </c>
      <c r="I109" s="2" t="inlineStr">
        <is>
          <t>10:35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  <c r="N109" s="6" t="n">
        <v>2023</v>
      </c>
      <c r="O109" s="5" t="inlineStr">
        <is>
          <t>2023-03</t>
        </is>
      </c>
    </row>
    <row r="110">
      <c r="A110" s="2" t="inlineStr">
        <is>
          <t>Z102_01_032023_MASSENA.CSV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0063</t>
        </is>
      </c>
      <c r="H110" s="4" t="n">
        <v>45017</v>
      </c>
      <c r="I110" s="2" t="inlineStr">
        <is>
          <t>10:35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  <c r="N110" s="6" t="n">
        <v>2023</v>
      </c>
      <c r="O110" s="5" t="inlineStr">
        <is>
          <t>2023-03</t>
        </is>
      </c>
    </row>
    <row r="111">
      <c r="A111" s="2" t="inlineStr">
        <is>
          <t>Z102_01_032023_MASSENA.CSV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0063</t>
        </is>
      </c>
      <c r="H111" s="4" t="n">
        <v>45017</v>
      </c>
      <c r="I111" s="2" t="inlineStr">
        <is>
          <t>10:35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  <c r="N111" s="6" t="n">
        <v>2023</v>
      </c>
      <c r="O111" s="5" t="inlineStr">
        <is>
          <t>2023-03</t>
        </is>
      </c>
    </row>
    <row r="112">
      <c r="A112" s="2" t="inlineStr">
        <is>
          <t>Z102_01_032023_MASSENA.CSV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0063</t>
        </is>
      </c>
      <c r="H112" s="4" t="n">
        <v>45017</v>
      </c>
      <c r="I112" s="2" t="inlineStr">
        <is>
          <t>10:35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  <c r="N112" s="6" t="n">
        <v>2023</v>
      </c>
      <c r="O112" s="5" t="inlineStr">
        <is>
          <t>2023-03</t>
        </is>
      </c>
    </row>
    <row r="113">
      <c r="A113" s="2" t="inlineStr">
        <is>
          <t>Z102_01_032023_MASSENA.CSV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0063</t>
        </is>
      </c>
      <c r="H113" s="4" t="n">
        <v>45017</v>
      </c>
      <c r="I113" s="2" t="inlineStr">
        <is>
          <t>10:35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  <c r="N113" s="6" t="n">
        <v>2023</v>
      </c>
      <c r="O113" s="5" t="inlineStr">
        <is>
          <t>2023-03</t>
        </is>
      </c>
    </row>
    <row r="114">
      <c r="A114" s="2" t="inlineStr">
        <is>
          <t>Z102_01_032023_MASSENA.CSV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0063</t>
        </is>
      </c>
      <c r="H114" s="4" t="n">
        <v>45017</v>
      </c>
      <c r="I114" s="2" t="inlineStr">
        <is>
          <t>10:35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  <c r="N114" s="6" t="n">
        <v>2023</v>
      </c>
      <c r="O114" s="5" t="inlineStr">
        <is>
          <t>2023-03</t>
        </is>
      </c>
    </row>
    <row r="115">
      <c r="A115" s="2" t="inlineStr">
        <is>
          <t>Z102_01_032023_MASSENA.CSV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0063</t>
        </is>
      </c>
      <c r="H115" s="4" t="n">
        <v>45017</v>
      </c>
      <c r="I115" s="2" t="inlineStr">
        <is>
          <t>10:35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  <c r="N115" s="6" t="n">
        <v>2023</v>
      </c>
      <c r="O115" s="5" t="inlineStr">
        <is>
          <t>2023-03</t>
        </is>
      </c>
    </row>
    <row r="116">
      <c r="A116" s="2" t="inlineStr">
        <is>
          <t>Z102_01_032023_MASSENA.CSV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0063</t>
        </is>
      </c>
      <c r="H116" s="4" t="n">
        <v>45017</v>
      </c>
      <c r="I116" s="2" t="inlineStr">
        <is>
          <t>10:35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  <c r="N116" s="6" t="n">
        <v>2023</v>
      </c>
      <c r="O116" s="5" t="inlineStr">
        <is>
          <t>2023-03</t>
        </is>
      </c>
    </row>
    <row r="117">
      <c r="A117" s="2" t="inlineStr">
        <is>
          <t>Z102_01_032023_MASSENA.CSV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0063</t>
        </is>
      </c>
      <c r="H117" s="4" t="n">
        <v>45017</v>
      </c>
      <c r="I117" s="2" t="inlineStr">
        <is>
          <t>10:35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  <c r="N117" s="6" t="n">
        <v>2023</v>
      </c>
      <c r="O117" s="5" t="inlineStr">
        <is>
          <t>2023-03</t>
        </is>
      </c>
    </row>
    <row r="118">
      <c r="A118" s="2" t="inlineStr">
        <is>
          <t>Z102_01_032023_MASSENA.CSV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0063</t>
        </is>
      </c>
      <c r="H118" s="4" t="n">
        <v>45017</v>
      </c>
      <c r="I118" s="2" t="inlineStr">
        <is>
          <t>10:35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  <c r="N118" s="6" t="n">
        <v>2023</v>
      </c>
      <c r="O118" s="5" t="inlineStr">
        <is>
          <t>2023-03</t>
        </is>
      </c>
    </row>
    <row r="119">
      <c r="A119" s="2" t="inlineStr">
        <is>
          <t>Z102_01_032023_MASSENA.CSV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0063</t>
        </is>
      </c>
      <c r="H119" s="4" t="n">
        <v>45017</v>
      </c>
      <c r="I119" s="2" t="inlineStr">
        <is>
          <t>10:35</t>
        </is>
      </c>
      <c r="J119" s="3" t="inlineStr">
        <is>
          <t>0018</t>
        </is>
      </c>
      <c r="K119" s="2" t="inlineStr">
        <is>
          <t>CORRECTION</t>
        </is>
      </c>
      <c r="L119" s="5" t="n">
        <v>1</v>
      </c>
      <c r="M119" s="5" t="n">
        <v>2</v>
      </c>
      <c r="N119" s="6" t="n">
        <v>2023</v>
      </c>
      <c r="O119" s="5" t="inlineStr">
        <is>
          <t>2023-03</t>
        </is>
      </c>
    </row>
    <row r="120">
      <c r="A120" s="2" t="inlineStr">
        <is>
          <t>Z102_01_032023_MASSENA.CSV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0063</t>
        </is>
      </c>
      <c r="H120" s="4" t="n">
        <v>45017</v>
      </c>
      <c r="I120" s="2" t="inlineStr">
        <is>
          <t>10:35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  <c r="N120" s="6" t="n">
        <v>2023</v>
      </c>
      <c r="O120" s="5" t="inlineStr">
        <is>
          <t>2023-03</t>
        </is>
      </c>
    </row>
    <row r="121">
      <c r="A121" s="2" t="inlineStr">
        <is>
          <t>Z102_01_032023_MASSENA.CSV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0063</t>
        </is>
      </c>
      <c r="H121" s="4" t="n">
        <v>45017</v>
      </c>
      <c r="I121" s="2" t="inlineStr">
        <is>
          <t>10:35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  <c r="N121" s="6" t="n">
        <v>2023</v>
      </c>
      <c r="O121" s="5" t="inlineStr">
        <is>
          <t>2023-03</t>
        </is>
      </c>
    </row>
    <row r="122">
      <c r="A122" s="2" t="inlineStr">
        <is>
          <t>Z102_01_032023_MASSENA.CSV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0063</t>
        </is>
      </c>
      <c r="H122" s="4" t="n">
        <v>45017</v>
      </c>
      <c r="I122" s="2" t="inlineStr">
        <is>
          <t>10:35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  <c r="N122" s="6" t="n">
        <v>2023</v>
      </c>
      <c r="O122" s="5" t="inlineStr">
        <is>
          <t>2023-03</t>
        </is>
      </c>
    </row>
    <row r="123">
      <c r="A123" s="2" t="inlineStr">
        <is>
          <t>Z102_01_032023_MASSENA.CSV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0063</t>
        </is>
      </c>
      <c r="H123" s="4" t="n">
        <v>45017</v>
      </c>
      <c r="I123" s="2" t="inlineStr">
        <is>
          <t>10:35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  <c r="N123" s="6" t="n">
        <v>2023</v>
      </c>
      <c r="O123" s="5" t="inlineStr">
        <is>
          <t>2023-03</t>
        </is>
      </c>
    </row>
    <row r="124">
      <c r="A124" s="2" t="inlineStr">
        <is>
          <t>Z102_01_032023_MASSENA.CSV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0063</t>
        </is>
      </c>
      <c r="H124" s="4" t="n">
        <v>45017</v>
      </c>
      <c r="I124" s="2" t="inlineStr">
        <is>
          <t>10:35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  <c r="N124" s="6" t="n">
        <v>2023</v>
      </c>
      <c r="O124" s="5" t="inlineStr">
        <is>
          <t>2023-03</t>
        </is>
      </c>
    </row>
    <row r="125">
      <c r="A125" s="2" t="inlineStr">
        <is>
          <t>Z102_01_032023_MASSENA.CSV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0063</t>
        </is>
      </c>
      <c r="H125" s="4" t="n">
        <v>45017</v>
      </c>
      <c r="I125" s="2" t="inlineStr">
        <is>
          <t>10:35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  <c r="N125" s="6" t="n">
        <v>2023</v>
      </c>
      <c r="O125" s="5" t="inlineStr">
        <is>
          <t>2023-03</t>
        </is>
      </c>
    </row>
    <row r="126">
      <c r="A126" s="2" t="inlineStr">
        <is>
          <t>Z102_01_032023_MASSENA.CSV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0063</t>
        </is>
      </c>
      <c r="H126" s="4" t="n">
        <v>45017</v>
      </c>
      <c r="I126" s="2" t="inlineStr">
        <is>
          <t>10:35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  <c r="N126" s="6" t="n">
        <v>2023</v>
      </c>
      <c r="O126" s="5" t="inlineStr">
        <is>
          <t>2023-03</t>
        </is>
      </c>
    </row>
    <row r="127">
      <c r="A127" s="2" t="inlineStr">
        <is>
          <t>Z102_01_032023_MASSENA.CSV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0063</t>
        </is>
      </c>
      <c r="H127" s="4" t="n">
        <v>45017</v>
      </c>
      <c r="I127" s="2" t="inlineStr">
        <is>
          <t>10:35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  <c r="N127" s="6" t="n">
        <v>2023</v>
      </c>
      <c r="O127" s="5" t="inlineStr">
        <is>
          <t>2023-03</t>
        </is>
      </c>
    </row>
    <row r="128">
      <c r="A128" s="2" t="inlineStr">
        <is>
          <t>Z102_01_032023_MASSENA.CSV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0063</t>
        </is>
      </c>
      <c r="H128" s="4" t="n">
        <v>45017</v>
      </c>
      <c r="I128" s="2" t="inlineStr">
        <is>
          <t>10:35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  <c r="N128" s="6" t="n">
        <v>2023</v>
      </c>
      <c r="O128" s="5" t="inlineStr">
        <is>
          <t>2023-03</t>
        </is>
      </c>
    </row>
    <row r="129">
      <c r="A129" s="2" t="inlineStr">
        <is>
          <t>Z102_01_032023_MASSENA.CSV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0063</t>
        </is>
      </c>
      <c r="H129" s="4" t="n">
        <v>45017</v>
      </c>
      <c r="I129" s="2" t="inlineStr">
        <is>
          <t>10:35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  <c r="N129" s="6" t="n">
        <v>2023</v>
      </c>
      <c r="O129" s="5" t="inlineStr">
        <is>
          <t>2023-03</t>
        </is>
      </c>
    </row>
    <row r="130">
      <c r="A130" s="2" t="inlineStr">
        <is>
          <t>Z102_01_032023_MASSENA.CSV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0063</t>
        </is>
      </c>
      <c r="H130" s="4" t="n">
        <v>45017</v>
      </c>
      <c r="I130" s="2" t="inlineStr">
        <is>
          <t>10:35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  <c r="N130" s="6" t="n">
        <v>2023</v>
      </c>
      <c r="O130" s="5" t="inlineStr">
        <is>
          <t>2023-03</t>
        </is>
      </c>
    </row>
    <row r="131">
      <c r="A131" s="2" t="inlineStr">
        <is>
          <t>Z102_01_032023_MASSENA.CSV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0063</t>
        </is>
      </c>
      <c r="H131" s="4" t="n">
        <v>45017</v>
      </c>
      <c r="I131" s="2" t="inlineStr">
        <is>
          <t>10:35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  <c r="N131" s="6" t="n">
        <v>2023</v>
      </c>
      <c r="O131" s="5" t="inlineStr">
        <is>
          <t>2023-03</t>
        </is>
      </c>
    </row>
    <row r="132">
      <c r="A132" s="2" t="inlineStr">
        <is>
          <t>Z102_01_032023_MASSENA.CSV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0063</t>
        </is>
      </c>
      <c r="H132" s="4" t="n">
        <v>45017</v>
      </c>
      <c r="I132" s="2" t="inlineStr">
        <is>
          <t>10:35</t>
        </is>
      </c>
      <c r="J132" s="3" t="inlineStr">
        <is>
          <t>0031</t>
        </is>
      </c>
      <c r="K132" s="2" t="inlineStr">
        <is>
          <t>REF./TIROIR</t>
        </is>
      </c>
      <c r="L132" s="5" t="n">
        <v>0</v>
      </c>
      <c r="M132" s="5" t="n">
        <v>0</v>
      </c>
      <c r="N132" s="6" t="n">
        <v>2023</v>
      </c>
      <c r="O132" s="5" t="inlineStr">
        <is>
          <t>2023-03</t>
        </is>
      </c>
    </row>
    <row r="133">
      <c r="A133" s="2" t="inlineStr">
        <is>
          <t>Z102_01_032023_MASSENA.CSV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0063</t>
        </is>
      </c>
      <c r="H133" s="4" t="n">
        <v>45017</v>
      </c>
      <c r="I133" s="2" t="inlineStr">
        <is>
          <t>10:35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  <c r="N133" s="6" t="n">
        <v>2023</v>
      </c>
      <c r="O133" s="5" t="inlineStr">
        <is>
          <t>2023-03</t>
        </is>
      </c>
    </row>
    <row r="134">
      <c r="A134" s="2" t="inlineStr">
        <is>
          <t>Z102_01_032023_MASSENA.CSV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0063</t>
        </is>
      </c>
      <c r="H134" s="4" t="n">
        <v>45017</v>
      </c>
      <c r="I134" s="2" t="inlineStr">
        <is>
          <t>10:35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  <c r="N134" s="6" t="n">
        <v>2023</v>
      </c>
      <c r="O134" s="5" t="inlineStr">
        <is>
          <t>2023-03</t>
        </is>
      </c>
    </row>
    <row r="135">
      <c r="A135" s="2" t="inlineStr">
        <is>
          <t>Z102_01_032023_MASSENA.CSV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0063</t>
        </is>
      </c>
      <c r="H135" s="4" t="n">
        <v>45017</v>
      </c>
      <c r="I135" s="2" t="inlineStr">
        <is>
          <t>10:35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  <c r="N135" s="6" t="n">
        <v>2023</v>
      </c>
      <c r="O135" s="5" t="inlineStr">
        <is>
          <t>2023-03</t>
        </is>
      </c>
    </row>
    <row r="136">
      <c r="A136" s="2" t="inlineStr">
        <is>
          <t>Z102_01_032023_MASSENA.CSV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0063</t>
        </is>
      </c>
      <c r="H136" s="4" t="n">
        <v>45017</v>
      </c>
      <c r="I136" s="2" t="inlineStr">
        <is>
          <t>10:35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  <c r="N136" s="6" t="n">
        <v>2023</v>
      </c>
      <c r="O136" s="5" t="inlineStr">
        <is>
          <t>2023-03</t>
        </is>
      </c>
    </row>
    <row r="137">
      <c r="A137" s="2" t="inlineStr">
        <is>
          <t>Z102_01_032023_MASSENA.CSV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0063</t>
        </is>
      </c>
      <c r="H137" s="4" t="n">
        <v>45017</v>
      </c>
      <c r="I137" s="2" t="inlineStr">
        <is>
          <t>10:35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  <c r="N137" s="6" t="n">
        <v>2023</v>
      </c>
      <c r="O137" s="5" t="inlineStr">
        <is>
          <t>2023-03</t>
        </is>
      </c>
    </row>
    <row r="138">
      <c r="A138" s="2" t="inlineStr">
        <is>
          <t>Z102_01_032023_MASSENA.CSV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0063</t>
        </is>
      </c>
      <c r="H138" s="4" t="n">
        <v>45017</v>
      </c>
      <c r="I138" s="2" t="inlineStr">
        <is>
          <t>10:35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  <c r="N138" s="6" t="n">
        <v>2023</v>
      </c>
      <c r="O138" s="5" t="inlineStr">
        <is>
          <t>2023-03</t>
        </is>
      </c>
    </row>
    <row r="139">
      <c r="A139" s="2" t="inlineStr">
        <is>
          <t>Z102_01_032023_MASSENA.CSV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0063</t>
        </is>
      </c>
      <c r="H139" s="4" t="n">
        <v>45017</v>
      </c>
      <c r="I139" s="2" t="inlineStr">
        <is>
          <t>10:35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  <c r="N139" s="6" t="n">
        <v>2023</v>
      </c>
      <c r="O139" s="5" t="inlineStr">
        <is>
          <t>2023-03</t>
        </is>
      </c>
    </row>
    <row r="140">
      <c r="A140" s="2" t="inlineStr">
        <is>
          <t>Z102_01_032023_MASSENA.CSV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0063</t>
        </is>
      </c>
      <c r="H140" s="4" t="n">
        <v>45017</v>
      </c>
      <c r="I140" s="2" t="inlineStr">
        <is>
          <t>10:35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  <c r="N140" s="6" t="n">
        <v>2023</v>
      </c>
      <c r="O140" s="5" t="inlineStr">
        <is>
          <t>2023-03</t>
        </is>
      </c>
    </row>
    <row r="141">
      <c r="A141" s="2" t="inlineStr">
        <is>
          <t>Z102_01_032023_MASSENA.CSV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0063</t>
        </is>
      </c>
      <c r="H141" s="4" t="n">
        <v>45017</v>
      </c>
      <c r="I141" s="2" t="inlineStr">
        <is>
          <t>10:35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  <c r="N141" s="6" t="n">
        <v>2023</v>
      </c>
      <c r="O141" s="5" t="inlineStr">
        <is>
          <t>2023-03</t>
        </is>
      </c>
    </row>
    <row r="142">
      <c r="A142" s="2" t="inlineStr">
        <is>
          <t>Z102_01_032023_MASSENA.CSV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0063</t>
        </is>
      </c>
      <c r="H142" s="4" t="n">
        <v>45017</v>
      </c>
      <c r="I142" s="2" t="inlineStr">
        <is>
          <t>10:35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  <c r="N142" s="6" t="n">
        <v>2023</v>
      </c>
      <c r="O142" s="5" t="inlineStr">
        <is>
          <t>2023-03</t>
        </is>
      </c>
    </row>
    <row r="143">
      <c r="A143" s="2" t="inlineStr">
        <is>
          <t>Z102_01_032023_MASSENA.CSV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0063</t>
        </is>
      </c>
      <c r="H143" s="4" t="n">
        <v>45017</v>
      </c>
      <c r="I143" s="2" t="inlineStr">
        <is>
          <t>10:35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  <c r="N143" s="6" t="n">
        <v>2023</v>
      </c>
      <c r="O143" s="5" t="inlineStr">
        <is>
          <t>2023-03</t>
        </is>
      </c>
    </row>
    <row r="144">
      <c r="A144" s="2" t="inlineStr">
        <is>
          <t>Z102_01_032023_MASSENA.CSV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0063</t>
        </is>
      </c>
      <c r="H144" s="4" t="n">
        <v>45017</v>
      </c>
      <c r="I144" s="2" t="inlineStr">
        <is>
          <t>10:35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  <c r="N144" s="6" t="n">
        <v>2023</v>
      </c>
      <c r="O144" s="5" t="inlineStr">
        <is>
          <t>2023-03</t>
        </is>
      </c>
    </row>
    <row r="145">
      <c r="A145" s="2" t="inlineStr">
        <is>
          <t>Z102_01_032023_MASSENA.CSV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0063</t>
        </is>
      </c>
      <c r="H145" s="4" t="n">
        <v>45017</v>
      </c>
      <c r="I145" s="2" t="inlineStr">
        <is>
          <t>10:35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  <c r="N145" s="6" t="n">
        <v>2023</v>
      </c>
      <c r="O145" s="5" t="inlineStr">
        <is>
          <t>2023-03</t>
        </is>
      </c>
    </row>
    <row r="146">
      <c r="A146" s="2" t="inlineStr">
        <is>
          <t>Z102_01_032023_MASSENA.CSV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0063</t>
        </is>
      </c>
      <c r="H146" s="4" t="n">
        <v>45017</v>
      </c>
      <c r="I146" s="2" t="inlineStr">
        <is>
          <t>10:35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  <c r="N146" s="6" t="n">
        <v>2023</v>
      </c>
      <c r="O146" s="5" t="inlineStr">
        <is>
          <t>2023-03</t>
        </is>
      </c>
    </row>
    <row r="147">
      <c r="A147" s="2" t="inlineStr">
        <is>
          <t>Z102_01_032023_MASSENA.CSV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0063</t>
        </is>
      </c>
      <c r="H147" s="4" t="n">
        <v>45017</v>
      </c>
      <c r="I147" s="2" t="inlineStr">
        <is>
          <t>10:35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  <c r="N147" s="6" t="n">
        <v>2023</v>
      </c>
      <c r="O147" s="5" t="inlineStr">
        <is>
          <t>2023-03</t>
        </is>
      </c>
    </row>
    <row r="148">
      <c r="A148" s="2" t="inlineStr">
        <is>
          <t>Z102_01_032023_MASSENA.CSV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0063</t>
        </is>
      </c>
      <c r="H148" s="4" t="n">
        <v>45017</v>
      </c>
      <c r="I148" s="2" t="inlineStr">
        <is>
          <t>10:35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  <c r="N148" s="6" t="n">
        <v>2023</v>
      </c>
      <c r="O148" s="5" t="inlineStr">
        <is>
          <t>2023-03</t>
        </is>
      </c>
    </row>
    <row r="149">
      <c r="A149" s="2" t="inlineStr">
        <is>
          <t>Z102_01_032023_MASSENA.CSV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0063</t>
        </is>
      </c>
      <c r="H149" s="4" t="n">
        <v>45017</v>
      </c>
      <c r="I149" s="2" t="inlineStr">
        <is>
          <t>10:35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  <c r="N149" s="6" t="n">
        <v>2023</v>
      </c>
      <c r="O149" s="5" t="inlineStr">
        <is>
          <t>2023-03</t>
        </is>
      </c>
    </row>
    <row r="150">
      <c r="A150" s="2" t="inlineStr">
        <is>
          <t>Z102_01_032023_MASSENA.CSV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0063</t>
        </is>
      </c>
      <c r="H150" s="4" t="n">
        <v>45017</v>
      </c>
      <c r="I150" s="2" t="inlineStr">
        <is>
          <t>10:35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  <c r="N150" s="6" t="n">
        <v>2023</v>
      </c>
      <c r="O150" s="5" t="inlineStr">
        <is>
          <t>2023-03</t>
        </is>
      </c>
    </row>
    <row r="151">
      <c r="A151" s="2" t="inlineStr">
        <is>
          <t>Z102_01_032023_MASSENA.CSV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0063</t>
        </is>
      </c>
      <c r="H151" s="4" t="n">
        <v>45017</v>
      </c>
      <c r="I151" s="2" t="inlineStr">
        <is>
          <t>10:35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  <c r="N151" s="6" t="n">
        <v>2023</v>
      </c>
      <c r="O151" s="5" t="inlineStr">
        <is>
          <t>2023-03</t>
        </is>
      </c>
    </row>
    <row r="152">
      <c r="A152" s="2" t="inlineStr">
        <is>
          <t>Z102_01_052023_MASSENA.CSV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0065</t>
        </is>
      </c>
      <c r="H152" s="4" t="n">
        <v>45078</v>
      </c>
      <c r="I152" s="2" t="inlineStr">
        <is>
          <t>10:11</t>
        </is>
      </c>
      <c r="J152" s="3" t="inlineStr">
        <is>
          <t>0001</t>
        </is>
      </c>
      <c r="K152" s="2" t="inlineStr">
        <is>
          <t>ESPECES</t>
        </is>
      </c>
      <c r="L152" s="5" t="n">
        <v>28</v>
      </c>
      <c r="M152" s="5" t="n">
        <v>16910</v>
      </c>
      <c r="N152" s="6" t="n">
        <v>2023</v>
      </c>
      <c r="O152" s="5" t="inlineStr">
        <is>
          <t>2023-05</t>
        </is>
      </c>
    </row>
    <row r="153">
      <c r="A153" s="2" t="inlineStr">
        <is>
          <t>Z102_01_052023_MASSENA.CSV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0065</t>
        </is>
      </c>
      <c r="H153" s="4" t="n">
        <v>45078</v>
      </c>
      <c r="I153" s="2" t="inlineStr">
        <is>
          <t>10:11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  <c r="N153" s="6" t="n">
        <v>2023</v>
      </c>
      <c r="O153" s="5" t="inlineStr">
        <is>
          <t>2023-05</t>
        </is>
      </c>
    </row>
    <row r="154">
      <c r="A154" s="2" t="inlineStr">
        <is>
          <t>Z102_01_052023_MASSENA.CSV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0065</t>
        </is>
      </c>
      <c r="H154" s="4" t="n">
        <v>45078</v>
      </c>
      <c r="I154" s="2" t="inlineStr">
        <is>
          <t>10:11</t>
        </is>
      </c>
      <c r="J154" s="3" t="inlineStr">
        <is>
          <t>0003</t>
        </is>
      </c>
      <c r="K154" s="2" t="inlineStr">
        <is>
          <t>CARTES</t>
        </is>
      </c>
      <c r="L154" s="5" t="n">
        <v>19</v>
      </c>
      <c r="M154" s="5" t="n">
        <v>23452</v>
      </c>
      <c r="N154" s="6" t="n">
        <v>2023</v>
      </c>
      <c r="O154" s="5" t="inlineStr">
        <is>
          <t>2023-05</t>
        </is>
      </c>
    </row>
    <row r="155">
      <c r="A155" s="2" t="inlineStr">
        <is>
          <t>Z102_01_052023_MASSENA.CSV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0065</t>
        </is>
      </c>
      <c r="H155" s="4" t="n">
        <v>45078</v>
      </c>
      <c r="I155" s="2" t="inlineStr">
        <is>
          <t>10:11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  <c r="N155" s="6" t="n">
        <v>2023</v>
      </c>
      <c r="O155" s="5" t="inlineStr">
        <is>
          <t>2023-05</t>
        </is>
      </c>
    </row>
    <row r="156">
      <c r="A156" s="2" t="inlineStr">
        <is>
          <t>Z102_01_052023_MASSENA.CSV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0065</t>
        </is>
      </c>
      <c r="H156" s="4" t="n">
        <v>45078</v>
      </c>
      <c r="I156" s="2" t="inlineStr">
        <is>
          <t>10:11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  <c r="N156" s="6" t="n">
        <v>2023</v>
      </c>
      <c r="O156" s="5" t="inlineStr">
        <is>
          <t>2023-05</t>
        </is>
      </c>
    </row>
    <row r="157">
      <c r="A157" s="2" t="inlineStr">
        <is>
          <t>Z102_01_052023_MASSENA.CSV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0065</t>
        </is>
      </c>
      <c r="H157" s="4" t="n">
        <v>45078</v>
      </c>
      <c r="I157" s="2" t="inlineStr">
        <is>
          <t>10:11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  <c r="N157" s="6" t="n">
        <v>2023</v>
      </c>
      <c r="O157" s="5" t="inlineStr">
        <is>
          <t>2023-05</t>
        </is>
      </c>
    </row>
    <row r="158">
      <c r="A158" s="2" t="inlineStr">
        <is>
          <t>Z102_01_052023_MASSENA.CSV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0065</t>
        </is>
      </c>
      <c r="H158" s="4" t="n">
        <v>45078</v>
      </c>
      <c r="I158" s="2" t="inlineStr">
        <is>
          <t>10:11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  <c r="N158" s="6" t="n">
        <v>2023</v>
      </c>
      <c r="O158" s="5" t="inlineStr">
        <is>
          <t>2023-05</t>
        </is>
      </c>
    </row>
    <row r="159">
      <c r="A159" s="2" t="inlineStr">
        <is>
          <t>Z102_01_052023_MASSENA.CSV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0065</t>
        </is>
      </c>
      <c r="H159" s="4" t="n">
        <v>45078</v>
      </c>
      <c r="I159" s="2" t="inlineStr">
        <is>
          <t>10:11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  <c r="N159" s="6" t="n">
        <v>2023</v>
      </c>
      <c r="O159" s="5" t="inlineStr">
        <is>
          <t>2023-05</t>
        </is>
      </c>
    </row>
    <row r="160">
      <c r="A160" s="2" t="inlineStr">
        <is>
          <t>Z102_01_052023_MASSENA.CSV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0065</t>
        </is>
      </c>
      <c r="H160" s="4" t="n">
        <v>45078</v>
      </c>
      <c r="I160" s="2" t="inlineStr">
        <is>
          <t>10:11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  <c r="N160" s="6" t="n">
        <v>2023</v>
      </c>
      <c r="O160" s="5" t="inlineStr">
        <is>
          <t>2023-05</t>
        </is>
      </c>
    </row>
    <row r="161">
      <c r="A161" s="2" t="inlineStr">
        <is>
          <t>Z102_01_052023_MASSENA.CSV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0065</t>
        </is>
      </c>
      <c r="H161" s="4" t="n">
        <v>45078</v>
      </c>
      <c r="I161" s="2" t="inlineStr">
        <is>
          <t>10:11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  <c r="N161" s="6" t="n">
        <v>2023</v>
      </c>
      <c r="O161" s="5" t="inlineStr">
        <is>
          <t>2023-05</t>
        </is>
      </c>
    </row>
    <row r="162">
      <c r="A162" s="2" t="inlineStr">
        <is>
          <t>Z102_01_052023_MASSENA.CSV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0065</t>
        </is>
      </c>
      <c r="H162" s="4" t="n">
        <v>45078</v>
      </c>
      <c r="I162" s="2" t="inlineStr">
        <is>
          <t>10:11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  <c r="N162" s="6" t="n">
        <v>2023</v>
      </c>
      <c r="O162" s="5" t="inlineStr">
        <is>
          <t>2023-05</t>
        </is>
      </c>
    </row>
    <row r="163">
      <c r="A163" s="2" t="inlineStr">
        <is>
          <t>Z102_01_052023_MASSENA.CSV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0065</t>
        </is>
      </c>
      <c r="H163" s="4" t="n">
        <v>45078</v>
      </c>
      <c r="I163" s="2" t="inlineStr">
        <is>
          <t>10:11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  <c r="N163" s="6" t="n">
        <v>2023</v>
      </c>
      <c r="O163" s="5" t="inlineStr">
        <is>
          <t>2023-05</t>
        </is>
      </c>
    </row>
    <row r="164">
      <c r="A164" s="2" t="inlineStr">
        <is>
          <t>Z102_01_052023_MASSENA.CSV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0065</t>
        </is>
      </c>
      <c r="H164" s="4" t="n">
        <v>45078</v>
      </c>
      <c r="I164" s="2" t="inlineStr">
        <is>
          <t>10:11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  <c r="N164" s="6" t="n">
        <v>2023</v>
      </c>
      <c r="O164" s="5" t="inlineStr">
        <is>
          <t>2023-05</t>
        </is>
      </c>
    </row>
    <row r="165">
      <c r="A165" s="2" t="inlineStr">
        <is>
          <t>Z102_01_052023_MASSENA.CSV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0065</t>
        </is>
      </c>
      <c r="H165" s="4" t="n">
        <v>45078</v>
      </c>
      <c r="I165" s="2" t="inlineStr">
        <is>
          <t>10:11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  <c r="N165" s="6" t="n">
        <v>2023</v>
      </c>
      <c r="O165" s="5" t="inlineStr">
        <is>
          <t>2023-05</t>
        </is>
      </c>
    </row>
    <row r="166">
      <c r="A166" s="2" t="inlineStr">
        <is>
          <t>Z102_01_052023_MASSENA.CSV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0065</t>
        </is>
      </c>
      <c r="H166" s="4" t="n">
        <v>45078</v>
      </c>
      <c r="I166" s="2" t="inlineStr">
        <is>
          <t>10:11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  <c r="N166" s="6" t="n">
        <v>2023</v>
      </c>
      <c r="O166" s="5" t="inlineStr">
        <is>
          <t>2023-05</t>
        </is>
      </c>
    </row>
    <row r="167">
      <c r="A167" s="2" t="inlineStr">
        <is>
          <t>Z102_01_052023_MASSENA.CSV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0065</t>
        </is>
      </c>
      <c r="H167" s="4" t="n">
        <v>45078</v>
      </c>
      <c r="I167" s="2" t="inlineStr">
        <is>
          <t>10:11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  <c r="N167" s="6" t="n">
        <v>2023</v>
      </c>
      <c r="O167" s="5" t="inlineStr">
        <is>
          <t>2023-05</t>
        </is>
      </c>
    </row>
    <row r="168">
      <c r="A168" s="2" t="inlineStr">
        <is>
          <t>Z102_01_052023_MASSENA.CSV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0065</t>
        </is>
      </c>
      <c r="H168" s="4" t="n">
        <v>45078</v>
      </c>
      <c r="I168" s="2" t="inlineStr">
        <is>
          <t>10:11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  <c r="N168" s="6" t="n">
        <v>2023</v>
      </c>
      <c r="O168" s="5" t="inlineStr">
        <is>
          <t>2023-05</t>
        </is>
      </c>
    </row>
    <row r="169">
      <c r="A169" s="2" t="inlineStr">
        <is>
          <t>Z102_01_052023_MASSENA.CSV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0065</t>
        </is>
      </c>
      <c r="H169" s="4" t="n">
        <v>45078</v>
      </c>
      <c r="I169" s="2" t="inlineStr">
        <is>
          <t>10:11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  <c r="N169" s="6" t="n">
        <v>2023</v>
      </c>
      <c r="O169" s="5" t="inlineStr">
        <is>
          <t>2023-05</t>
        </is>
      </c>
    </row>
    <row r="170">
      <c r="A170" s="2" t="inlineStr">
        <is>
          <t>Z102_01_052023_MASSENA.CSV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0065</t>
        </is>
      </c>
      <c r="H170" s="4" t="n">
        <v>45078</v>
      </c>
      <c r="I170" s="2" t="inlineStr">
        <is>
          <t>10:11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  <c r="N170" s="6" t="n">
        <v>2023</v>
      </c>
      <c r="O170" s="5" t="inlineStr">
        <is>
          <t>2023-05</t>
        </is>
      </c>
    </row>
    <row r="171">
      <c r="A171" s="2" t="inlineStr">
        <is>
          <t>Z102_01_052023_MASSENA.CSV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0065</t>
        </is>
      </c>
      <c r="H171" s="4" t="n">
        <v>45078</v>
      </c>
      <c r="I171" s="2" t="inlineStr">
        <is>
          <t>10:11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  <c r="N171" s="6" t="n">
        <v>2023</v>
      </c>
      <c r="O171" s="5" t="inlineStr">
        <is>
          <t>2023-05</t>
        </is>
      </c>
    </row>
    <row r="172">
      <c r="A172" s="2" t="inlineStr">
        <is>
          <t>Z102_01_052023_MASSENA.CSV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0065</t>
        </is>
      </c>
      <c r="H172" s="4" t="n">
        <v>45078</v>
      </c>
      <c r="I172" s="2" t="inlineStr">
        <is>
          <t>10:11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  <c r="N172" s="6" t="n">
        <v>2023</v>
      </c>
      <c r="O172" s="5" t="inlineStr">
        <is>
          <t>2023-05</t>
        </is>
      </c>
    </row>
    <row r="173">
      <c r="A173" s="2" t="inlineStr">
        <is>
          <t>Z102_01_052023_MASSENA.CSV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0065</t>
        </is>
      </c>
      <c r="H173" s="4" t="n">
        <v>45078</v>
      </c>
      <c r="I173" s="2" t="inlineStr">
        <is>
          <t>10:11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  <c r="N173" s="6" t="n">
        <v>2023</v>
      </c>
      <c r="O173" s="5" t="inlineStr">
        <is>
          <t>2023-05</t>
        </is>
      </c>
    </row>
    <row r="174">
      <c r="A174" s="2" t="inlineStr">
        <is>
          <t>Z102_01_052023_MASSENA.CSV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0065</t>
        </is>
      </c>
      <c r="H174" s="4" t="n">
        <v>45078</v>
      </c>
      <c r="I174" s="2" t="inlineStr">
        <is>
          <t>10:11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  <c r="N174" s="6" t="n">
        <v>2023</v>
      </c>
      <c r="O174" s="5" t="inlineStr">
        <is>
          <t>2023-05</t>
        </is>
      </c>
    </row>
    <row r="175">
      <c r="A175" s="2" t="inlineStr">
        <is>
          <t>Z102_01_052023_MASSENA.CSV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0065</t>
        </is>
      </c>
      <c r="H175" s="4" t="n">
        <v>45078</v>
      </c>
      <c r="I175" s="2" t="inlineStr">
        <is>
          <t>10:11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  <c r="N175" s="6" t="n">
        <v>2023</v>
      </c>
      <c r="O175" s="5" t="inlineStr">
        <is>
          <t>2023-05</t>
        </is>
      </c>
    </row>
    <row r="176">
      <c r="A176" s="2" t="inlineStr">
        <is>
          <t>Z102_01_052023_MASSENA.CSV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0065</t>
        </is>
      </c>
      <c r="H176" s="4" t="n">
        <v>45078</v>
      </c>
      <c r="I176" s="2" t="inlineStr">
        <is>
          <t>10:11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  <c r="N176" s="6" t="n">
        <v>2023</v>
      </c>
      <c r="O176" s="5" t="inlineStr">
        <is>
          <t>2023-05</t>
        </is>
      </c>
    </row>
    <row r="177">
      <c r="A177" s="2" t="inlineStr">
        <is>
          <t>Z102_01_052023_MASSENA.CSV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0065</t>
        </is>
      </c>
      <c r="H177" s="4" t="n">
        <v>45078</v>
      </c>
      <c r="I177" s="2" t="inlineStr">
        <is>
          <t>10:11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  <c r="N177" s="6" t="n">
        <v>2023</v>
      </c>
      <c r="O177" s="5" t="inlineStr">
        <is>
          <t>2023-05</t>
        </is>
      </c>
    </row>
    <row r="178">
      <c r="A178" s="2" t="inlineStr">
        <is>
          <t>Z102_01_052023_MASSENA.CSV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0065</t>
        </is>
      </c>
      <c r="H178" s="4" t="n">
        <v>45078</v>
      </c>
      <c r="I178" s="2" t="inlineStr">
        <is>
          <t>10:11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  <c r="N178" s="6" t="n">
        <v>2023</v>
      </c>
      <c r="O178" s="5" t="inlineStr">
        <is>
          <t>2023-05</t>
        </is>
      </c>
    </row>
    <row r="179">
      <c r="A179" s="2" t="inlineStr">
        <is>
          <t>Z102_01_052023_MASSENA.CSV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0065</t>
        </is>
      </c>
      <c r="H179" s="4" t="n">
        <v>45078</v>
      </c>
      <c r="I179" s="2" t="inlineStr">
        <is>
          <t>10:11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  <c r="N179" s="6" t="n">
        <v>2023</v>
      </c>
      <c r="O179" s="5" t="inlineStr">
        <is>
          <t>2023-05</t>
        </is>
      </c>
    </row>
    <row r="180">
      <c r="A180" s="2" t="inlineStr">
        <is>
          <t>Z102_01_052023_MASSENA.CSV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0065</t>
        </is>
      </c>
      <c r="H180" s="4" t="n">
        <v>45078</v>
      </c>
      <c r="I180" s="2" t="inlineStr">
        <is>
          <t>10:11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  <c r="N180" s="6" t="n">
        <v>2023</v>
      </c>
      <c r="O180" s="5" t="inlineStr">
        <is>
          <t>2023-05</t>
        </is>
      </c>
    </row>
    <row r="181">
      <c r="A181" s="2" t="inlineStr">
        <is>
          <t>Z102_01_052023_MASSENA.CSV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0065</t>
        </is>
      </c>
      <c r="H181" s="4" t="n">
        <v>45078</v>
      </c>
      <c r="I181" s="2" t="inlineStr">
        <is>
          <t>10:11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  <c r="N181" s="6" t="n">
        <v>2023</v>
      </c>
      <c r="O181" s="5" t="inlineStr">
        <is>
          <t>2023-05</t>
        </is>
      </c>
    </row>
    <row r="182">
      <c r="A182" s="2" t="inlineStr">
        <is>
          <t>Z102_01_052023_MASSENA.CSV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0065</t>
        </is>
      </c>
      <c r="H182" s="4" t="n">
        <v>45078</v>
      </c>
      <c r="I182" s="2" t="inlineStr">
        <is>
          <t>10:11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5" t="n">
        <v>0</v>
      </c>
      <c r="N182" s="6" t="n">
        <v>2023</v>
      </c>
      <c r="O182" s="5" t="inlineStr">
        <is>
          <t>2023-05</t>
        </is>
      </c>
    </row>
    <row r="183">
      <c r="A183" s="2" t="inlineStr">
        <is>
          <t>Z102_01_052023_MASSENA.CSV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0065</t>
        </is>
      </c>
      <c r="H183" s="4" t="n">
        <v>45078</v>
      </c>
      <c r="I183" s="2" t="inlineStr">
        <is>
          <t>10:11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  <c r="N183" s="6" t="n">
        <v>2023</v>
      </c>
      <c r="O183" s="5" t="inlineStr">
        <is>
          <t>2023-05</t>
        </is>
      </c>
    </row>
    <row r="184">
      <c r="A184" s="2" t="inlineStr">
        <is>
          <t>Z102_01_052023_MASSENA.CSV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0065</t>
        </is>
      </c>
      <c r="H184" s="4" t="n">
        <v>45078</v>
      </c>
      <c r="I184" s="2" t="inlineStr">
        <is>
          <t>10:11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  <c r="N184" s="6" t="n">
        <v>2023</v>
      </c>
      <c r="O184" s="5" t="inlineStr">
        <is>
          <t>2023-05</t>
        </is>
      </c>
    </row>
    <row r="185">
      <c r="A185" s="2" t="inlineStr">
        <is>
          <t>Z102_01_052023_MASSENA.CSV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0065</t>
        </is>
      </c>
      <c r="H185" s="4" t="n">
        <v>45078</v>
      </c>
      <c r="I185" s="2" t="inlineStr">
        <is>
          <t>10:11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  <c r="N185" s="6" t="n">
        <v>2023</v>
      </c>
      <c r="O185" s="5" t="inlineStr">
        <is>
          <t>2023-05</t>
        </is>
      </c>
    </row>
    <row r="186">
      <c r="A186" s="2" t="inlineStr">
        <is>
          <t>Z102_01_052023_MASSENA.CSV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0065</t>
        </is>
      </c>
      <c r="H186" s="4" t="n">
        <v>45078</v>
      </c>
      <c r="I186" s="2" t="inlineStr">
        <is>
          <t>10:11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  <c r="N186" s="6" t="n">
        <v>2023</v>
      </c>
      <c r="O186" s="5" t="inlineStr">
        <is>
          <t>2023-05</t>
        </is>
      </c>
    </row>
    <row r="187">
      <c r="A187" s="2" t="inlineStr">
        <is>
          <t>Z102_01_052023_MASSENA.CSV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0065</t>
        </is>
      </c>
      <c r="H187" s="4" t="n">
        <v>45078</v>
      </c>
      <c r="I187" s="2" t="inlineStr">
        <is>
          <t>10:11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  <c r="N187" s="6" t="n">
        <v>2023</v>
      </c>
      <c r="O187" s="5" t="inlineStr">
        <is>
          <t>2023-05</t>
        </is>
      </c>
    </row>
    <row r="188">
      <c r="A188" s="2" t="inlineStr">
        <is>
          <t>Z102_01_052023_MASSENA.CSV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0065</t>
        </is>
      </c>
      <c r="H188" s="4" t="n">
        <v>45078</v>
      </c>
      <c r="I188" s="2" t="inlineStr">
        <is>
          <t>10:11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  <c r="N188" s="6" t="n">
        <v>2023</v>
      </c>
      <c r="O188" s="5" t="inlineStr">
        <is>
          <t>2023-05</t>
        </is>
      </c>
    </row>
    <row r="189">
      <c r="A189" s="2" t="inlineStr">
        <is>
          <t>Z102_01_052023_MASSENA.CSV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0065</t>
        </is>
      </c>
      <c r="H189" s="4" t="n">
        <v>45078</v>
      </c>
      <c r="I189" s="2" t="inlineStr">
        <is>
          <t>10:11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  <c r="N189" s="6" t="n">
        <v>2023</v>
      </c>
      <c r="O189" s="5" t="inlineStr">
        <is>
          <t>2023-05</t>
        </is>
      </c>
    </row>
    <row r="190">
      <c r="A190" s="2" t="inlineStr">
        <is>
          <t>Z102_01_052023_MASSENA.CSV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0065</t>
        </is>
      </c>
      <c r="H190" s="4" t="n">
        <v>45078</v>
      </c>
      <c r="I190" s="2" t="inlineStr">
        <is>
          <t>10:11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  <c r="N190" s="6" t="n">
        <v>2023</v>
      </c>
      <c r="O190" s="5" t="inlineStr">
        <is>
          <t>2023-05</t>
        </is>
      </c>
    </row>
    <row r="191">
      <c r="A191" s="2" t="inlineStr">
        <is>
          <t>Z102_01_052023_MASSENA.CSV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0065</t>
        </is>
      </c>
      <c r="H191" s="4" t="n">
        <v>45078</v>
      </c>
      <c r="I191" s="2" t="inlineStr">
        <is>
          <t>10:11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  <c r="N191" s="6" t="n">
        <v>2023</v>
      </c>
      <c r="O191" s="5" t="inlineStr">
        <is>
          <t>2023-05</t>
        </is>
      </c>
    </row>
    <row r="192">
      <c r="A192" s="2" t="inlineStr">
        <is>
          <t>Z102_01_052023_MASSENA.CSV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0065</t>
        </is>
      </c>
      <c r="H192" s="4" t="n">
        <v>45078</v>
      </c>
      <c r="I192" s="2" t="inlineStr">
        <is>
          <t>10:11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  <c r="N192" s="6" t="n">
        <v>2023</v>
      </c>
      <c r="O192" s="5" t="inlineStr">
        <is>
          <t>2023-05</t>
        </is>
      </c>
    </row>
    <row r="193">
      <c r="A193" s="2" t="inlineStr">
        <is>
          <t>Z102_01_052023_MASSENA.CSV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0065</t>
        </is>
      </c>
      <c r="H193" s="4" t="n">
        <v>45078</v>
      </c>
      <c r="I193" s="2" t="inlineStr">
        <is>
          <t>10:11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  <c r="N193" s="6" t="n">
        <v>2023</v>
      </c>
      <c r="O193" s="5" t="inlineStr">
        <is>
          <t>2023-05</t>
        </is>
      </c>
    </row>
    <row r="194">
      <c r="A194" s="2" t="inlineStr">
        <is>
          <t>Z102_01_052023_MASSENA.CSV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0065</t>
        </is>
      </c>
      <c r="H194" s="4" t="n">
        <v>45078</v>
      </c>
      <c r="I194" s="2" t="inlineStr">
        <is>
          <t>10:11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  <c r="N194" s="6" t="n">
        <v>2023</v>
      </c>
      <c r="O194" s="5" t="inlineStr">
        <is>
          <t>2023-05</t>
        </is>
      </c>
    </row>
    <row r="195">
      <c r="A195" s="2" t="inlineStr">
        <is>
          <t>Z102_01_052023_MASSENA.CSV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0065</t>
        </is>
      </c>
      <c r="H195" s="4" t="n">
        <v>45078</v>
      </c>
      <c r="I195" s="2" t="inlineStr">
        <is>
          <t>10:11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  <c r="N195" s="6" t="n">
        <v>2023</v>
      </c>
      <c r="O195" s="5" t="inlineStr">
        <is>
          <t>2023-05</t>
        </is>
      </c>
    </row>
    <row r="196">
      <c r="A196" s="2" t="inlineStr">
        <is>
          <t>Z102_01_052023_MASSENA.CSV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0065</t>
        </is>
      </c>
      <c r="H196" s="4" t="n">
        <v>45078</v>
      </c>
      <c r="I196" s="2" t="inlineStr">
        <is>
          <t>10:11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  <c r="N196" s="6" t="n">
        <v>2023</v>
      </c>
      <c r="O196" s="5" t="inlineStr">
        <is>
          <t>2023-05</t>
        </is>
      </c>
    </row>
    <row r="197">
      <c r="A197" s="2" t="inlineStr">
        <is>
          <t>Z102_01_052023_MASSENA.CSV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0065</t>
        </is>
      </c>
      <c r="H197" s="4" t="n">
        <v>45078</v>
      </c>
      <c r="I197" s="2" t="inlineStr">
        <is>
          <t>10:11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  <c r="N197" s="6" t="n">
        <v>2023</v>
      </c>
      <c r="O197" s="5" t="inlineStr">
        <is>
          <t>2023-05</t>
        </is>
      </c>
    </row>
    <row r="198">
      <c r="A198" s="2" t="inlineStr">
        <is>
          <t>Z102_01_052023_MASSENA.CSV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0065</t>
        </is>
      </c>
      <c r="H198" s="4" t="n">
        <v>45078</v>
      </c>
      <c r="I198" s="2" t="inlineStr">
        <is>
          <t>10:11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  <c r="N198" s="6" t="n">
        <v>2023</v>
      </c>
      <c r="O198" s="5" t="inlineStr">
        <is>
          <t>2023-05</t>
        </is>
      </c>
    </row>
    <row r="199">
      <c r="A199" s="2" t="inlineStr">
        <is>
          <t>Z102_01_052023_MASSENA.CSV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0065</t>
        </is>
      </c>
      <c r="H199" s="4" t="n">
        <v>45078</v>
      </c>
      <c r="I199" s="2" t="inlineStr">
        <is>
          <t>10:11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  <c r="N199" s="6" t="n">
        <v>2023</v>
      </c>
      <c r="O199" s="5" t="inlineStr">
        <is>
          <t>2023-05</t>
        </is>
      </c>
    </row>
    <row r="200">
      <c r="A200" s="2" t="inlineStr">
        <is>
          <t>Z102_01_052023_MASSENA.CSV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0065</t>
        </is>
      </c>
      <c r="H200" s="4" t="n">
        <v>45078</v>
      </c>
      <c r="I200" s="2" t="inlineStr">
        <is>
          <t>10:11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  <c r="N200" s="6" t="n">
        <v>2023</v>
      </c>
      <c r="O200" s="5" t="inlineStr">
        <is>
          <t>2023-05</t>
        </is>
      </c>
    </row>
    <row r="201">
      <c r="A201" s="2" t="inlineStr">
        <is>
          <t>Z102_01_052023_MASSENA.CSV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0065</t>
        </is>
      </c>
      <c r="H201" s="4" t="n">
        <v>45078</v>
      </c>
      <c r="I201" s="2" t="inlineStr">
        <is>
          <t>10:11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  <c r="N201" s="6" t="n">
        <v>2023</v>
      </c>
      <c r="O201" s="5" t="inlineStr">
        <is>
          <t>2023-05</t>
        </is>
      </c>
    </row>
    <row r="202">
      <c r="A202" s="2" t="inlineStr">
        <is>
          <t>Z102_01_062023_MASSENA.CSV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0066</t>
        </is>
      </c>
      <c r="H202" s="4" t="n">
        <v>45108</v>
      </c>
      <c r="I202" s="2" t="inlineStr">
        <is>
          <t>14:49</t>
        </is>
      </c>
      <c r="J202" s="3" t="inlineStr">
        <is>
          <t>0001</t>
        </is>
      </c>
      <c r="K202" s="2" t="inlineStr">
        <is>
          <t>ESPECES</t>
        </is>
      </c>
      <c r="L202" s="5" t="n">
        <v>32</v>
      </c>
      <c r="M202" s="5" t="n">
        <v>20192</v>
      </c>
      <c r="N202" s="6" t="n">
        <v>2023</v>
      </c>
      <c r="O202" s="5" t="inlineStr">
        <is>
          <t>2023-06</t>
        </is>
      </c>
    </row>
    <row r="203">
      <c r="A203" s="2" t="inlineStr">
        <is>
          <t>Z102_01_062023_MASSENA.CSV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0066</t>
        </is>
      </c>
      <c r="H203" s="4" t="n">
        <v>45108</v>
      </c>
      <c r="I203" s="2" t="inlineStr">
        <is>
          <t>14:49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  <c r="N203" s="6" t="n">
        <v>2023</v>
      </c>
      <c r="O203" s="5" t="inlineStr">
        <is>
          <t>2023-06</t>
        </is>
      </c>
    </row>
    <row r="204">
      <c r="A204" s="2" t="inlineStr">
        <is>
          <t>Z102_01_062023_MASSENA.CSV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0066</t>
        </is>
      </c>
      <c r="H204" s="4" t="n">
        <v>45108</v>
      </c>
      <c r="I204" s="2" t="inlineStr">
        <is>
          <t>14:49</t>
        </is>
      </c>
      <c r="J204" s="3" t="inlineStr">
        <is>
          <t>0003</t>
        </is>
      </c>
      <c r="K204" s="2" t="inlineStr">
        <is>
          <t>CARTES</t>
        </is>
      </c>
      <c r="L204" s="5" t="n">
        <v>15</v>
      </c>
      <c r="M204" s="5" t="n">
        <v>6499</v>
      </c>
      <c r="N204" s="6" t="n">
        <v>2023</v>
      </c>
      <c r="O204" s="5" t="inlineStr">
        <is>
          <t>2023-06</t>
        </is>
      </c>
    </row>
    <row r="205">
      <c r="A205" s="2" t="inlineStr">
        <is>
          <t>Z102_01_062023_MASSENA.CSV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0066</t>
        </is>
      </c>
      <c r="H205" s="4" t="n">
        <v>45108</v>
      </c>
      <c r="I205" s="2" t="inlineStr">
        <is>
          <t>14:49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  <c r="N205" s="6" t="n">
        <v>2023</v>
      </c>
      <c r="O205" s="5" t="inlineStr">
        <is>
          <t>2023-06</t>
        </is>
      </c>
    </row>
    <row r="206">
      <c r="A206" s="2" t="inlineStr">
        <is>
          <t>Z102_01_062023_MASSENA.CSV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0066</t>
        </is>
      </c>
      <c r="H206" s="4" t="n">
        <v>45108</v>
      </c>
      <c r="I206" s="2" t="inlineStr">
        <is>
          <t>14:49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  <c r="N206" s="6" t="n">
        <v>2023</v>
      </c>
      <c r="O206" s="5" t="inlineStr">
        <is>
          <t>2023-06</t>
        </is>
      </c>
    </row>
    <row r="207">
      <c r="A207" s="2" t="inlineStr">
        <is>
          <t>Z102_01_062023_MASSENA.CSV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0066</t>
        </is>
      </c>
      <c r="H207" s="4" t="n">
        <v>45108</v>
      </c>
      <c r="I207" s="2" t="inlineStr">
        <is>
          <t>14:49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  <c r="N207" s="6" t="n">
        <v>2023</v>
      </c>
      <c r="O207" s="5" t="inlineStr">
        <is>
          <t>2023-06</t>
        </is>
      </c>
    </row>
    <row r="208">
      <c r="A208" s="2" t="inlineStr">
        <is>
          <t>Z102_01_062023_MASSENA.CSV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0066</t>
        </is>
      </c>
      <c r="H208" s="4" t="n">
        <v>45108</v>
      </c>
      <c r="I208" s="2" t="inlineStr">
        <is>
          <t>14:49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  <c r="N208" s="6" t="n">
        <v>2023</v>
      </c>
      <c r="O208" s="5" t="inlineStr">
        <is>
          <t>2023-06</t>
        </is>
      </c>
    </row>
    <row r="209">
      <c r="A209" s="2" t="inlineStr">
        <is>
          <t>Z102_01_062023_MASSENA.CSV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0066</t>
        </is>
      </c>
      <c r="H209" s="4" t="n">
        <v>45108</v>
      </c>
      <c r="I209" s="2" t="inlineStr">
        <is>
          <t>14:49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  <c r="N209" s="6" t="n">
        <v>2023</v>
      </c>
      <c r="O209" s="5" t="inlineStr">
        <is>
          <t>2023-06</t>
        </is>
      </c>
    </row>
    <row r="210">
      <c r="A210" s="2" t="inlineStr">
        <is>
          <t>Z102_01_062023_MASSENA.CSV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0066</t>
        </is>
      </c>
      <c r="H210" s="4" t="n">
        <v>45108</v>
      </c>
      <c r="I210" s="2" t="inlineStr">
        <is>
          <t>14:49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  <c r="N210" s="6" t="n">
        <v>2023</v>
      </c>
      <c r="O210" s="5" t="inlineStr">
        <is>
          <t>2023-06</t>
        </is>
      </c>
    </row>
    <row r="211">
      <c r="A211" s="2" t="inlineStr">
        <is>
          <t>Z102_01_062023_MASSENA.CSV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0066</t>
        </is>
      </c>
      <c r="H211" s="4" t="n">
        <v>45108</v>
      </c>
      <c r="I211" s="2" t="inlineStr">
        <is>
          <t>14:49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  <c r="N211" s="6" t="n">
        <v>2023</v>
      </c>
      <c r="O211" s="5" t="inlineStr">
        <is>
          <t>2023-06</t>
        </is>
      </c>
    </row>
    <row r="212">
      <c r="A212" s="2" t="inlineStr">
        <is>
          <t>Z102_01_062023_MASSENA.CSV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0066</t>
        </is>
      </c>
      <c r="H212" s="4" t="n">
        <v>45108</v>
      </c>
      <c r="I212" s="2" t="inlineStr">
        <is>
          <t>14:49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  <c r="N212" s="6" t="n">
        <v>2023</v>
      </c>
      <c r="O212" s="5" t="inlineStr">
        <is>
          <t>2023-06</t>
        </is>
      </c>
    </row>
    <row r="213">
      <c r="A213" s="2" t="inlineStr">
        <is>
          <t>Z102_01_062023_MASSENA.CSV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0066</t>
        </is>
      </c>
      <c r="H213" s="4" t="n">
        <v>45108</v>
      </c>
      <c r="I213" s="2" t="inlineStr">
        <is>
          <t>14:49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  <c r="N213" s="6" t="n">
        <v>2023</v>
      </c>
      <c r="O213" s="5" t="inlineStr">
        <is>
          <t>2023-06</t>
        </is>
      </c>
    </row>
    <row r="214">
      <c r="A214" s="2" t="inlineStr">
        <is>
          <t>Z102_01_062023_MASSENA.CSV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0066</t>
        </is>
      </c>
      <c r="H214" s="4" t="n">
        <v>45108</v>
      </c>
      <c r="I214" s="2" t="inlineStr">
        <is>
          <t>14:49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  <c r="N214" s="6" t="n">
        <v>2023</v>
      </c>
      <c r="O214" s="5" t="inlineStr">
        <is>
          <t>2023-06</t>
        </is>
      </c>
    </row>
    <row r="215">
      <c r="A215" s="2" t="inlineStr">
        <is>
          <t>Z102_01_062023_MASSENA.CSV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0066</t>
        </is>
      </c>
      <c r="H215" s="4" t="n">
        <v>45108</v>
      </c>
      <c r="I215" s="2" t="inlineStr">
        <is>
          <t>14:49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  <c r="N215" s="6" t="n">
        <v>2023</v>
      </c>
      <c r="O215" s="5" t="inlineStr">
        <is>
          <t>2023-06</t>
        </is>
      </c>
    </row>
    <row r="216">
      <c r="A216" s="2" t="inlineStr">
        <is>
          <t>Z102_01_062023_MASSENA.CSV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0066</t>
        </is>
      </c>
      <c r="H216" s="4" t="n">
        <v>45108</v>
      </c>
      <c r="I216" s="2" t="inlineStr">
        <is>
          <t>14:49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  <c r="N216" s="6" t="n">
        <v>2023</v>
      </c>
      <c r="O216" s="5" t="inlineStr">
        <is>
          <t>2023-06</t>
        </is>
      </c>
    </row>
    <row r="217">
      <c r="A217" s="2" t="inlineStr">
        <is>
          <t>Z102_01_062023_MASSENA.CSV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0066</t>
        </is>
      </c>
      <c r="H217" s="4" t="n">
        <v>45108</v>
      </c>
      <c r="I217" s="2" t="inlineStr">
        <is>
          <t>14:49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  <c r="N217" s="6" t="n">
        <v>2023</v>
      </c>
      <c r="O217" s="5" t="inlineStr">
        <is>
          <t>2023-06</t>
        </is>
      </c>
    </row>
    <row r="218">
      <c r="A218" s="2" t="inlineStr">
        <is>
          <t>Z102_01_062023_MASSENA.CSV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0066</t>
        </is>
      </c>
      <c r="H218" s="4" t="n">
        <v>45108</v>
      </c>
      <c r="I218" s="2" t="inlineStr">
        <is>
          <t>14:49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  <c r="N218" s="6" t="n">
        <v>2023</v>
      </c>
      <c r="O218" s="5" t="inlineStr">
        <is>
          <t>2023-06</t>
        </is>
      </c>
    </row>
    <row r="219">
      <c r="A219" s="2" t="inlineStr">
        <is>
          <t>Z102_01_062023_MASSENA.CSV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0066</t>
        </is>
      </c>
      <c r="H219" s="4" t="n">
        <v>45108</v>
      </c>
      <c r="I219" s="2" t="inlineStr">
        <is>
          <t>14:49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  <c r="N219" s="6" t="n">
        <v>2023</v>
      </c>
      <c r="O219" s="5" t="inlineStr">
        <is>
          <t>2023-06</t>
        </is>
      </c>
    </row>
    <row r="220">
      <c r="A220" s="2" t="inlineStr">
        <is>
          <t>Z102_01_062023_MASSENA.CSV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0066</t>
        </is>
      </c>
      <c r="H220" s="4" t="n">
        <v>45108</v>
      </c>
      <c r="I220" s="2" t="inlineStr">
        <is>
          <t>14:49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  <c r="N220" s="6" t="n">
        <v>2023</v>
      </c>
      <c r="O220" s="5" t="inlineStr">
        <is>
          <t>2023-06</t>
        </is>
      </c>
    </row>
    <row r="221">
      <c r="A221" s="2" t="inlineStr">
        <is>
          <t>Z102_01_062023_MASSENA.CSV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0066</t>
        </is>
      </c>
      <c r="H221" s="4" t="n">
        <v>45108</v>
      </c>
      <c r="I221" s="2" t="inlineStr">
        <is>
          <t>14:49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  <c r="N221" s="6" t="n">
        <v>2023</v>
      </c>
      <c r="O221" s="5" t="inlineStr">
        <is>
          <t>2023-06</t>
        </is>
      </c>
    </row>
    <row r="222">
      <c r="A222" s="2" t="inlineStr">
        <is>
          <t>Z102_01_062023_MASSENA.CSV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0066</t>
        </is>
      </c>
      <c r="H222" s="4" t="n">
        <v>45108</v>
      </c>
      <c r="I222" s="2" t="inlineStr">
        <is>
          <t>14:49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  <c r="N222" s="6" t="n">
        <v>2023</v>
      </c>
      <c r="O222" s="5" t="inlineStr">
        <is>
          <t>2023-06</t>
        </is>
      </c>
    </row>
    <row r="223">
      <c r="A223" s="2" t="inlineStr">
        <is>
          <t>Z102_01_062023_MASSENA.CSV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0066</t>
        </is>
      </c>
      <c r="H223" s="4" t="n">
        <v>45108</v>
      </c>
      <c r="I223" s="2" t="inlineStr">
        <is>
          <t>14:49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  <c r="N223" s="6" t="n">
        <v>2023</v>
      </c>
      <c r="O223" s="5" t="inlineStr">
        <is>
          <t>2023-06</t>
        </is>
      </c>
    </row>
    <row r="224">
      <c r="A224" s="2" t="inlineStr">
        <is>
          <t>Z102_01_062023_MASSENA.CSV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0066</t>
        </is>
      </c>
      <c r="H224" s="4" t="n">
        <v>45108</v>
      </c>
      <c r="I224" s="2" t="inlineStr">
        <is>
          <t>14:49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  <c r="N224" s="6" t="n">
        <v>2023</v>
      </c>
      <c r="O224" s="5" t="inlineStr">
        <is>
          <t>2023-06</t>
        </is>
      </c>
    </row>
    <row r="225">
      <c r="A225" s="2" t="inlineStr">
        <is>
          <t>Z102_01_062023_MASSENA.CSV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0066</t>
        </is>
      </c>
      <c r="H225" s="4" t="n">
        <v>45108</v>
      </c>
      <c r="I225" s="2" t="inlineStr">
        <is>
          <t>14:49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  <c r="N225" s="6" t="n">
        <v>2023</v>
      </c>
      <c r="O225" s="5" t="inlineStr">
        <is>
          <t>2023-06</t>
        </is>
      </c>
    </row>
    <row r="226">
      <c r="A226" s="2" t="inlineStr">
        <is>
          <t>Z102_01_062023_MASSENA.CSV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0066</t>
        </is>
      </c>
      <c r="H226" s="4" t="n">
        <v>45108</v>
      </c>
      <c r="I226" s="2" t="inlineStr">
        <is>
          <t>14:49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  <c r="N226" s="6" t="n">
        <v>2023</v>
      </c>
      <c r="O226" s="5" t="inlineStr">
        <is>
          <t>2023-06</t>
        </is>
      </c>
    </row>
    <row r="227">
      <c r="A227" s="2" t="inlineStr">
        <is>
          <t>Z102_01_062023_MASSENA.CSV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0066</t>
        </is>
      </c>
      <c r="H227" s="4" t="n">
        <v>45108</v>
      </c>
      <c r="I227" s="2" t="inlineStr">
        <is>
          <t>14:49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  <c r="N227" s="6" t="n">
        <v>2023</v>
      </c>
      <c r="O227" s="5" t="inlineStr">
        <is>
          <t>2023-06</t>
        </is>
      </c>
    </row>
    <row r="228">
      <c r="A228" s="2" t="inlineStr">
        <is>
          <t>Z102_01_062023_MASSENA.CSV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0066</t>
        </is>
      </c>
      <c r="H228" s="4" t="n">
        <v>45108</v>
      </c>
      <c r="I228" s="2" t="inlineStr">
        <is>
          <t>14:49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  <c r="N228" s="6" t="n">
        <v>2023</v>
      </c>
      <c r="O228" s="5" t="inlineStr">
        <is>
          <t>2023-06</t>
        </is>
      </c>
    </row>
    <row r="229">
      <c r="A229" s="2" t="inlineStr">
        <is>
          <t>Z102_01_062023_MASSENA.CSV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0066</t>
        </is>
      </c>
      <c r="H229" s="4" t="n">
        <v>45108</v>
      </c>
      <c r="I229" s="2" t="inlineStr">
        <is>
          <t>14:49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  <c r="N229" s="6" t="n">
        <v>2023</v>
      </c>
      <c r="O229" s="5" t="inlineStr">
        <is>
          <t>2023-06</t>
        </is>
      </c>
    </row>
    <row r="230">
      <c r="A230" s="2" t="inlineStr">
        <is>
          <t>Z102_01_062023_MASSENA.CSV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0066</t>
        </is>
      </c>
      <c r="H230" s="4" t="n">
        <v>45108</v>
      </c>
      <c r="I230" s="2" t="inlineStr">
        <is>
          <t>14:49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  <c r="N230" s="6" t="n">
        <v>2023</v>
      </c>
      <c r="O230" s="5" t="inlineStr">
        <is>
          <t>2023-06</t>
        </is>
      </c>
    </row>
    <row r="231">
      <c r="A231" s="2" t="inlineStr">
        <is>
          <t>Z102_01_062023_MASSENA.CSV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0066</t>
        </is>
      </c>
      <c r="H231" s="4" t="n">
        <v>45108</v>
      </c>
      <c r="I231" s="2" t="inlineStr">
        <is>
          <t>14:49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  <c r="N231" s="6" t="n">
        <v>2023</v>
      </c>
      <c r="O231" s="5" t="inlineStr">
        <is>
          <t>2023-06</t>
        </is>
      </c>
    </row>
    <row r="232">
      <c r="A232" s="2" t="inlineStr">
        <is>
          <t>Z102_01_062023_MASSENA.CSV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0066</t>
        </is>
      </c>
      <c r="H232" s="4" t="n">
        <v>45108</v>
      </c>
      <c r="I232" s="2" t="inlineStr">
        <is>
          <t>14:49</t>
        </is>
      </c>
      <c r="J232" s="3" t="inlineStr">
        <is>
          <t>0031</t>
        </is>
      </c>
      <c r="K232" s="2" t="inlineStr">
        <is>
          <t>REF./TIROIR</t>
        </is>
      </c>
      <c r="L232" s="5" t="n">
        <v>0</v>
      </c>
      <c r="M232" s="5" t="n">
        <v>0</v>
      </c>
      <c r="N232" s="6" t="n">
        <v>2023</v>
      </c>
      <c r="O232" s="5" t="inlineStr">
        <is>
          <t>2023-06</t>
        </is>
      </c>
    </row>
    <row r="233">
      <c r="A233" s="2" t="inlineStr">
        <is>
          <t>Z102_01_062023_MASSENA.CSV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0066</t>
        </is>
      </c>
      <c r="H233" s="4" t="n">
        <v>45108</v>
      </c>
      <c r="I233" s="2" t="inlineStr">
        <is>
          <t>14:49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  <c r="N233" s="6" t="n">
        <v>2023</v>
      </c>
      <c r="O233" s="5" t="inlineStr">
        <is>
          <t>2023-06</t>
        </is>
      </c>
    </row>
    <row r="234">
      <c r="A234" s="2" t="inlineStr">
        <is>
          <t>Z102_01_062023_MASSENA.CSV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0066</t>
        </is>
      </c>
      <c r="H234" s="4" t="n">
        <v>45108</v>
      </c>
      <c r="I234" s="2" t="inlineStr">
        <is>
          <t>14:49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  <c r="N234" s="6" t="n">
        <v>2023</v>
      </c>
      <c r="O234" s="5" t="inlineStr">
        <is>
          <t>2023-06</t>
        </is>
      </c>
    </row>
    <row r="235">
      <c r="A235" s="2" t="inlineStr">
        <is>
          <t>Z102_01_062023_MASSENA.CSV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0066</t>
        </is>
      </c>
      <c r="H235" s="4" t="n">
        <v>45108</v>
      </c>
      <c r="I235" s="2" t="inlineStr">
        <is>
          <t>14:49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  <c r="N235" s="6" t="n">
        <v>2023</v>
      </c>
      <c r="O235" s="5" t="inlineStr">
        <is>
          <t>2023-06</t>
        </is>
      </c>
    </row>
    <row r="236">
      <c r="A236" s="2" t="inlineStr">
        <is>
          <t>Z102_01_062023_MASSENA.CSV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0066</t>
        </is>
      </c>
      <c r="H236" s="4" t="n">
        <v>45108</v>
      </c>
      <c r="I236" s="2" t="inlineStr">
        <is>
          <t>14:49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  <c r="N236" s="6" t="n">
        <v>2023</v>
      </c>
      <c r="O236" s="5" t="inlineStr">
        <is>
          <t>2023-06</t>
        </is>
      </c>
    </row>
    <row r="237">
      <c r="A237" s="2" t="inlineStr">
        <is>
          <t>Z102_01_062023_MASSENA.CSV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0066</t>
        </is>
      </c>
      <c r="H237" s="4" t="n">
        <v>45108</v>
      </c>
      <c r="I237" s="2" t="inlineStr">
        <is>
          <t>14:49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  <c r="N237" s="6" t="n">
        <v>2023</v>
      </c>
      <c r="O237" s="5" t="inlineStr">
        <is>
          <t>2023-06</t>
        </is>
      </c>
    </row>
    <row r="238">
      <c r="A238" s="2" t="inlineStr">
        <is>
          <t>Z102_01_062023_MASSENA.CSV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0066</t>
        </is>
      </c>
      <c r="H238" s="4" t="n">
        <v>45108</v>
      </c>
      <c r="I238" s="2" t="inlineStr">
        <is>
          <t>14:49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  <c r="N238" s="6" t="n">
        <v>2023</v>
      </c>
      <c r="O238" s="5" t="inlineStr">
        <is>
          <t>2023-06</t>
        </is>
      </c>
    </row>
    <row r="239">
      <c r="A239" s="2" t="inlineStr">
        <is>
          <t>Z102_01_062023_MASSENA.CSV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0066</t>
        </is>
      </c>
      <c r="H239" s="4" t="n">
        <v>45108</v>
      </c>
      <c r="I239" s="2" t="inlineStr">
        <is>
          <t>14:49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  <c r="N239" s="6" t="n">
        <v>2023</v>
      </c>
      <c r="O239" s="5" t="inlineStr">
        <is>
          <t>2023-06</t>
        </is>
      </c>
    </row>
    <row r="240">
      <c r="A240" s="2" t="inlineStr">
        <is>
          <t>Z102_01_062023_MASSENA.CSV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0066</t>
        </is>
      </c>
      <c r="H240" s="4" t="n">
        <v>45108</v>
      </c>
      <c r="I240" s="2" t="inlineStr">
        <is>
          <t>14:49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  <c r="N240" s="6" t="n">
        <v>2023</v>
      </c>
      <c r="O240" s="5" t="inlineStr">
        <is>
          <t>2023-06</t>
        </is>
      </c>
    </row>
    <row r="241">
      <c r="A241" s="2" t="inlineStr">
        <is>
          <t>Z102_01_062023_MASSENA.CSV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0066</t>
        </is>
      </c>
      <c r="H241" s="4" t="n">
        <v>45108</v>
      </c>
      <c r="I241" s="2" t="inlineStr">
        <is>
          <t>14:49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  <c r="N241" s="6" t="n">
        <v>2023</v>
      </c>
      <c r="O241" s="5" t="inlineStr">
        <is>
          <t>2023-06</t>
        </is>
      </c>
    </row>
    <row r="242">
      <c r="A242" s="2" t="inlineStr">
        <is>
          <t>Z102_01_062023_MASSENA.CSV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0066</t>
        </is>
      </c>
      <c r="H242" s="4" t="n">
        <v>45108</v>
      </c>
      <c r="I242" s="2" t="inlineStr">
        <is>
          <t>14:49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  <c r="N242" s="6" t="n">
        <v>2023</v>
      </c>
      <c r="O242" s="5" t="inlineStr">
        <is>
          <t>2023-06</t>
        </is>
      </c>
    </row>
    <row r="243">
      <c r="A243" s="2" t="inlineStr">
        <is>
          <t>Z102_01_062023_MASSENA.CSV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0066</t>
        </is>
      </c>
      <c r="H243" s="4" t="n">
        <v>45108</v>
      </c>
      <c r="I243" s="2" t="inlineStr">
        <is>
          <t>14:49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  <c r="N243" s="6" t="n">
        <v>2023</v>
      </c>
      <c r="O243" s="5" t="inlineStr">
        <is>
          <t>2023-06</t>
        </is>
      </c>
    </row>
    <row r="244">
      <c r="A244" s="2" t="inlineStr">
        <is>
          <t>Z102_01_062023_MASSENA.CSV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0066</t>
        </is>
      </c>
      <c r="H244" s="4" t="n">
        <v>45108</v>
      </c>
      <c r="I244" s="2" t="inlineStr">
        <is>
          <t>14:49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  <c r="N244" s="6" t="n">
        <v>2023</v>
      </c>
      <c r="O244" s="5" t="inlineStr">
        <is>
          <t>2023-06</t>
        </is>
      </c>
    </row>
    <row r="245">
      <c r="A245" s="2" t="inlineStr">
        <is>
          <t>Z102_01_062023_MASSENA.CSV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0066</t>
        </is>
      </c>
      <c r="H245" s="4" t="n">
        <v>45108</v>
      </c>
      <c r="I245" s="2" t="inlineStr">
        <is>
          <t>14:49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  <c r="N245" s="6" t="n">
        <v>2023</v>
      </c>
      <c r="O245" s="5" t="inlineStr">
        <is>
          <t>2023-06</t>
        </is>
      </c>
    </row>
    <row r="246">
      <c r="A246" s="2" t="inlineStr">
        <is>
          <t>Z102_01_062023_MASSENA.CSV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0066</t>
        </is>
      </c>
      <c r="H246" s="4" t="n">
        <v>45108</v>
      </c>
      <c r="I246" s="2" t="inlineStr">
        <is>
          <t>14:49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  <c r="N246" s="6" t="n">
        <v>2023</v>
      </c>
      <c r="O246" s="5" t="inlineStr">
        <is>
          <t>2023-06</t>
        </is>
      </c>
    </row>
    <row r="247">
      <c r="A247" s="2" t="inlineStr">
        <is>
          <t>Z102_01_062023_MASSENA.CSV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0066</t>
        </is>
      </c>
      <c r="H247" s="4" t="n">
        <v>45108</v>
      </c>
      <c r="I247" s="2" t="inlineStr">
        <is>
          <t>14:49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  <c r="N247" s="6" t="n">
        <v>2023</v>
      </c>
      <c r="O247" s="5" t="inlineStr">
        <is>
          <t>2023-06</t>
        </is>
      </c>
    </row>
    <row r="248">
      <c r="A248" s="2" t="inlineStr">
        <is>
          <t>Z102_01_062023_MASSENA.CSV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0066</t>
        </is>
      </c>
      <c r="H248" s="4" t="n">
        <v>45108</v>
      </c>
      <c r="I248" s="2" t="inlineStr">
        <is>
          <t>14:49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  <c r="N248" s="6" t="n">
        <v>2023</v>
      </c>
      <c r="O248" s="5" t="inlineStr">
        <is>
          <t>2023-06</t>
        </is>
      </c>
    </row>
    <row r="249">
      <c r="A249" s="2" t="inlineStr">
        <is>
          <t>Z102_01_062023_MASSENA.CSV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0066</t>
        </is>
      </c>
      <c r="H249" s="4" t="n">
        <v>45108</v>
      </c>
      <c r="I249" s="2" t="inlineStr">
        <is>
          <t>14:49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  <c r="N249" s="6" t="n">
        <v>2023</v>
      </c>
      <c r="O249" s="5" t="inlineStr">
        <is>
          <t>2023-06</t>
        </is>
      </c>
    </row>
    <row r="250">
      <c r="A250" s="2" t="inlineStr">
        <is>
          <t>Z102_01_062023_MASSENA.CSV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0066</t>
        </is>
      </c>
      <c r="H250" s="4" t="n">
        <v>45108</v>
      </c>
      <c r="I250" s="2" t="inlineStr">
        <is>
          <t>14:49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  <c r="N250" s="6" t="n">
        <v>2023</v>
      </c>
      <c r="O250" s="5" t="inlineStr">
        <is>
          <t>2023-06</t>
        </is>
      </c>
    </row>
    <row r="251">
      <c r="A251" s="2" t="inlineStr">
        <is>
          <t>Z102_01_062023_MASSENA.CSV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0066</t>
        </is>
      </c>
      <c r="H251" s="4" t="n">
        <v>45108</v>
      </c>
      <c r="I251" s="2" t="inlineStr">
        <is>
          <t>14:49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  <c r="N251" s="6" t="n">
        <v>2023</v>
      </c>
      <c r="O251" s="5" t="inlineStr">
        <is>
          <t>2023-06</t>
        </is>
      </c>
    </row>
    <row r="252">
      <c r="A252" s="2" t="inlineStr">
        <is>
          <t>Z102_01_072023_MASSENA.CSV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0067</t>
        </is>
      </c>
      <c r="H252" s="4" t="n">
        <v>45139</v>
      </c>
      <c r="I252" s="2" t="inlineStr">
        <is>
          <t>13:05</t>
        </is>
      </c>
      <c r="J252" s="3" t="inlineStr">
        <is>
          <t>0001</t>
        </is>
      </c>
      <c r="K252" s="2" t="inlineStr">
        <is>
          <t>ESPECES</t>
        </is>
      </c>
      <c r="L252" s="5" t="n">
        <v>26</v>
      </c>
      <c r="M252" s="5" t="n">
        <v>18659</v>
      </c>
      <c r="N252" s="6" t="n">
        <v>2023</v>
      </c>
      <c r="O252" s="5" t="inlineStr">
        <is>
          <t>2023-07</t>
        </is>
      </c>
    </row>
    <row r="253">
      <c r="A253" s="2" t="inlineStr">
        <is>
          <t>Z102_01_072023_MASSENA.CSV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0067</t>
        </is>
      </c>
      <c r="H253" s="4" t="n">
        <v>45139</v>
      </c>
      <c r="I253" s="2" t="inlineStr">
        <is>
          <t>13:05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  <c r="N253" s="6" t="n">
        <v>2023</v>
      </c>
      <c r="O253" s="5" t="inlineStr">
        <is>
          <t>2023-07</t>
        </is>
      </c>
    </row>
    <row r="254">
      <c r="A254" s="2" t="inlineStr">
        <is>
          <t>Z102_01_072023_MASSENA.CSV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0067</t>
        </is>
      </c>
      <c r="H254" s="4" t="n">
        <v>45139</v>
      </c>
      <c r="I254" s="2" t="inlineStr">
        <is>
          <t>13:05</t>
        </is>
      </c>
      <c r="J254" s="3" t="inlineStr">
        <is>
          <t>0003</t>
        </is>
      </c>
      <c r="K254" s="2" t="inlineStr">
        <is>
          <t>CARTES</t>
        </is>
      </c>
      <c r="L254" s="5" t="n">
        <v>12</v>
      </c>
      <c r="M254" s="5" t="n">
        <v>12773</v>
      </c>
      <c r="N254" s="6" t="n">
        <v>2023</v>
      </c>
      <c r="O254" s="5" t="inlineStr">
        <is>
          <t>2023-07</t>
        </is>
      </c>
    </row>
    <row r="255">
      <c r="A255" s="2" t="inlineStr">
        <is>
          <t>Z102_01_072023_MASSENA.CSV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0067</t>
        </is>
      </c>
      <c r="H255" s="4" t="n">
        <v>45139</v>
      </c>
      <c r="I255" s="2" t="inlineStr">
        <is>
          <t>13:05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  <c r="N255" s="6" t="n">
        <v>2023</v>
      </c>
      <c r="O255" s="5" t="inlineStr">
        <is>
          <t>2023-07</t>
        </is>
      </c>
    </row>
    <row r="256">
      <c r="A256" s="2" t="inlineStr">
        <is>
          <t>Z102_01_072023_MASSENA.CSV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0067</t>
        </is>
      </c>
      <c r="H256" s="4" t="n">
        <v>45139</v>
      </c>
      <c r="I256" s="2" t="inlineStr">
        <is>
          <t>13:05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  <c r="N256" s="6" t="n">
        <v>2023</v>
      </c>
      <c r="O256" s="5" t="inlineStr">
        <is>
          <t>2023-07</t>
        </is>
      </c>
    </row>
    <row r="257">
      <c r="A257" s="2" t="inlineStr">
        <is>
          <t>Z102_01_072023_MASSENA.CSV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0067</t>
        </is>
      </c>
      <c r="H257" s="4" t="n">
        <v>45139</v>
      </c>
      <c r="I257" s="2" t="inlineStr">
        <is>
          <t>13:05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  <c r="N257" s="6" t="n">
        <v>2023</v>
      </c>
      <c r="O257" s="5" t="inlineStr">
        <is>
          <t>2023-07</t>
        </is>
      </c>
    </row>
    <row r="258">
      <c r="A258" s="2" t="inlineStr">
        <is>
          <t>Z102_01_072023_MASSENA.CSV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0067</t>
        </is>
      </c>
      <c r="H258" s="4" t="n">
        <v>45139</v>
      </c>
      <c r="I258" s="2" t="inlineStr">
        <is>
          <t>13:05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  <c r="N258" s="6" t="n">
        <v>2023</v>
      </c>
      <c r="O258" s="5" t="inlineStr">
        <is>
          <t>2023-07</t>
        </is>
      </c>
    </row>
    <row r="259">
      <c r="A259" s="2" t="inlineStr">
        <is>
          <t>Z102_01_072023_MASSENA.CSV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0067</t>
        </is>
      </c>
      <c r="H259" s="4" t="n">
        <v>45139</v>
      </c>
      <c r="I259" s="2" t="inlineStr">
        <is>
          <t>13:05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  <c r="N259" s="6" t="n">
        <v>2023</v>
      </c>
      <c r="O259" s="5" t="inlineStr">
        <is>
          <t>2023-07</t>
        </is>
      </c>
    </row>
    <row r="260">
      <c r="A260" s="2" t="inlineStr">
        <is>
          <t>Z102_01_072023_MASSENA.CSV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0067</t>
        </is>
      </c>
      <c r="H260" s="4" t="n">
        <v>45139</v>
      </c>
      <c r="I260" s="2" t="inlineStr">
        <is>
          <t>13:05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  <c r="N260" s="6" t="n">
        <v>2023</v>
      </c>
      <c r="O260" s="5" t="inlineStr">
        <is>
          <t>2023-07</t>
        </is>
      </c>
    </row>
    <row r="261">
      <c r="A261" s="2" t="inlineStr">
        <is>
          <t>Z102_01_072023_MASSENA.CSV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0067</t>
        </is>
      </c>
      <c r="H261" s="4" t="n">
        <v>45139</v>
      </c>
      <c r="I261" s="2" t="inlineStr">
        <is>
          <t>13:05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  <c r="N261" s="6" t="n">
        <v>2023</v>
      </c>
      <c r="O261" s="5" t="inlineStr">
        <is>
          <t>2023-07</t>
        </is>
      </c>
    </row>
    <row r="262">
      <c r="A262" s="2" t="inlineStr">
        <is>
          <t>Z102_01_072023_MASSENA.CSV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0067</t>
        </is>
      </c>
      <c r="H262" s="4" t="n">
        <v>45139</v>
      </c>
      <c r="I262" s="2" t="inlineStr">
        <is>
          <t>13:05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  <c r="N262" s="6" t="n">
        <v>2023</v>
      </c>
      <c r="O262" s="5" t="inlineStr">
        <is>
          <t>2023-07</t>
        </is>
      </c>
    </row>
    <row r="263">
      <c r="A263" s="2" t="inlineStr">
        <is>
          <t>Z102_01_072023_MASSENA.CSV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0067</t>
        </is>
      </c>
      <c r="H263" s="4" t="n">
        <v>45139</v>
      </c>
      <c r="I263" s="2" t="inlineStr">
        <is>
          <t>13:05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  <c r="N263" s="6" t="n">
        <v>2023</v>
      </c>
      <c r="O263" s="5" t="inlineStr">
        <is>
          <t>2023-07</t>
        </is>
      </c>
    </row>
    <row r="264">
      <c r="A264" s="2" t="inlineStr">
        <is>
          <t>Z102_01_072023_MASSENA.CSV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0067</t>
        </is>
      </c>
      <c r="H264" s="4" t="n">
        <v>45139</v>
      </c>
      <c r="I264" s="2" t="inlineStr">
        <is>
          <t>13:05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  <c r="N264" s="6" t="n">
        <v>2023</v>
      </c>
      <c r="O264" s="5" t="inlineStr">
        <is>
          <t>2023-07</t>
        </is>
      </c>
    </row>
    <row r="265">
      <c r="A265" s="2" t="inlineStr">
        <is>
          <t>Z102_01_072023_MASSENA.CSV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0067</t>
        </is>
      </c>
      <c r="H265" s="4" t="n">
        <v>45139</v>
      </c>
      <c r="I265" s="2" t="inlineStr">
        <is>
          <t>13:05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  <c r="N265" s="6" t="n">
        <v>2023</v>
      </c>
      <c r="O265" s="5" t="inlineStr">
        <is>
          <t>2023-07</t>
        </is>
      </c>
    </row>
    <row r="266">
      <c r="A266" s="2" t="inlineStr">
        <is>
          <t>Z102_01_072023_MASSENA.CSV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0067</t>
        </is>
      </c>
      <c r="H266" s="4" t="n">
        <v>45139</v>
      </c>
      <c r="I266" s="2" t="inlineStr">
        <is>
          <t>13:05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  <c r="N266" s="6" t="n">
        <v>2023</v>
      </c>
      <c r="O266" s="5" t="inlineStr">
        <is>
          <t>2023-07</t>
        </is>
      </c>
    </row>
    <row r="267">
      <c r="A267" s="2" t="inlineStr">
        <is>
          <t>Z102_01_072023_MASSENA.CSV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0067</t>
        </is>
      </c>
      <c r="H267" s="4" t="n">
        <v>45139</v>
      </c>
      <c r="I267" s="2" t="inlineStr">
        <is>
          <t>13:05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  <c r="N267" s="6" t="n">
        <v>2023</v>
      </c>
      <c r="O267" s="5" t="inlineStr">
        <is>
          <t>2023-07</t>
        </is>
      </c>
    </row>
    <row r="268">
      <c r="A268" s="2" t="inlineStr">
        <is>
          <t>Z102_01_072023_MASSENA.CSV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0067</t>
        </is>
      </c>
      <c r="H268" s="4" t="n">
        <v>45139</v>
      </c>
      <c r="I268" s="2" t="inlineStr">
        <is>
          <t>13:05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  <c r="N268" s="6" t="n">
        <v>2023</v>
      </c>
      <c r="O268" s="5" t="inlineStr">
        <is>
          <t>2023-07</t>
        </is>
      </c>
    </row>
    <row r="269">
      <c r="A269" s="2" t="inlineStr">
        <is>
          <t>Z102_01_072023_MASSENA.CSV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0067</t>
        </is>
      </c>
      <c r="H269" s="4" t="n">
        <v>45139</v>
      </c>
      <c r="I269" s="2" t="inlineStr">
        <is>
          <t>13:05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  <c r="N269" s="6" t="n">
        <v>2023</v>
      </c>
      <c r="O269" s="5" t="inlineStr">
        <is>
          <t>2023-07</t>
        </is>
      </c>
    </row>
    <row r="270">
      <c r="A270" s="2" t="inlineStr">
        <is>
          <t>Z102_01_072023_MASSENA.CSV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0067</t>
        </is>
      </c>
      <c r="H270" s="4" t="n">
        <v>45139</v>
      </c>
      <c r="I270" s="2" t="inlineStr">
        <is>
          <t>13:05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  <c r="N270" s="6" t="n">
        <v>2023</v>
      </c>
      <c r="O270" s="5" t="inlineStr">
        <is>
          <t>2023-07</t>
        </is>
      </c>
    </row>
    <row r="271">
      <c r="A271" s="2" t="inlineStr">
        <is>
          <t>Z102_01_072023_MASSENA.CSV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0067</t>
        </is>
      </c>
      <c r="H271" s="4" t="n">
        <v>45139</v>
      </c>
      <c r="I271" s="2" t="inlineStr">
        <is>
          <t>13:05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  <c r="N271" s="6" t="n">
        <v>2023</v>
      </c>
      <c r="O271" s="5" t="inlineStr">
        <is>
          <t>2023-07</t>
        </is>
      </c>
    </row>
    <row r="272">
      <c r="A272" s="2" t="inlineStr">
        <is>
          <t>Z102_01_072023_MASSENA.CSV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0067</t>
        </is>
      </c>
      <c r="H272" s="4" t="n">
        <v>45139</v>
      </c>
      <c r="I272" s="2" t="inlineStr">
        <is>
          <t>13:05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  <c r="N272" s="6" t="n">
        <v>2023</v>
      </c>
      <c r="O272" s="5" t="inlineStr">
        <is>
          <t>2023-07</t>
        </is>
      </c>
    </row>
    <row r="273">
      <c r="A273" s="2" t="inlineStr">
        <is>
          <t>Z102_01_072023_MASSENA.CSV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0067</t>
        </is>
      </c>
      <c r="H273" s="4" t="n">
        <v>45139</v>
      </c>
      <c r="I273" s="2" t="inlineStr">
        <is>
          <t>13:05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  <c r="N273" s="6" t="n">
        <v>2023</v>
      </c>
      <c r="O273" s="5" t="inlineStr">
        <is>
          <t>2023-07</t>
        </is>
      </c>
    </row>
    <row r="274">
      <c r="A274" s="2" t="inlineStr">
        <is>
          <t>Z102_01_072023_MASSENA.CSV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0067</t>
        </is>
      </c>
      <c r="H274" s="4" t="n">
        <v>45139</v>
      </c>
      <c r="I274" s="2" t="inlineStr">
        <is>
          <t>13:05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  <c r="N274" s="6" t="n">
        <v>2023</v>
      </c>
      <c r="O274" s="5" t="inlineStr">
        <is>
          <t>2023-07</t>
        </is>
      </c>
    </row>
    <row r="275">
      <c r="A275" s="2" t="inlineStr">
        <is>
          <t>Z102_01_072023_MASSENA.CSV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0067</t>
        </is>
      </c>
      <c r="H275" s="4" t="n">
        <v>45139</v>
      </c>
      <c r="I275" s="2" t="inlineStr">
        <is>
          <t>13:05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  <c r="N275" s="6" t="n">
        <v>2023</v>
      </c>
      <c r="O275" s="5" t="inlineStr">
        <is>
          <t>2023-07</t>
        </is>
      </c>
    </row>
    <row r="276">
      <c r="A276" s="2" t="inlineStr">
        <is>
          <t>Z102_01_072023_MASSENA.CSV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0067</t>
        </is>
      </c>
      <c r="H276" s="4" t="n">
        <v>45139</v>
      </c>
      <c r="I276" s="2" t="inlineStr">
        <is>
          <t>13:05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  <c r="N276" s="6" t="n">
        <v>2023</v>
      </c>
      <c r="O276" s="5" t="inlineStr">
        <is>
          <t>2023-07</t>
        </is>
      </c>
    </row>
    <row r="277">
      <c r="A277" s="2" t="inlineStr">
        <is>
          <t>Z102_01_072023_MASSENA.CSV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0067</t>
        </is>
      </c>
      <c r="H277" s="4" t="n">
        <v>45139</v>
      </c>
      <c r="I277" s="2" t="inlineStr">
        <is>
          <t>13:05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  <c r="N277" s="6" t="n">
        <v>2023</v>
      </c>
      <c r="O277" s="5" t="inlineStr">
        <is>
          <t>2023-07</t>
        </is>
      </c>
    </row>
    <row r="278">
      <c r="A278" s="2" t="inlineStr">
        <is>
          <t>Z102_01_072023_MASSENA.CSV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0067</t>
        </is>
      </c>
      <c r="H278" s="4" t="n">
        <v>45139</v>
      </c>
      <c r="I278" s="2" t="inlineStr">
        <is>
          <t>13:05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  <c r="N278" s="6" t="n">
        <v>2023</v>
      </c>
      <c r="O278" s="5" t="inlineStr">
        <is>
          <t>2023-07</t>
        </is>
      </c>
    </row>
    <row r="279">
      <c r="A279" s="2" t="inlineStr">
        <is>
          <t>Z102_01_072023_MASSENA.CSV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0067</t>
        </is>
      </c>
      <c r="H279" s="4" t="n">
        <v>45139</v>
      </c>
      <c r="I279" s="2" t="inlineStr">
        <is>
          <t>13:05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  <c r="N279" s="6" t="n">
        <v>2023</v>
      </c>
      <c r="O279" s="5" t="inlineStr">
        <is>
          <t>2023-07</t>
        </is>
      </c>
    </row>
    <row r="280">
      <c r="A280" s="2" t="inlineStr">
        <is>
          <t>Z102_01_072023_MASSENA.CSV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0067</t>
        </is>
      </c>
      <c r="H280" s="4" t="n">
        <v>45139</v>
      </c>
      <c r="I280" s="2" t="inlineStr">
        <is>
          <t>13:05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  <c r="N280" s="6" t="n">
        <v>2023</v>
      </c>
      <c r="O280" s="5" t="inlineStr">
        <is>
          <t>2023-07</t>
        </is>
      </c>
    </row>
    <row r="281">
      <c r="A281" s="2" t="inlineStr">
        <is>
          <t>Z102_01_072023_MASSENA.CSV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0067</t>
        </is>
      </c>
      <c r="H281" s="4" t="n">
        <v>45139</v>
      </c>
      <c r="I281" s="2" t="inlineStr">
        <is>
          <t>13:05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  <c r="N281" s="6" t="n">
        <v>2023</v>
      </c>
      <c r="O281" s="5" t="inlineStr">
        <is>
          <t>2023-07</t>
        </is>
      </c>
    </row>
    <row r="282">
      <c r="A282" s="2" t="inlineStr">
        <is>
          <t>Z102_01_072023_MASSENA.CSV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0067</t>
        </is>
      </c>
      <c r="H282" s="4" t="n">
        <v>45139</v>
      </c>
      <c r="I282" s="2" t="inlineStr">
        <is>
          <t>13:05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5" t="n">
        <v>0</v>
      </c>
      <c r="N282" s="6" t="n">
        <v>2023</v>
      </c>
      <c r="O282" s="5" t="inlineStr">
        <is>
          <t>2023-07</t>
        </is>
      </c>
    </row>
    <row r="283">
      <c r="A283" s="2" t="inlineStr">
        <is>
          <t>Z102_01_072023_MASSENA.CSV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0067</t>
        </is>
      </c>
      <c r="H283" s="4" t="n">
        <v>45139</v>
      </c>
      <c r="I283" s="2" t="inlineStr">
        <is>
          <t>13:05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  <c r="N283" s="6" t="n">
        <v>2023</v>
      </c>
      <c r="O283" s="5" t="inlineStr">
        <is>
          <t>2023-07</t>
        </is>
      </c>
    </row>
    <row r="284">
      <c r="A284" s="2" t="inlineStr">
        <is>
          <t>Z102_01_072023_MASSENA.CSV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0067</t>
        </is>
      </c>
      <c r="H284" s="4" t="n">
        <v>45139</v>
      </c>
      <c r="I284" s="2" t="inlineStr">
        <is>
          <t>13:05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  <c r="N284" s="6" t="n">
        <v>2023</v>
      </c>
      <c r="O284" s="5" t="inlineStr">
        <is>
          <t>2023-07</t>
        </is>
      </c>
    </row>
    <row r="285">
      <c r="A285" s="2" t="inlineStr">
        <is>
          <t>Z102_01_072023_MASSENA.CSV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0067</t>
        </is>
      </c>
      <c r="H285" s="4" t="n">
        <v>45139</v>
      </c>
      <c r="I285" s="2" t="inlineStr">
        <is>
          <t>13:05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  <c r="N285" s="6" t="n">
        <v>2023</v>
      </c>
      <c r="O285" s="5" t="inlineStr">
        <is>
          <t>2023-07</t>
        </is>
      </c>
    </row>
    <row r="286">
      <c r="A286" s="2" t="inlineStr">
        <is>
          <t>Z102_01_072023_MASSENA.CSV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0067</t>
        </is>
      </c>
      <c r="H286" s="4" t="n">
        <v>45139</v>
      </c>
      <c r="I286" s="2" t="inlineStr">
        <is>
          <t>13:05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  <c r="N286" s="6" t="n">
        <v>2023</v>
      </c>
      <c r="O286" s="5" t="inlineStr">
        <is>
          <t>2023-07</t>
        </is>
      </c>
    </row>
    <row r="287">
      <c r="A287" s="2" t="inlineStr">
        <is>
          <t>Z102_01_072023_MASSENA.CSV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0067</t>
        </is>
      </c>
      <c r="H287" s="4" t="n">
        <v>45139</v>
      </c>
      <c r="I287" s="2" t="inlineStr">
        <is>
          <t>13:05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  <c r="N287" s="6" t="n">
        <v>2023</v>
      </c>
      <c r="O287" s="5" t="inlineStr">
        <is>
          <t>2023-07</t>
        </is>
      </c>
    </row>
    <row r="288">
      <c r="A288" s="2" t="inlineStr">
        <is>
          <t>Z102_01_072023_MASSENA.CSV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0067</t>
        </is>
      </c>
      <c r="H288" s="4" t="n">
        <v>45139</v>
      </c>
      <c r="I288" s="2" t="inlineStr">
        <is>
          <t>13:05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  <c r="N288" s="6" t="n">
        <v>2023</v>
      </c>
      <c r="O288" s="5" t="inlineStr">
        <is>
          <t>2023-07</t>
        </is>
      </c>
    </row>
    <row r="289">
      <c r="A289" s="2" t="inlineStr">
        <is>
          <t>Z102_01_072023_MASSENA.CSV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0067</t>
        </is>
      </c>
      <c r="H289" s="4" t="n">
        <v>45139</v>
      </c>
      <c r="I289" s="2" t="inlineStr">
        <is>
          <t>13:05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  <c r="N289" s="6" t="n">
        <v>2023</v>
      </c>
      <c r="O289" s="5" t="inlineStr">
        <is>
          <t>2023-07</t>
        </is>
      </c>
    </row>
    <row r="290">
      <c r="A290" s="2" t="inlineStr">
        <is>
          <t>Z102_01_072023_MASSENA.CSV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0067</t>
        </is>
      </c>
      <c r="H290" s="4" t="n">
        <v>45139</v>
      </c>
      <c r="I290" s="2" t="inlineStr">
        <is>
          <t>13:05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  <c r="N290" s="6" t="n">
        <v>2023</v>
      </c>
      <c r="O290" s="5" t="inlineStr">
        <is>
          <t>2023-07</t>
        </is>
      </c>
    </row>
    <row r="291">
      <c r="A291" s="2" t="inlineStr">
        <is>
          <t>Z102_01_072023_MASSENA.CSV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0067</t>
        </is>
      </c>
      <c r="H291" s="4" t="n">
        <v>45139</v>
      </c>
      <c r="I291" s="2" t="inlineStr">
        <is>
          <t>13:05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  <c r="N291" s="6" t="n">
        <v>2023</v>
      </c>
      <c r="O291" s="5" t="inlineStr">
        <is>
          <t>2023-07</t>
        </is>
      </c>
    </row>
    <row r="292">
      <c r="A292" s="2" t="inlineStr">
        <is>
          <t>Z102_01_072023_MASSENA.CSV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0067</t>
        </is>
      </c>
      <c r="H292" s="4" t="n">
        <v>45139</v>
      </c>
      <c r="I292" s="2" t="inlineStr">
        <is>
          <t>13:05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  <c r="N292" s="6" t="n">
        <v>2023</v>
      </c>
      <c r="O292" s="5" t="inlineStr">
        <is>
          <t>2023-07</t>
        </is>
      </c>
    </row>
    <row r="293">
      <c r="A293" s="2" t="inlineStr">
        <is>
          <t>Z102_01_072023_MASSENA.CSV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0067</t>
        </is>
      </c>
      <c r="H293" s="4" t="n">
        <v>45139</v>
      </c>
      <c r="I293" s="2" t="inlineStr">
        <is>
          <t>13:05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  <c r="N293" s="6" t="n">
        <v>2023</v>
      </c>
      <c r="O293" s="5" t="inlineStr">
        <is>
          <t>2023-07</t>
        </is>
      </c>
    </row>
    <row r="294">
      <c r="A294" s="2" t="inlineStr">
        <is>
          <t>Z102_01_072023_MASSENA.CSV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0067</t>
        </is>
      </c>
      <c r="H294" s="4" t="n">
        <v>45139</v>
      </c>
      <c r="I294" s="2" t="inlineStr">
        <is>
          <t>13:05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  <c r="N294" s="6" t="n">
        <v>2023</v>
      </c>
      <c r="O294" s="5" t="inlineStr">
        <is>
          <t>2023-07</t>
        </is>
      </c>
    </row>
    <row r="295">
      <c r="A295" s="2" t="inlineStr">
        <is>
          <t>Z102_01_072023_MASSENA.CSV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0067</t>
        </is>
      </c>
      <c r="H295" s="4" t="n">
        <v>45139</v>
      </c>
      <c r="I295" s="2" t="inlineStr">
        <is>
          <t>13:05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  <c r="N295" s="6" t="n">
        <v>2023</v>
      </c>
      <c r="O295" s="5" t="inlineStr">
        <is>
          <t>2023-07</t>
        </is>
      </c>
    </row>
    <row r="296">
      <c r="A296" s="2" t="inlineStr">
        <is>
          <t>Z102_01_072023_MASSENA.CSV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0067</t>
        </is>
      </c>
      <c r="H296" s="4" t="n">
        <v>45139</v>
      </c>
      <c r="I296" s="2" t="inlineStr">
        <is>
          <t>13:05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  <c r="N296" s="6" t="n">
        <v>2023</v>
      </c>
      <c r="O296" s="5" t="inlineStr">
        <is>
          <t>2023-07</t>
        </is>
      </c>
    </row>
    <row r="297">
      <c r="A297" s="2" t="inlineStr">
        <is>
          <t>Z102_01_072023_MASSENA.CSV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0067</t>
        </is>
      </c>
      <c r="H297" s="4" t="n">
        <v>45139</v>
      </c>
      <c r="I297" s="2" t="inlineStr">
        <is>
          <t>13:05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  <c r="N297" s="6" t="n">
        <v>2023</v>
      </c>
      <c r="O297" s="5" t="inlineStr">
        <is>
          <t>2023-07</t>
        </is>
      </c>
    </row>
    <row r="298">
      <c r="A298" s="2" t="inlineStr">
        <is>
          <t>Z102_01_072023_MASSENA.CSV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0067</t>
        </is>
      </c>
      <c r="H298" s="4" t="n">
        <v>45139</v>
      </c>
      <c r="I298" s="2" t="inlineStr">
        <is>
          <t>13:05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  <c r="N298" s="6" t="n">
        <v>2023</v>
      </c>
      <c r="O298" s="5" t="inlineStr">
        <is>
          <t>2023-07</t>
        </is>
      </c>
    </row>
    <row r="299">
      <c r="A299" s="2" t="inlineStr">
        <is>
          <t>Z102_01_072023_MASSENA.CSV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0067</t>
        </is>
      </c>
      <c r="H299" s="4" t="n">
        <v>45139</v>
      </c>
      <c r="I299" s="2" t="inlineStr">
        <is>
          <t>13:05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  <c r="N299" s="6" t="n">
        <v>2023</v>
      </c>
      <c r="O299" s="5" t="inlineStr">
        <is>
          <t>2023-07</t>
        </is>
      </c>
    </row>
    <row r="300">
      <c r="A300" s="2" t="inlineStr">
        <is>
          <t>Z102_01_072023_MASSENA.CSV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0067</t>
        </is>
      </c>
      <c r="H300" s="4" t="n">
        <v>45139</v>
      </c>
      <c r="I300" s="2" t="inlineStr">
        <is>
          <t>13:05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  <c r="N300" s="6" t="n">
        <v>2023</v>
      </c>
      <c r="O300" s="5" t="inlineStr">
        <is>
          <t>2023-07</t>
        </is>
      </c>
    </row>
    <row r="301">
      <c r="A301" s="2" t="inlineStr">
        <is>
          <t>Z102_01_072023_MASSENA.CSV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0067</t>
        </is>
      </c>
      <c r="H301" s="4" t="n">
        <v>45139</v>
      </c>
      <c r="I301" s="2" t="inlineStr">
        <is>
          <t>13:05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  <c r="N301" s="6" t="n">
        <v>2023</v>
      </c>
      <c r="O301" s="5" t="inlineStr">
        <is>
          <t>2023-07</t>
        </is>
      </c>
    </row>
    <row r="302">
      <c r="A302" s="2" t="inlineStr">
        <is>
          <t>Z102_01_082023_MASSENA.CSV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0068</t>
        </is>
      </c>
      <c r="H302" s="4" t="n">
        <v>45170</v>
      </c>
      <c r="I302" s="2" t="inlineStr">
        <is>
          <t>18:14</t>
        </is>
      </c>
      <c r="J302" s="3" t="inlineStr">
        <is>
          <t>0001</t>
        </is>
      </c>
      <c r="K302" s="2" t="inlineStr">
        <is>
          <t>ESPECES</t>
        </is>
      </c>
      <c r="L302" s="5" t="n">
        <v>32</v>
      </c>
      <c r="M302" s="5" t="n">
        <v>20909</v>
      </c>
      <c r="N302" s="6" t="n">
        <v>2023</v>
      </c>
      <c r="O302" s="5" t="inlineStr">
        <is>
          <t>2023-08</t>
        </is>
      </c>
    </row>
    <row r="303">
      <c r="A303" s="2" t="inlineStr">
        <is>
          <t>Z102_01_082023_MASSENA.CSV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0068</t>
        </is>
      </c>
      <c r="H303" s="4" t="n">
        <v>45170</v>
      </c>
      <c r="I303" s="2" t="inlineStr">
        <is>
          <t>18:14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  <c r="N303" s="6" t="n">
        <v>2023</v>
      </c>
      <c r="O303" s="5" t="inlineStr">
        <is>
          <t>2023-08</t>
        </is>
      </c>
    </row>
    <row r="304">
      <c r="A304" s="2" t="inlineStr">
        <is>
          <t>Z102_01_082023_MASSENA.CSV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0068</t>
        </is>
      </c>
      <c r="H304" s="4" t="n">
        <v>45170</v>
      </c>
      <c r="I304" s="2" t="inlineStr">
        <is>
          <t>18:14</t>
        </is>
      </c>
      <c r="J304" s="3" t="inlineStr">
        <is>
          <t>0003</t>
        </is>
      </c>
      <c r="K304" s="2" t="inlineStr">
        <is>
          <t>CARTES</t>
        </is>
      </c>
      <c r="L304" s="5" t="n">
        <v>7</v>
      </c>
      <c r="M304" s="5" t="n">
        <v>5315</v>
      </c>
      <c r="N304" s="6" t="n">
        <v>2023</v>
      </c>
      <c r="O304" s="5" t="inlineStr">
        <is>
          <t>2023-08</t>
        </is>
      </c>
    </row>
    <row r="305">
      <c r="A305" s="2" t="inlineStr">
        <is>
          <t>Z102_01_082023_MASSENA.CSV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0068</t>
        </is>
      </c>
      <c r="H305" s="4" t="n">
        <v>45170</v>
      </c>
      <c r="I305" s="2" t="inlineStr">
        <is>
          <t>18:14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  <c r="N305" s="6" t="n">
        <v>2023</v>
      </c>
      <c r="O305" s="5" t="inlineStr">
        <is>
          <t>2023-08</t>
        </is>
      </c>
    </row>
    <row r="306">
      <c r="A306" s="2" t="inlineStr">
        <is>
          <t>Z102_01_082023_MASSENA.CSV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0068</t>
        </is>
      </c>
      <c r="H306" s="4" t="n">
        <v>45170</v>
      </c>
      <c r="I306" s="2" t="inlineStr">
        <is>
          <t>18:14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  <c r="N306" s="6" t="n">
        <v>2023</v>
      </c>
      <c r="O306" s="5" t="inlineStr">
        <is>
          <t>2023-08</t>
        </is>
      </c>
    </row>
    <row r="307">
      <c r="A307" s="2" t="inlineStr">
        <is>
          <t>Z102_01_082023_MASSENA.CSV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0068</t>
        </is>
      </c>
      <c r="H307" s="4" t="n">
        <v>45170</v>
      </c>
      <c r="I307" s="2" t="inlineStr">
        <is>
          <t>18:14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  <c r="N307" s="6" t="n">
        <v>2023</v>
      </c>
      <c r="O307" s="5" t="inlineStr">
        <is>
          <t>2023-08</t>
        </is>
      </c>
    </row>
    <row r="308">
      <c r="A308" s="2" t="inlineStr">
        <is>
          <t>Z102_01_082023_MASSENA.CSV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0068</t>
        </is>
      </c>
      <c r="H308" s="4" t="n">
        <v>45170</v>
      </c>
      <c r="I308" s="2" t="inlineStr">
        <is>
          <t>18:14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  <c r="N308" s="6" t="n">
        <v>2023</v>
      </c>
      <c r="O308" s="5" t="inlineStr">
        <is>
          <t>2023-08</t>
        </is>
      </c>
    </row>
    <row r="309">
      <c r="A309" s="2" t="inlineStr">
        <is>
          <t>Z102_01_082023_MASSENA.CSV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0068</t>
        </is>
      </c>
      <c r="H309" s="4" t="n">
        <v>45170</v>
      </c>
      <c r="I309" s="2" t="inlineStr">
        <is>
          <t>18:14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  <c r="N309" s="6" t="n">
        <v>2023</v>
      </c>
      <c r="O309" s="5" t="inlineStr">
        <is>
          <t>2023-08</t>
        </is>
      </c>
    </row>
    <row r="310">
      <c r="A310" s="2" t="inlineStr">
        <is>
          <t>Z102_01_082023_MASSENA.CSV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0068</t>
        </is>
      </c>
      <c r="H310" s="4" t="n">
        <v>45170</v>
      </c>
      <c r="I310" s="2" t="inlineStr">
        <is>
          <t>18:14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  <c r="N310" s="6" t="n">
        <v>2023</v>
      </c>
      <c r="O310" s="5" t="inlineStr">
        <is>
          <t>2023-08</t>
        </is>
      </c>
    </row>
    <row r="311">
      <c r="A311" s="2" t="inlineStr">
        <is>
          <t>Z102_01_082023_MASSENA.CSV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0068</t>
        </is>
      </c>
      <c r="H311" s="4" t="n">
        <v>45170</v>
      </c>
      <c r="I311" s="2" t="inlineStr">
        <is>
          <t>18:14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  <c r="N311" s="6" t="n">
        <v>2023</v>
      </c>
      <c r="O311" s="5" t="inlineStr">
        <is>
          <t>2023-08</t>
        </is>
      </c>
    </row>
    <row r="312">
      <c r="A312" s="2" t="inlineStr">
        <is>
          <t>Z102_01_082023_MASSENA.CSV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0068</t>
        </is>
      </c>
      <c r="H312" s="4" t="n">
        <v>45170</v>
      </c>
      <c r="I312" s="2" t="inlineStr">
        <is>
          <t>18:14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  <c r="N312" s="6" t="n">
        <v>2023</v>
      </c>
      <c r="O312" s="5" t="inlineStr">
        <is>
          <t>2023-08</t>
        </is>
      </c>
    </row>
    <row r="313">
      <c r="A313" s="2" t="inlineStr">
        <is>
          <t>Z102_01_082023_MASSENA.CSV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0068</t>
        </is>
      </c>
      <c r="H313" s="4" t="n">
        <v>45170</v>
      </c>
      <c r="I313" s="2" t="inlineStr">
        <is>
          <t>18:14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  <c r="N313" s="6" t="n">
        <v>2023</v>
      </c>
      <c r="O313" s="5" t="inlineStr">
        <is>
          <t>2023-08</t>
        </is>
      </c>
    </row>
    <row r="314">
      <c r="A314" s="2" t="inlineStr">
        <is>
          <t>Z102_01_082023_MASSENA.CSV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0068</t>
        </is>
      </c>
      <c r="H314" s="4" t="n">
        <v>45170</v>
      </c>
      <c r="I314" s="2" t="inlineStr">
        <is>
          <t>18:14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  <c r="N314" s="6" t="n">
        <v>2023</v>
      </c>
      <c r="O314" s="5" t="inlineStr">
        <is>
          <t>2023-08</t>
        </is>
      </c>
    </row>
    <row r="315">
      <c r="A315" s="2" t="inlineStr">
        <is>
          <t>Z102_01_082023_MASSENA.CSV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0068</t>
        </is>
      </c>
      <c r="H315" s="4" t="n">
        <v>45170</v>
      </c>
      <c r="I315" s="2" t="inlineStr">
        <is>
          <t>18:14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  <c r="N315" s="6" t="n">
        <v>2023</v>
      </c>
      <c r="O315" s="5" t="inlineStr">
        <is>
          <t>2023-08</t>
        </is>
      </c>
    </row>
    <row r="316">
      <c r="A316" s="2" t="inlineStr">
        <is>
          <t>Z102_01_082023_MASSENA.CSV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0068</t>
        </is>
      </c>
      <c r="H316" s="4" t="n">
        <v>45170</v>
      </c>
      <c r="I316" s="2" t="inlineStr">
        <is>
          <t>18:14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  <c r="N316" s="6" t="n">
        <v>2023</v>
      </c>
      <c r="O316" s="5" t="inlineStr">
        <is>
          <t>2023-08</t>
        </is>
      </c>
    </row>
    <row r="317">
      <c r="A317" s="2" t="inlineStr">
        <is>
          <t>Z102_01_082023_MASSENA.CSV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0068</t>
        </is>
      </c>
      <c r="H317" s="4" t="n">
        <v>45170</v>
      </c>
      <c r="I317" s="2" t="inlineStr">
        <is>
          <t>18:14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  <c r="N317" s="6" t="n">
        <v>2023</v>
      </c>
      <c r="O317" s="5" t="inlineStr">
        <is>
          <t>2023-08</t>
        </is>
      </c>
    </row>
    <row r="318">
      <c r="A318" s="2" t="inlineStr">
        <is>
          <t>Z102_01_082023_MASSENA.CSV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0068</t>
        </is>
      </c>
      <c r="H318" s="4" t="n">
        <v>45170</v>
      </c>
      <c r="I318" s="2" t="inlineStr">
        <is>
          <t>18:14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  <c r="N318" s="6" t="n">
        <v>2023</v>
      </c>
      <c r="O318" s="5" t="inlineStr">
        <is>
          <t>2023-08</t>
        </is>
      </c>
    </row>
    <row r="319">
      <c r="A319" s="2" t="inlineStr">
        <is>
          <t>Z102_01_082023_MASSENA.CSV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0068</t>
        </is>
      </c>
      <c r="H319" s="4" t="n">
        <v>45170</v>
      </c>
      <c r="I319" s="2" t="inlineStr">
        <is>
          <t>18:14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5" t="n">
        <v>0</v>
      </c>
      <c r="N319" s="6" t="n">
        <v>2023</v>
      </c>
      <c r="O319" s="5" t="inlineStr">
        <is>
          <t>2023-08</t>
        </is>
      </c>
    </row>
    <row r="320">
      <c r="A320" s="2" t="inlineStr">
        <is>
          <t>Z102_01_082023_MASSENA.CSV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0068</t>
        </is>
      </c>
      <c r="H320" s="4" t="n">
        <v>45170</v>
      </c>
      <c r="I320" s="2" t="inlineStr">
        <is>
          <t>18:14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  <c r="N320" s="6" t="n">
        <v>2023</v>
      </c>
      <c r="O320" s="5" t="inlineStr">
        <is>
          <t>2023-08</t>
        </is>
      </c>
    </row>
    <row r="321">
      <c r="A321" s="2" t="inlineStr">
        <is>
          <t>Z102_01_082023_MASSENA.CSV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0068</t>
        </is>
      </c>
      <c r="H321" s="4" t="n">
        <v>45170</v>
      </c>
      <c r="I321" s="2" t="inlineStr">
        <is>
          <t>18:14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  <c r="N321" s="6" t="n">
        <v>2023</v>
      </c>
      <c r="O321" s="5" t="inlineStr">
        <is>
          <t>2023-08</t>
        </is>
      </c>
    </row>
    <row r="322">
      <c r="A322" s="2" t="inlineStr">
        <is>
          <t>Z102_01_082023_MASSENA.CSV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0068</t>
        </is>
      </c>
      <c r="H322" s="4" t="n">
        <v>45170</v>
      </c>
      <c r="I322" s="2" t="inlineStr">
        <is>
          <t>18:14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  <c r="N322" s="6" t="n">
        <v>2023</v>
      </c>
      <c r="O322" s="5" t="inlineStr">
        <is>
          <t>2023-08</t>
        </is>
      </c>
    </row>
    <row r="323">
      <c r="A323" s="2" t="inlineStr">
        <is>
          <t>Z102_01_082023_MASSENA.CSV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0068</t>
        </is>
      </c>
      <c r="H323" s="4" t="n">
        <v>45170</v>
      </c>
      <c r="I323" s="2" t="inlineStr">
        <is>
          <t>18:14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  <c r="N323" s="6" t="n">
        <v>2023</v>
      </c>
      <c r="O323" s="5" t="inlineStr">
        <is>
          <t>2023-08</t>
        </is>
      </c>
    </row>
    <row r="324">
      <c r="A324" s="2" t="inlineStr">
        <is>
          <t>Z102_01_082023_MASSENA.CSV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0068</t>
        </is>
      </c>
      <c r="H324" s="4" t="n">
        <v>45170</v>
      </c>
      <c r="I324" s="2" t="inlineStr">
        <is>
          <t>18:14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  <c r="N324" s="6" t="n">
        <v>2023</v>
      </c>
      <c r="O324" s="5" t="inlineStr">
        <is>
          <t>2023-08</t>
        </is>
      </c>
    </row>
    <row r="325">
      <c r="A325" s="2" t="inlineStr">
        <is>
          <t>Z102_01_082023_MASSENA.CSV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0068</t>
        </is>
      </c>
      <c r="H325" s="4" t="n">
        <v>45170</v>
      </c>
      <c r="I325" s="2" t="inlineStr">
        <is>
          <t>18:14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  <c r="N325" s="6" t="n">
        <v>2023</v>
      </c>
      <c r="O325" s="5" t="inlineStr">
        <is>
          <t>2023-08</t>
        </is>
      </c>
    </row>
    <row r="326">
      <c r="A326" s="2" t="inlineStr">
        <is>
          <t>Z102_01_082023_MASSENA.CSV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0068</t>
        </is>
      </c>
      <c r="H326" s="4" t="n">
        <v>45170</v>
      </c>
      <c r="I326" s="2" t="inlineStr">
        <is>
          <t>18:14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  <c r="N326" s="6" t="n">
        <v>2023</v>
      </c>
      <c r="O326" s="5" t="inlineStr">
        <is>
          <t>2023-08</t>
        </is>
      </c>
    </row>
    <row r="327">
      <c r="A327" s="2" t="inlineStr">
        <is>
          <t>Z102_01_082023_MASSENA.CSV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0068</t>
        </is>
      </c>
      <c r="H327" s="4" t="n">
        <v>45170</v>
      </c>
      <c r="I327" s="2" t="inlineStr">
        <is>
          <t>18:14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  <c r="N327" s="6" t="n">
        <v>2023</v>
      </c>
      <c r="O327" s="5" t="inlineStr">
        <is>
          <t>2023-08</t>
        </is>
      </c>
    </row>
    <row r="328">
      <c r="A328" s="2" t="inlineStr">
        <is>
          <t>Z102_01_082023_MASSENA.CSV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0068</t>
        </is>
      </c>
      <c r="H328" s="4" t="n">
        <v>45170</v>
      </c>
      <c r="I328" s="2" t="inlineStr">
        <is>
          <t>18:14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  <c r="N328" s="6" t="n">
        <v>2023</v>
      </c>
      <c r="O328" s="5" t="inlineStr">
        <is>
          <t>2023-08</t>
        </is>
      </c>
    </row>
    <row r="329">
      <c r="A329" s="2" t="inlineStr">
        <is>
          <t>Z102_01_082023_MASSENA.CSV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0068</t>
        </is>
      </c>
      <c r="H329" s="4" t="n">
        <v>45170</v>
      </c>
      <c r="I329" s="2" t="inlineStr">
        <is>
          <t>18:14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  <c r="N329" s="6" t="n">
        <v>2023</v>
      </c>
      <c r="O329" s="5" t="inlineStr">
        <is>
          <t>2023-08</t>
        </is>
      </c>
    </row>
    <row r="330">
      <c r="A330" s="2" t="inlineStr">
        <is>
          <t>Z102_01_082023_MASSENA.CSV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0068</t>
        </is>
      </c>
      <c r="H330" s="4" t="n">
        <v>45170</v>
      </c>
      <c r="I330" s="2" t="inlineStr">
        <is>
          <t>18:14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  <c r="N330" s="6" t="n">
        <v>2023</v>
      </c>
      <c r="O330" s="5" t="inlineStr">
        <is>
          <t>2023-08</t>
        </is>
      </c>
    </row>
    <row r="331">
      <c r="A331" s="2" t="inlineStr">
        <is>
          <t>Z102_01_082023_MASSENA.CSV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0068</t>
        </is>
      </c>
      <c r="H331" s="4" t="n">
        <v>45170</v>
      </c>
      <c r="I331" s="2" t="inlineStr">
        <is>
          <t>18:14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  <c r="N331" s="6" t="n">
        <v>2023</v>
      </c>
      <c r="O331" s="5" t="inlineStr">
        <is>
          <t>2023-08</t>
        </is>
      </c>
    </row>
    <row r="332">
      <c r="A332" s="2" t="inlineStr">
        <is>
          <t>Z102_01_082023_MASSENA.CSV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0068</t>
        </is>
      </c>
      <c r="H332" s="4" t="n">
        <v>45170</v>
      </c>
      <c r="I332" s="2" t="inlineStr">
        <is>
          <t>18:14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5" t="n">
        <v>0</v>
      </c>
      <c r="N332" s="6" t="n">
        <v>2023</v>
      </c>
      <c r="O332" s="5" t="inlineStr">
        <is>
          <t>2023-08</t>
        </is>
      </c>
    </row>
    <row r="333">
      <c r="A333" s="2" t="inlineStr">
        <is>
          <t>Z102_01_082023_MASSENA.CSV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0068</t>
        </is>
      </c>
      <c r="H333" s="4" t="n">
        <v>45170</v>
      </c>
      <c r="I333" s="2" t="inlineStr">
        <is>
          <t>18:14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  <c r="N333" s="6" t="n">
        <v>2023</v>
      </c>
      <c r="O333" s="5" t="inlineStr">
        <is>
          <t>2023-08</t>
        </is>
      </c>
    </row>
    <row r="334">
      <c r="A334" s="2" t="inlineStr">
        <is>
          <t>Z102_01_082023_MASSENA.CSV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0068</t>
        </is>
      </c>
      <c r="H334" s="4" t="n">
        <v>45170</v>
      </c>
      <c r="I334" s="2" t="inlineStr">
        <is>
          <t>18:14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  <c r="N334" s="6" t="n">
        <v>2023</v>
      </c>
      <c r="O334" s="5" t="inlineStr">
        <is>
          <t>2023-08</t>
        </is>
      </c>
    </row>
    <row r="335">
      <c r="A335" s="2" t="inlineStr">
        <is>
          <t>Z102_01_082023_MASSENA.CSV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0068</t>
        </is>
      </c>
      <c r="H335" s="4" t="n">
        <v>45170</v>
      </c>
      <c r="I335" s="2" t="inlineStr">
        <is>
          <t>18:14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  <c r="N335" s="6" t="n">
        <v>2023</v>
      </c>
      <c r="O335" s="5" t="inlineStr">
        <is>
          <t>2023-08</t>
        </is>
      </c>
    </row>
    <row r="336">
      <c r="A336" s="2" t="inlineStr">
        <is>
          <t>Z102_01_082023_MASSENA.CSV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0068</t>
        </is>
      </c>
      <c r="H336" s="4" t="n">
        <v>45170</v>
      </c>
      <c r="I336" s="2" t="inlineStr">
        <is>
          <t>18:14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  <c r="N336" s="6" t="n">
        <v>2023</v>
      </c>
      <c r="O336" s="5" t="inlineStr">
        <is>
          <t>2023-08</t>
        </is>
      </c>
    </row>
    <row r="337">
      <c r="A337" s="2" t="inlineStr">
        <is>
          <t>Z102_01_082023_MASSENA.CSV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0068</t>
        </is>
      </c>
      <c r="H337" s="4" t="n">
        <v>45170</v>
      </c>
      <c r="I337" s="2" t="inlineStr">
        <is>
          <t>18:14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  <c r="N337" s="6" t="n">
        <v>2023</v>
      </c>
      <c r="O337" s="5" t="inlineStr">
        <is>
          <t>2023-08</t>
        </is>
      </c>
    </row>
    <row r="338">
      <c r="A338" s="2" t="inlineStr">
        <is>
          <t>Z102_01_082023_MASSENA.CSV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0068</t>
        </is>
      </c>
      <c r="H338" s="4" t="n">
        <v>45170</v>
      </c>
      <c r="I338" s="2" t="inlineStr">
        <is>
          <t>18:14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  <c r="N338" s="6" t="n">
        <v>2023</v>
      </c>
      <c r="O338" s="5" t="inlineStr">
        <is>
          <t>2023-08</t>
        </is>
      </c>
    </row>
    <row r="339">
      <c r="A339" s="2" t="inlineStr">
        <is>
          <t>Z102_01_082023_MASSENA.CSV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0068</t>
        </is>
      </c>
      <c r="H339" s="4" t="n">
        <v>45170</v>
      </c>
      <c r="I339" s="2" t="inlineStr">
        <is>
          <t>18:14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  <c r="N339" s="6" t="n">
        <v>2023</v>
      </c>
      <c r="O339" s="5" t="inlineStr">
        <is>
          <t>2023-08</t>
        </is>
      </c>
    </row>
    <row r="340">
      <c r="A340" s="2" t="inlineStr">
        <is>
          <t>Z102_01_082023_MASSENA.CSV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0068</t>
        </is>
      </c>
      <c r="H340" s="4" t="n">
        <v>45170</v>
      </c>
      <c r="I340" s="2" t="inlineStr">
        <is>
          <t>18:14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  <c r="N340" s="6" t="n">
        <v>2023</v>
      </c>
      <c r="O340" s="5" t="inlineStr">
        <is>
          <t>2023-08</t>
        </is>
      </c>
    </row>
    <row r="341">
      <c r="A341" s="2" t="inlineStr">
        <is>
          <t>Z102_01_082023_MASSENA.CSV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0068</t>
        </is>
      </c>
      <c r="H341" s="4" t="n">
        <v>45170</v>
      </c>
      <c r="I341" s="2" t="inlineStr">
        <is>
          <t>18:14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  <c r="N341" s="6" t="n">
        <v>2023</v>
      </c>
      <c r="O341" s="5" t="inlineStr">
        <is>
          <t>2023-08</t>
        </is>
      </c>
    </row>
    <row r="342">
      <c r="A342" s="2" t="inlineStr">
        <is>
          <t>Z102_01_082023_MASSENA.CSV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0068</t>
        </is>
      </c>
      <c r="H342" s="4" t="n">
        <v>45170</v>
      </c>
      <c r="I342" s="2" t="inlineStr">
        <is>
          <t>18:14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  <c r="N342" s="6" t="n">
        <v>2023</v>
      </c>
      <c r="O342" s="5" t="inlineStr">
        <is>
          <t>2023-08</t>
        </is>
      </c>
    </row>
    <row r="343">
      <c r="A343" s="2" t="inlineStr">
        <is>
          <t>Z102_01_082023_MASSENA.CSV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0068</t>
        </is>
      </c>
      <c r="H343" s="4" t="n">
        <v>45170</v>
      </c>
      <c r="I343" s="2" t="inlineStr">
        <is>
          <t>18:14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  <c r="N343" s="6" t="n">
        <v>2023</v>
      </c>
      <c r="O343" s="5" t="inlineStr">
        <is>
          <t>2023-08</t>
        </is>
      </c>
    </row>
    <row r="344">
      <c r="A344" s="2" t="inlineStr">
        <is>
          <t>Z102_01_082023_MASSENA.CSV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0068</t>
        </is>
      </c>
      <c r="H344" s="4" t="n">
        <v>45170</v>
      </c>
      <c r="I344" s="2" t="inlineStr">
        <is>
          <t>18:14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  <c r="N344" s="6" t="n">
        <v>2023</v>
      </c>
      <c r="O344" s="5" t="inlineStr">
        <is>
          <t>2023-08</t>
        </is>
      </c>
    </row>
    <row r="345">
      <c r="A345" s="2" t="inlineStr">
        <is>
          <t>Z102_01_082023_MASSENA.CSV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0068</t>
        </is>
      </c>
      <c r="H345" s="4" t="n">
        <v>45170</v>
      </c>
      <c r="I345" s="2" t="inlineStr">
        <is>
          <t>18:14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  <c r="N345" s="6" t="n">
        <v>2023</v>
      </c>
      <c r="O345" s="5" t="inlineStr">
        <is>
          <t>2023-08</t>
        </is>
      </c>
    </row>
    <row r="346">
      <c r="A346" s="2" t="inlineStr">
        <is>
          <t>Z102_01_082023_MASSENA.CSV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0068</t>
        </is>
      </c>
      <c r="H346" s="4" t="n">
        <v>45170</v>
      </c>
      <c r="I346" s="2" t="inlineStr">
        <is>
          <t>18:14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  <c r="N346" s="6" t="n">
        <v>2023</v>
      </c>
      <c r="O346" s="5" t="inlineStr">
        <is>
          <t>2023-08</t>
        </is>
      </c>
    </row>
    <row r="347">
      <c r="A347" s="2" t="inlineStr">
        <is>
          <t>Z102_01_082023_MASSENA.CSV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0068</t>
        </is>
      </c>
      <c r="H347" s="4" t="n">
        <v>45170</v>
      </c>
      <c r="I347" s="2" t="inlineStr">
        <is>
          <t>18:14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  <c r="N347" s="6" t="n">
        <v>2023</v>
      </c>
      <c r="O347" s="5" t="inlineStr">
        <is>
          <t>2023-08</t>
        </is>
      </c>
    </row>
    <row r="348">
      <c r="A348" s="2" t="inlineStr">
        <is>
          <t>Z102_01_082023_MASSENA.CSV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0068</t>
        </is>
      </c>
      <c r="H348" s="4" t="n">
        <v>45170</v>
      </c>
      <c r="I348" s="2" t="inlineStr">
        <is>
          <t>18:14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  <c r="N348" s="6" t="n">
        <v>2023</v>
      </c>
      <c r="O348" s="5" t="inlineStr">
        <is>
          <t>2023-08</t>
        </is>
      </c>
    </row>
    <row r="349">
      <c r="A349" s="2" t="inlineStr">
        <is>
          <t>Z102_01_082023_MASSENA.CSV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0068</t>
        </is>
      </c>
      <c r="H349" s="4" t="n">
        <v>45170</v>
      </c>
      <c r="I349" s="2" t="inlineStr">
        <is>
          <t>18:14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  <c r="N349" s="6" t="n">
        <v>2023</v>
      </c>
      <c r="O349" s="5" t="inlineStr">
        <is>
          <t>2023-08</t>
        </is>
      </c>
    </row>
    <row r="350">
      <c r="A350" s="2" t="inlineStr">
        <is>
          <t>Z102_01_082023_MASSENA.CSV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0068</t>
        </is>
      </c>
      <c r="H350" s="4" t="n">
        <v>45170</v>
      </c>
      <c r="I350" s="2" t="inlineStr">
        <is>
          <t>18:14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  <c r="N350" s="6" t="n">
        <v>2023</v>
      </c>
      <c r="O350" s="5" t="inlineStr">
        <is>
          <t>2023-08</t>
        </is>
      </c>
    </row>
    <row r="351">
      <c r="A351" s="2" t="inlineStr">
        <is>
          <t>Z102_01_082023_MASSENA.CSV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0068</t>
        </is>
      </c>
      <c r="H351" s="4" t="n">
        <v>45170</v>
      </c>
      <c r="I351" s="2" t="inlineStr">
        <is>
          <t>18:14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  <c r="N351" s="6" t="n">
        <v>2023</v>
      </c>
      <c r="O351" s="5" t="inlineStr">
        <is>
          <t>2023-08</t>
        </is>
      </c>
    </row>
    <row r="352">
      <c r="A352" s="2" t="inlineStr">
        <is>
          <t>Z102_01_092023_MASSENA.CSV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FILE102</t>
        </is>
      </c>
      <c r="F352" s="2" t="inlineStr">
        <is>
          <t>ZZ1</t>
        </is>
      </c>
      <c r="G352" s="3" t="inlineStr">
        <is>
          <t>0069</t>
        </is>
      </c>
      <c r="H352" s="4" t="n">
        <v>45200</v>
      </c>
      <c r="I352" s="2" t="inlineStr">
        <is>
          <t>17:53</t>
        </is>
      </c>
      <c r="J352" s="3" t="inlineStr">
        <is>
          <t>0001</t>
        </is>
      </c>
      <c r="K352" s="2" t="inlineStr">
        <is>
          <t>ESPECES</t>
        </is>
      </c>
      <c r="L352" s="5" t="n">
        <v>40</v>
      </c>
      <c r="M352" s="5" t="n">
        <v>20724.5</v>
      </c>
      <c r="N352" s="6" t="n">
        <v>2023</v>
      </c>
      <c r="O352" s="5" t="inlineStr">
        <is>
          <t>2023-09</t>
        </is>
      </c>
    </row>
    <row r="353">
      <c r="A353" s="2" t="inlineStr">
        <is>
          <t>Z102_01_092023_MASSENA.CSV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FILE102</t>
        </is>
      </c>
      <c r="F353" s="2" t="inlineStr">
        <is>
          <t>ZZ1</t>
        </is>
      </c>
      <c r="G353" s="3" t="inlineStr">
        <is>
          <t>0069</t>
        </is>
      </c>
      <c r="H353" s="4" t="n">
        <v>45200</v>
      </c>
      <c r="I353" s="2" t="inlineStr">
        <is>
          <t>17:53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  <c r="N353" s="6" t="n">
        <v>2023</v>
      </c>
      <c r="O353" s="5" t="inlineStr">
        <is>
          <t>2023-09</t>
        </is>
      </c>
    </row>
    <row r="354">
      <c r="A354" s="2" t="inlineStr">
        <is>
          <t>Z102_01_092023_MASSENA.CSV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FILE102</t>
        </is>
      </c>
      <c r="F354" s="2" t="inlineStr">
        <is>
          <t>ZZ1</t>
        </is>
      </c>
      <c r="G354" s="3" t="inlineStr">
        <is>
          <t>0069</t>
        </is>
      </c>
      <c r="H354" s="4" t="n">
        <v>45200</v>
      </c>
      <c r="I354" s="2" t="inlineStr">
        <is>
          <t>17:53</t>
        </is>
      </c>
      <c r="J354" s="3" t="inlineStr">
        <is>
          <t>0003</t>
        </is>
      </c>
      <c r="K354" s="2" t="inlineStr">
        <is>
          <t>CARTES</t>
        </is>
      </c>
      <c r="L354" s="5" t="n">
        <v>20</v>
      </c>
      <c r="M354" s="5" t="n">
        <v>13209</v>
      </c>
      <c r="N354" s="6" t="n">
        <v>2023</v>
      </c>
      <c r="O354" s="5" t="inlineStr">
        <is>
          <t>2023-09</t>
        </is>
      </c>
    </row>
    <row r="355">
      <c r="A355" s="2" t="inlineStr">
        <is>
          <t>Z102_01_092023_MASSENA.CSV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FILE102</t>
        </is>
      </c>
      <c r="F355" s="2" t="inlineStr">
        <is>
          <t>ZZ1</t>
        </is>
      </c>
      <c r="G355" s="3" t="inlineStr">
        <is>
          <t>0069</t>
        </is>
      </c>
      <c r="H355" s="4" t="n">
        <v>45200</v>
      </c>
      <c r="I355" s="2" t="inlineStr">
        <is>
          <t>17:53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  <c r="N355" s="6" t="n">
        <v>2023</v>
      </c>
      <c r="O355" s="5" t="inlineStr">
        <is>
          <t>2023-09</t>
        </is>
      </c>
    </row>
    <row r="356">
      <c r="A356" s="2" t="inlineStr">
        <is>
          <t>Z102_01_092023_MASSENA.CSV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FILE102</t>
        </is>
      </c>
      <c r="F356" s="2" t="inlineStr">
        <is>
          <t>ZZ1</t>
        </is>
      </c>
      <c r="G356" s="3" t="inlineStr">
        <is>
          <t>0069</t>
        </is>
      </c>
      <c r="H356" s="4" t="n">
        <v>45200</v>
      </c>
      <c r="I356" s="2" t="inlineStr">
        <is>
          <t>17:53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  <c r="N356" s="6" t="n">
        <v>2023</v>
      </c>
      <c r="O356" s="5" t="inlineStr">
        <is>
          <t>2023-09</t>
        </is>
      </c>
    </row>
    <row r="357">
      <c r="A357" s="2" t="inlineStr">
        <is>
          <t>Z102_01_092023_MASSENA.CSV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FILE102</t>
        </is>
      </c>
      <c r="F357" s="2" t="inlineStr">
        <is>
          <t>ZZ1</t>
        </is>
      </c>
      <c r="G357" s="3" t="inlineStr">
        <is>
          <t>0069</t>
        </is>
      </c>
      <c r="H357" s="4" t="n">
        <v>45200</v>
      </c>
      <c r="I357" s="2" t="inlineStr">
        <is>
          <t>17:53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  <c r="N357" s="6" t="n">
        <v>2023</v>
      </c>
      <c r="O357" s="5" t="inlineStr">
        <is>
          <t>2023-09</t>
        </is>
      </c>
    </row>
    <row r="358">
      <c r="A358" s="2" t="inlineStr">
        <is>
          <t>Z102_01_092023_MASSENA.CSV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FILE102</t>
        </is>
      </c>
      <c r="F358" s="2" t="inlineStr">
        <is>
          <t>ZZ1</t>
        </is>
      </c>
      <c r="G358" s="3" t="inlineStr">
        <is>
          <t>0069</t>
        </is>
      </c>
      <c r="H358" s="4" t="n">
        <v>45200</v>
      </c>
      <c r="I358" s="2" t="inlineStr">
        <is>
          <t>17:53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  <c r="N358" s="6" t="n">
        <v>2023</v>
      </c>
      <c r="O358" s="5" t="inlineStr">
        <is>
          <t>2023-09</t>
        </is>
      </c>
    </row>
    <row r="359">
      <c r="A359" s="2" t="inlineStr">
        <is>
          <t>Z102_01_092023_MASSENA.CSV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FILE102</t>
        </is>
      </c>
      <c r="F359" s="2" t="inlineStr">
        <is>
          <t>ZZ1</t>
        </is>
      </c>
      <c r="G359" s="3" t="inlineStr">
        <is>
          <t>0069</t>
        </is>
      </c>
      <c r="H359" s="4" t="n">
        <v>45200</v>
      </c>
      <c r="I359" s="2" t="inlineStr">
        <is>
          <t>17:53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  <c r="N359" s="6" t="n">
        <v>2023</v>
      </c>
      <c r="O359" s="5" t="inlineStr">
        <is>
          <t>2023-09</t>
        </is>
      </c>
    </row>
    <row r="360">
      <c r="A360" s="2" t="inlineStr">
        <is>
          <t>Z102_01_092023_MASSENA.CSV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FILE102</t>
        </is>
      </c>
      <c r="F360" s="2" t="inlineStr">
        <is>
          <t>ZZ1</t>
        </is>
      </c>
      <c r="G360" s="3" t="inlineStr">
        <is>
          <t>0069</t>
        </is>
      </c>
      <c r="H360" s="4" t="n">
        <v>45200</v>
      </c>
      <c r="I360" s="2" t="inlineStr">
        <is>
          <t>17:53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  <c r="N360" s="6" t="n">
        <v>2023</v>
      </c>
      <c r="O360" s="5" t="inlineStr">
        <is>
          <t>2023-09</t>
        </is>
      </c>
    </row>
    <row r="361">
      <c r="A361" s="2" t="inlineStr">
        <is>
          <t>Z102_01_092023_MASSENA.CSV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FILE102</t>
        </is>
      </c>
      <c r="F361" s="2" t="inlineStr">
        <is>
          <t>ZZ1</t>
        </is>
      </c>
      <c r="G361" s="3" t="inlineStr">
        <is>
          <t>0069</t>
        </is>
      </c>
      <c r="H361" s="4" t="n">
        <v>45200</v>
      </c>
      <c r="I361" s="2" t="inlineStr">
        <is>
          <t>17:53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  <c r="N361" s="6" t="n">
        <v>2023</v>
      </c>
      <c r="O361" s="5" t="inlineStr">
        <is>
          <t>2023-09</t>
        </is>
      </c>
    </row>
    <row r="362">
      <c r="A362" s="2" t="inlineStr">
        <is>
          <t>Z102_01_092023_MASSENA.CSV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FILE102</t>
        </is>
      </c>
      <c r="F362" s="2" t="inlineStr">
        <is>
          <t>ZZ1</t>
        </is>
      </c>
      <c r="G362" s="3" t="inlineStr">
        <is>
          <t>0069</t>
        </is>
      </c>
      <c r="H362" s="4" t="n">
        <v>45200</v>
      </c>
      <c r="I362" s="2" t="inlineStr">
        <is>
          <t>17:53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  <c r="N362" s="6" t="n">
        <v>2023</v>
      </c>
      <c r="O362" s="5" t="inlineStr">
        <is>
          <t>2023-09</t>
        </is>
      </c>
    </row>
    <row r="363">
      <c r="A363" s="2" t="inlineStr">
        <is>
          <t>Z102_01_092023_MASSENA.CSV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FILE102</t>
        </is>
      </c>
      <c r="F363" s="2" t="inlineStr">
        <is>
          <t>ZZ1</t>
        </is>
      </c>
      <c r="G363" s="3" t="inlineStr">
        <is>
          <t>0069</t>
        </is>
      </c>
      <c r="H363" s="4" t="n">
        <v>45200</v>
      </c>
      <c r="I363" s="2" t="inlineStr">
        <is>
          <t>17:53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  <c r="N363" s="6" t="n">
        <v>2023</v>
      </c>
      <c r="O363" s="5" t="inlineStr">
        <is>
          <t>2023-09</t>
        </is>
      </c>
    </row>
    <row r="364">
      <c r="A364" s="2" t="inlineStr">
        <is>
          <t>Z102_01_092023_MASSENA.CSV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FILE102</t>
        </is>
      </c>
      <c r="F364" s="2" t="inlineStr">
        <is>
          <t>ZZ1</t>
        </is>
      </c>
      <c r="G364" s="3" t="inlineStr">
        <is>
          <t>0069</t>
        </is>
      </c>
      <c r="H364" s="4" t="n">
        <v>45200</v>
      </c>
      <c r="I364" s="2" t="inlineStr">
        <is>
          <t>17:53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  <c r="N364" s="6" t="n">
        <v>2023</v>
      </c>
      <c r="O364" s="5" t="inlineStr">
        <is>
          <t>2023-09</t>
        </is>
      </c>
    </row>
    <row r="365">
      <c r="A365" s="2" t="inlineStr">
        <is>
          <t>Z102_01_092023_MASSENA.CSV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FILE102</t>
        </is>
      </c>
      <c r="F365" s="2" t="inlineStr">
        <is>
          <t>ZZ1</t>
        </is>
      </c>
      <c r="G365" s="3" t="inlineStr">
        <is>
          <t>0069</t>
        </is>
      </c>
      <c r="H365" s="4" t="n">
        <v>45200</v>
      </c>
      <c r="I365" s="2" t="inlineStr">
        <is>
          <t>17:53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  <c r="N365" s="6" t="n">
        <v>2023</v>
      </c>
      <c r="O365" s="5" t="inlineStr">
        <is>
          <t>2023-09</t>
        </is>
      </c>
    </row>
    <row r="366">
      <c r="A366" s="2" t="inlineStr">
        <is>
          <t>Z102_01_092023_MASSENA.CSV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FILE102</t>
        </is>
      </c>
      <c r="F366" s="2" t="inlineStr">
        <is>
          <t>ZZ1</t>
        </is>
      </c>
      <c r="G366" s="3" t="inlineStr">
        <is>
          <t>0069</t>
        </is>
      </c>
      <c r="H366" s="4" t="n">
        <v>45200</v>
      </c>
      <c r="I366" s="2" t="inlineStr">
        <is>
          <t>17:53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  <c r="N366" s="6" t="n">
        <v>2023</v>
      </c>
      <c r="O366" s="5" t="inlineStr">
        <is>
          <t>2023-09</t>
        </is>
      </c>
    </row>
    <row r="367">
      <c r="A367" s="2" t="inlineStr">
        <is>
          <t>Z102_01_092023_MASSENA.CSV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FILE102</t>
        </is>
      </c>
      <c r="F367" s="2" t="inlineStr">
        <is>
          <t>ZZ1</t>
        </is>
      </c>
      <c r="G367" s="3" t="inlineStr">
        <is>
          <t>0069</t>
        </is>
      </c>
      <c r="H367" s="4" t="n">
        <v>45200</v>
      </c>
      <c r="I367" s="2" t="inlineStr">
        <is>
          <t>17:53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  <c r="N367" s="6" t="n">
        <v>2023</v>
      </c>
      <c r="O367" s="5" t="inlineStr">
        <is>
          <t>2023-09</t>
        </is>
      </c>
    </row>
    <row r="368">
      <c r="A368" s="2" t="inlineStr">
        <is>
          <t>Z102_01_092023_MASSENA.CSV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FILE102</t>
        </is>
      </c>
      <c r="F368" s="2" t="inlineStr">
        <is>
          <t>ZZ1</t>
        </is>
      </c>
      <c r="G368" s="3" t="inlineStr">
        <is>
          <t>0069</t>
        </is>
      </c>
      <c r="H368" s="4" t="n">
        <v>45200</v>
      </c>
      <c r="I368" s="2" t="inlineStr">
        <is>
          <t>17:53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  <c r="N368" s="6" t="n">
        <v>2023</v>
      </c>
      <c r="O368" s="5" t="inlineStr">
        <is>
          <t>2023-09</t>
        </is>
      </c>
    </row>
    <row r="369">
      <c r="A369" s="2" t="inlineStr">
        <is>
          <t>Z102_01_092023_MASSENA.CSV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FILE102</t>
        </is>
      </c>
      <c r="F369" s="2" t="inlineStr">
        <is>
          <t>ZZ1</t>
        </is>
      </c>
      <c r="G369" s="3" t="inlineStr">
        <is>
          <t>0069</t>
        </is>
      </c>
      <c r="H369" s="4" t="n">
        <v>45200</v>
      </c>
      <c r="I369" s="2" t="inlineStr">
        <is>
          <t>17:53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5" t="n">
        <v>0</v>
      </c>
      <c r="N369" s="6" t="n">
        <v>2023</v>
      </c>
      <c r="O369" s="5" t="inlineStr">
        <is>
          <t>2023-09</t>
        </is>
      </c>
    </row>
    <row r="370">
      <c r="A370" s="2" t="inlineStr">
        <is>
          <t>Z102_01_092023_MASSENA.CSV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FILE102</t>
        </is>
      </c>
      <c r="F370" s="2" t="inlineStr">
        <is>
          <t>ZZ1</t>
        </is>
      </c>
      <c r="G370" s="3" t="inlineStr">
        <is>
          <t>0069</t>
        </is>
      </c>
      <c r="H370" s="4" t="n">
        <v>45200</v>
      </c>
      <c r="I370" s="2" t="inlineStr">
        <is>
          <t>17:53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  <c r="N370" s="6" t="n">
        <v>2023</v>
      </c>
      <c r="O370" s="5" t="inlineStr">
        <is>
          <t>2023-09</t>
        </is>
      </c>
    </row>
    <row r="371">
      <c r="A371" s="2" t="inlineStr">
        <is>
          <t>Z102_01_092023_MASSENA.CSV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FILE102</t>
        </is>
      </c>
      <c r="F371" s="2" t="inlineStr">
        <is>
          <t>ZZ1</t>
        </is>
      </c>
      <c r="G371" s="3" t="inlineStr">
        <is>
          <t>0069</t>
        </is>
      </c>
      <c r="H371" s="4" t="n">
        <v>45200</v>
      </c>
      <c r="I371" s="2" t="inlineStr">
        <is>
          <t>17:53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  <c r="N371" s="6" t="n">
        <v>2023</v>
      </c>
      <c r="O371" s="5" t="inlineStr">
        <is>
          <t>2023-09</t>
        </is>
      </c>
    </row>
    <row r="372">
      <c r="A372" s="2" t="inlineStr">
        <is>
          <t>Z102_01_092023_MASSENA.CSV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FILE102</t>
        </is>
      </c>
      <c r="F372" s="2" t="inlineStr">
        <is>
          <t>ZZ1</t>
        </is>
      </c>
      <c r="G372" s="3" t="inlineStr">
        <is>
          <t>0069</t>
        </is>
      </c>
      <c r="H372" s="4" t="n">
        <v>45200</v>
      </c>
      <c r="I372" s="2" t="inlineStr">
        <is>
          <t>17:53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  <c r="N372" s="6" t="n">
        <v>2023</v>
      </c>
      <c r="O372" s="5" t="inlineStr">
        <is>
          <t>2023-09</t>
        </is>
      </c>
    </row>
    <row r="373">
      <c r="A373" s="2" t="inlineStr">
        <is>
          <t>Z102_01_092023_MASSENA.CSV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FILE102</t>
        </is>
      </c>
      <c r="F373" s="2" t="inlineStr">
        <is>
          <t>ZZ1</t>
        </is>
      </c>
      <c r="G373" s="3" t="inlineStr">
        <is>
          <t>0069</t>
        </is>
      </c>
      <c r="H373" s="4" t="n">
        <v>45200</v>
      </c>
      <c r="I373" s="2" t="inlineStr">
        <is>
          <t>17:53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  <c r="N373" s="6" t="n">
        <v>2023</v>
      </c>
      <c r="O373" s="5" t="inlineStr">
        <is>
          <t>2023-09</t>
        </is>
      </c>
    </row>
    <row r="374">
      <c r="A374" s="2" t="inlineStr">
        <is>
          <t>Z102_01_092023_MASSENA.CSV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FILE102</t>
        </is>
      </c>
      <c r="F374" s="2" t="inlineStr">
        <is>
          <t>ZZ1</t>
        </is>
      </c>
      <c r="G374" s="3" t="inlineStr">
        <is>
          <t>0069</t>
        </is>
      </c>
      <c r="H374" s="4" t="n">
        <v>45200</v>
      </c>
      <c r="I374" s="2" t="inlineStr">
        <is>
          <t>17:53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  <c r="N374" s="6" t="n">
        <v>2023</v>
      </c>
      <c r="O374" s="5" t="inlineStr">
        <is>
          <t>2023-09</t>
        </is>
      </c>
    </row>
    <row r="375">
      <c r="A375" s="2" t="inlineStr">
        <is>
          <t>Z102_01_092023_MASSENA.CSV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FILE102</t>
        </is>
      </c>
      <c r="F375" s="2" t="inlineStr">
        <is>
          <t>ZZ1</t>
        </is>
      </c>
      <c r="G375" s="3" t="inlineStr">
        <is>
          <t>0069</t>
        </is>
      </c>
      <c r="H375" s="4" t="n">
        <v>45200</v>
      </c>
      <c r="I375" s="2" t="inlineStr">
        <is>
          <t>17:53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  <c r="N375" s="6" t="n">
        <v>2023</v>
      </c>
      <c r="O375" s="5" t="inlineStr">
        <is>
          <t>2023-09</t>
        </is>
      </c>
    </row>
    <row r="376">
      <c r="A376" s="2" t="inlineStr">
        <is>
          <t>Z102_01_092023_MASSENA.CSV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FILE102</t>
        </is>
      </c>
      <c r="F376" s="2" t="inlineStr">
        <is>
          <t>ZZ1</t>
        </is>
      </c>
      <c r="G376" s="3" t="inlineStr">
        <is>
          <t>0069</t>
        </is>
      </c>
      <c r="H376" s="4" t="n">
        <v>45200</v>
      </c>
      <c r="I376" s="2" t="inlineStr">
        <is>
          <t>17:53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  <c r="N376" s="6" t="n">
        <v>2023</v>
      </c>
      <c r="O376" s="5" t="inlineStr">
        <is>
          <t>2023-09</t>
        </is>
      </c>
    </row>
    <row r="377">
      <c r="A377" s="2" t="inlineStr">
        <is>
          <t>Z102_01_092023_MASSENA.CSV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FILE102</t>
        </is>
      </c>
      <c r="F377" s="2" t="inlineStr">
        <is>
          <t>ZZ1</t>
        </is>
      </c>
      <c r="G377" s="3" t="inlineStr">
        <is>
          <t>0069</t>
        </is>
      </c>
      <c r="H377" s="4" t="n">
        <v>45200</v>
      </c>
      <c r="I377" s="2" t="inlineStr">
        <is>
          <t>17:53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  <c r="N377" s="6" t="n">
        <v>2023</v>
      </c>
      <c r="O377" s="5" t="inlineStr">
        <is>
          <t>2023-09</t>
        </is>
      </c>
    </row>
    <row r="378">
      <c r="A378" s="2" t="inlineStr">
        <is>
          <t>Z102_01_092023_MASSENA.CSV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FILE102</t>
        </is>
      </c>
      <c r="F378" s="2" t="inlineStr">
        <is>
          <t>ZZ1</t>
        </is>
      </c>
      <c r="G378" s="3" t="inlineStr">
        <is>
          <t>0069</t>
        </is>
      </c>
      <c r="H378" s="4" t="n">
        <v>45200</v>
      </c>
      <c r="I378" s="2" t="inlineStr">
        <is>
          <t>17:53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  <c r="N378" s="6" t="n">
        <v>2023</v>
      </c>
      <c r="O378" s="5" t="inlineStr">
        <is>
          <t>2023-09</t>
        </is>
      </c>
    </row>
    <row r="379">
      <c r="A379" s="2" t="inlineStr">
        <is>
          <t>Z102_01_092023_MASSENA.CSV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FILE102</t>
        </is>
      </c>
      <c r="F379" s="2" t="inlineStr">
        <is>
          <t>ZZ1</t>
        </is>
      </c>
      <c r="G379" s="3" t="inlineStr">
        <is>
          <t>0069</t>
        </is>
      </c>
      <c r="H379" s="4" t="n">
        <v>45200</v>
      </c>
      <c r="I379" s="2" t="inlineStr">
        <is>
          <t>17:53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  <c r="N379" s="6" t="n">
        <v>2023</v>
      </c>
      <c r="O379" s="5" t="inlineStr">
        <is>
          <t>2023-09</t>
        </is>
      </c>
    </row>
    <row r="380">
      <c r="A380" s="2" t="inlineStr">
        <is>
          <t>Z102_01_092023_MASSENA.CSV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FILE102</t>
        </is>
      </c>
      <c r="F380" s="2" t="inlineStr">
        <is>
          <t>ZZ1</t>
        </is>
      </c>
      <c r="G380" s="3" t="inlineStr">
        <is>
          <t>0069</t>
        </is>
      </c>
      <c r="H380" s="4" t="n">
        <v>45200</v>
      </c>
      <c r="I380" s="2" t="inlineStr">
        <is>
          <t>17:53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  <c r="N380" s="6" t="n">
        <v>2023</v>
      </c>
      <c r="O380" s="5" t="inlineStr">
        <is>
          <t>2023-09</t>
        </is>
      </c>
    </row>
    <row r="381">
      <c r="A381" s="2" t="inlineStr">
        <is>
          <t>Z102_01_092023_MASSENA.CSV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FILE102</t>
        </is>
      </c>
      <c r="F381" s="2" t="inlineStr">
        <is>
          <t>ZZ1</t>
        </is>
      </c>
      <c r="G381" s="3" t="inlineStr">
        <is>
          <t>0069</t>
        </is>
      </c>
      <c r="H381" s="4" t="n">
        <v>45200</v>
      </c>
      <c r="I381" s="2" t="inlineStr">
        <is>
          <t>17:53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  <c r="N381" s="6" t="n">
        <v>2023</v>
      </c>
      <c r="O381" s="5" t="inlineStr">
        <is>
          <t>2023-09</t>
        </is>
      </c>
    </row>
    <row r="382">
      <c r="A382" s="2" t="inlineStr">
        <is>
          <t>Z102_01_092023_MASSENA.CSV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FILE102</t>
        </is>
      </c>
      <c r="F382" s="2" t="inlineStr">
        <is>
          <t>ZZ1</t>
        </is>
      </c>
      <c r="G382" s="3" t="inlineStr">
        <is>
          <t>0069</t>
        </is>
      </c>
      <c r="H382" s="4" t="n">
        <v>45200</v>
      </c>
      <c r="I382" s="2" t="inlineStr">
        <is>
          <t>17:53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5" t="n">
        <v>0</v>
      </c>
      <c r="N382" s="6" t="n">
        <v>2023</v>
      </c>
      <c r="O382" s="5" t="inlineStr">
        <is>
          <t>2023-09</t>
        </is>
      </c>
    </row>
    <row r="383">
      <c r="A383" s="2" t="inlineStr">
        <is>
          <t>Z102_01_092023_MASSENA.CSV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FILE102</t>
        </is>
      </c>
      <c r="F383" s="2" t="inlineStr">
        <is>
          <t>ZZ1</t>
        </is>
      </c>
      <c r="G383" s="3" t="inlineStr">
        <is>
          <t>0069</t>
        </is>
      </c>
      <c r="H383" s="4" t="n">
        <v>45200</v>
      </c>
      <c r="I383" s="2" t="inlineStr">
        <is>
          <t>17:53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  <c r="N383" s="6" t="n">
        <v>2023</v>
      </c>
      <c r="O383" s="5" t="inlineStr">
        <is>
          <t>2023-09</t>
        </is>
      </c>
    </row>
    <row r="384">
      <c r="A384" s="2" t="inlineStr">
        <is>
          <t>Z102_01_092023_MASSENA.CSV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FILE102</t>
        </is>
      </c>
      <c r="F384" s="2" t="inlineStr">
        <is>
          <t>ZZ1</t>
        </is>
      </c>
      <c r="G384" s="3" t="inlineStr">
        <is>
          <t>0069</t>
        </is>
      </c>
      <c r="H384" s="4" t="n">
        <v>45200</v>
      </c>
      <c r="I384" s="2" t="inlineStr">
        <is>
          <t>17:53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  <c r="N384" s="6" t="n">
        <v>2023</v>
      </c>
      <c r="O384" s="5" t="inlineStr">
        <is>
          <t>2023-09</t>
        </is>
      </c>
    </row>
    <row r="385">
      <c r="A385" s="2" t="inlineStr">
        <is>
          <t>Z102_01_092023_MASSENA.CSV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FILE102</t>
        </is>
      </c>
      <c r="F385" s="2" t="inlineStr">
        <is>
          <t>ZZ1</t>
        </is>
      </c>
      <c r="G385" s="3" t="inlineStr">
        <is>
          <t>0069</t>
        </is>
      </c>
      <c r="H385" s="4" t="n">
        <v>45200</v>
      </c>
      <c r="I385" s="2" t="inlineStr">
        <is>
          <t>17:53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  <c r="N385" s="6" t="n">
        <v>2023</v>
      </c>
      <c r="O385" s="5" t="inlineStr">
        <is>
          <t>2023-09</t>
        </is>
      </c>
    </row>
    <row r="386">
      <c r="A386" s="2" t="inlineStr">
        <is>
          <t>Z102_01_092023_MASSENA.CSV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FILE102</t>
        </is>
      </c>
      <c r="F386" s="2" t="inlineStr">
        <is>
          <t>ZZ1</t>
        </is>
      </c>
      <c r="G386" s="3" t="inlineStr">
        <is>
          <t>0069</t>
        </is>
      </c>
      <c r="H386" s="4" t="n">
        <v>45200</v>
      </c>
      <c r="I386" s="2" t="inlineStr">
        <is>
          <t>17:53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  <c r="N386" s="6" t="n">
        <v>2023</v>
      </c>
      <c r="O386" s="5" t="inlineStr">
        <is>
          <t>2023-09</t>
        </is>
      </c>
    </row>
    <row r="387">
      <c r="A387" s="2" t="inlineStr">
        <is>
          <t>Z102_01_092023_MASSENA.CSV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FILE102</t>
        </is>
      </c>
      <c r="F387" s="2" t="inlineStr">
        <is>
          <t>ZZ1</t>
        </is>
      </c>
      <c r="G387" s="3" t="inlineStr">
        <is>
          <t>0069</t>
        </is>
      </c>
      <c r="H387" s="4" t="n">
        <v>45200</v>
      </c>
      <c r="I387" s="2" t="inlineStr">
        <is>
          <t>17:53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  <c r="N387" s="6" t="n">
        <v>2023</v>
      </c>
      <c r="O387" s="5" t="inlineStr">
        <is>
          <t>2023-09</t>
        </is>
      </c>
    </row>
    <row r="388">
      <c r="A388" s="2" t="inlineStr">
        <is>
          <t>Z102_01_092023_MASSENA.CSV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FILE102</t>
        </is>
      </c>
      <c r="F388" s="2" t="inlineStr">
        <is>
          <t>ZZ1</t>
        </is>
      </c>
      <c r="G388" s="3" t="inlineStr">
        <is>
          <t>0069</t>
        </is>
      </c>
      <c r="H388" s="4" t="n">
        <v>45200</v>
      </c>
      <c r="I388" s="2" t="inlineStr">
        <is>
          <t>17:53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  <c r="N388" s="6" t="n">
        <v>2023</v>
      </c>
      <c r="O388" s="5" t="inlineStr">
        <is>
          <t>2023-09</t>
        </is>
      </c>
    </row>
    <row r="389">
      <c r="A389" s="2" t="inlineStr">
        <is>
          <t>Z102_01_092023_MASSENA.CSV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FILE102</t>
        </is>
      </c>
      <c r="F389" s="2" t="inlineStr">
        <is>
          <t>ZZ1</t>
        </is>
      </c>
      <c r="G389" s="3" t="inlineStr">
        <is>
          <t>0069</t>
        </is>
      </c>
      <c r="H389" s="4" t="n">
        <v>45200</v>
      </c>
      <c r="I389" s="2" t="inlineStr">
        <is>
          <t>17:53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  <c r="N389" s="6" t="n">
        <v>2023</v>
      </c>
      <c r="O389" s="5" t="inlineStr">
        <is>
          <t>2023-09</t>
        </is>
      </c>
    </row>
    <row r="390">
      <c r="A390" s="2" t="inlineStr">
        <is>
          <t>Z102_01_092023_MASSENA.CSV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FILE102</t>
        </is>
      </c>
      <c r="F390" s="2" t="inlineStr">
        <is>
          <t>ZZ1</t>
        </is>
      </c>
      <c r="G390" s="3" t="inlineStr">
        <is>
          <t>0069</t>
        </is>
      </c>
      <c r="H390" s="4" t="n">
        <v>45200</v>
      </c>
      <c r="I390" s="2" t="inlineStr">
        <is>
          <t>17:53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  <c r="N390" s="6" t="n">
        <v>2023</v>
      </c>
      <c r="O390" s="5" t="inlineStr">
        <is>
          <t>2023-09</t>
        </is>
      </c>
    </row>
    <row r="391">
      <c r="A391" s="2" t="inlineStr">
        <is>
          <t>Z102_01_092023_MASSENA.CSV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FILE102</t>
        </is>
      </c>
      <c r="F391" s="2" t="inlineStr">
        <is>
          <t>ZZ1</t>
        </is>
      </c>
      <c r="G391" s="3" t="inlineStr">
        <is>
          <t>0069</t>
        </is>
      </c>
      <c r="H391" s="4" t="n">
        <v>45200</v>
      </c>
      <c r="I391" s="2" t="inlineStr">
        <is>
          <t>17:53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  <c r="N391" s="6" t="n">
        <v>2023</v>
      </c>
      <c r="O391" s="5" t="inlineStr">
        <is>
          <t>2023-09</t>
        </is>
      </c>
    </row>
    <row r="392">
      <c r="A392" s="2" t="inlineStr">
        <is>
          <t>Z102_01_092023_MASSENA.CSV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FILE102</t>
        </is>
      </c>
      <c r="F392" s="2" t="inlineStr">
        <is>
          <t>ZZ1</t>
        </is>
      </c>
      <c r="G392" s="3" t="inlineStr">
        <is>
          <t>0069</t>
        </is>
      </c>
      <c r="H392" s="4" t="n">
        <v>45200</v>
      </c>
      <c r="I392" s="2" t="inlineStr">
        <is>
          <t>17:53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  <c r="N392" s="6" t="n">
        <v>2023</v>
      </c>
      <c r="O392" s="5" t="inlineStr">
        <is>
          <t>2023-09</t>
        </is>
      </c>
    </row>
    <row r="393">
      <c r="A393" s="2" t="inlineStr">
        <is>
          <t>Z102_01_092023_MASSENA.CSV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FILE102</t>
        </is>
      </c>
      <c r="F393" s="2" t="inlineStr">
        <is>
          <t>ZZ1</t>
        </is>
      </c>
      <c r="G393" s="3" t="inlineStr">
        <is>
          <t>0069</t>
        </is>
      </c>
      <c r="H393" s="4" t="n">
        <v>45200</v>
      </c>
      <c r="I393" s="2" t="inlineStr">
        <is>
          <t>17:53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  <c r="N393" s="6" t="n">
        <v>2023</v>
      </c>
      <c r="O393" s="5" t="inlineStr">
        <is>
          <t>2023-09</t>
        </is>
      </c>
    </row>
    <row r="394">
      <c r="A394" s="2" t="inlineStr">
        <is>
          <t>Z102_01_092023_MASSENA.CSV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FILE102</t>
        </is>
      </c>
      <c r="F394" s="2" t="inlineStr">
        <is>
          <t>ZZ1</t>
        </is>
      </c>
      <c r="G394" s="3" t="inlineStr">
        <is>
          <t>0069</t>
        </is>
      </c>
      <c r="H394" s="4" t="n">
        <v>45200</v>
      </c>
      <c r="I394" s="2" t="inlineStr">
        <is>
          <t>17:53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  <c r="N394" s="6" t="n">
        <v>2023</v>
      </c>
      <c r="O394" s="5" t="inlineStr">
        <is>
          <t>2023-09</t>
        </is>
      </c>
    </row>
    <row r="395">
      <c r="A395" s="2" t="inlineStr">
        <is>
          <t>Z102_01_092023_MASSENA.CSV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FILE102</t>
        </is>
      </c>
      <c r="F395" s="2" t="inlineStr">
        <is>
          <t>ZZ1</t>
        </is>
      </c>
      <c r="G395" s="3" t="inlineStr">
        <is>
          <t>0069</t>
        </is>
      </c>
      <c r="H395" s="4" t="n">
        <v>45200</v>
      </c>
      <c r="I395" s="2" t="inlineStr">
        <is>
          <t>17:53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  <c r="N395" s="6" t="n">
        <v>2023</v>
      </c>
      <c r="O395" s="5" t="inlineStr">
        <is>
          <t>2023-09</t>
        </is>
      </c>
    </row>
    <row r="396">
      <c r="A396" s="2" t="inlineStr">
        <is>
          <t>Z102_01_092023_MASSENA.CSV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FILE102</t>
        </is>
      </c>
      <c r="F396" s="2" t="inlineStr">
        <is>
          <t>ZZ1</t>
        </is>
      </c>
      <c r="G396" s="3" t="inlineStr">
        <is>
          <t>0069</t>
        </is>
      </c>
      <c r="H396" s="4" t="n">
        <v>45200</v>
      </c>
      <c r="I396" s="2" t="inlineStr">
        <is>
          <t>17:53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  <c r="N396" s="6" t="n">
        <v>2023</v>
      </c>
      <c r="O396" s="5" t="inlineStr">
        <is>
          <t>2023-09</t>
        </is>
      </c>
    </row>
    <row r="397">
      <c r="A397" s="2" t="inlineStr">
        <is>
          <t>Z102_01_092023_MASSENA.CSV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FILE102</t>
        </is>
      </c>
      <c r="F397" s="2" t="inlineStr">
        <is>
          <t>ZZ1</t>
        </is>
      </c>
      <c r="G397" s="3" t="inlineStr">
        <is>
          <t>0069</t>
        </is>
      </c>
      <c r="H397" s="4" t="n">
        <v>45200</v>
      </c>
      <c r="I397" s="2" t="inlineStr">
        <is>
          <t>17:53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  <c r="N397" s="6" t="n">
        <v>2023</v>
      </c>
      <c r="O397" s="5" t="inlineStr">
        <is>
          <t>2023-09</t>
        </is>
      </c>
    </row>
    <row r="398">
      <c r="A398" s="2" t="inlineStr">
        <is>
          <t>Z102_01_092023_MASSENA.CSV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FILE102</t>
        </is>
      </c>
      <c r="F398" s="2" t="inlineStr">
        <is>
          <t>ZZ1</t>
        </is>
      </c>
      <c r="G398" s="3" t="inlineStr">
        <is>
          <t>0069</t>
        </is>
      </c>
      <c r="H398" s="4" t="n">
        <v>45200</v>
      </c>
      <c r="I398" s="2" t="inlineStr">
        <is>
          <t>17:53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  <c r="N398" s="6" t="n">
        <v>2023</v>
      </c>
      <c r="O398" s="5" t="inlineStr">
        <is>
          <t>2023-09</t>
        </is>
      </c>
    </row>
    <row r="399">
      <c r="A399" s="2" t="inlineStr">
        <is>
          <t>Z102_01_092023_MASSENA.CSV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FILE102</t>
        </is>
      </c>
      <c r="F399" s="2" t="inlineStr">
        <is>
          <t>ZZ1</t>
        </is>
      </c>
      <c r="G399" s="3" t="inlineStr">
        <is>
          <t>0069</t>
        </is>
      </c>
      <c r="H399" s="4" t="n">
        <v>45200</v>
      </c>
      <c r="I399" s="2" t="inlineStr">
        <is>
          <t>17:53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  <c r="N399" s="6" t="n">
        <v>2023</v>
      </c>
      <c r="O399" s="5" t="inlineStr">
        <is>
          <t>2023-09</t>
        </is>
      </c>
    </row>
    <row r="400">
      <c r="A400" s="2" t="inlineStr">
        <is>
          <t>Z102_01_092023_MASSENA.CSV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FILE102</t>
        </is>
      </c>
      <c r="F400" s="2" t="inlineStr">
        <is>
          <t>ZZ1</t>
        </is>
      </c>
      <c r="G400" s="3" t="inlineStr">
        <is>
          <t>0069</t>
        </is>
      </c>
      <c r="H400" s="4" t="n">
        <v>45200</v>
      </c>
      <c r="I400" s="2" t="inlineStr">
        <is>
          <t>17:53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  <c r="N400" s="6" t="n">
        <v>2023</v>
      </c>
      <c r="O400" s="5" t="inlineStr">
        <is>
          <t>2023-09</t>
        </is>
      </c>
    </row>
    <row r="401">
      <c r="A401" s="2" t="inlineStr">
        <is>
          <t>Z102_01_092023_MASSENA.CSV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FILE102</t>
        </is>
      </c>
      <c r="F401" s="2" t="inlineStr">
        <is>
          <t>ZZ1</t>
        </is>
      </c>
      <c r="G401" s="3" t="inlineStr">
        <is>
          <t>0069</t>
        </is>
      </c>
      <c r="H401" s="4" t="n">
        <v>45200</v>
      </c>
      <c r="I401" s="2" t="inlineStr">
        <is>
          <t>17:53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  <c r="N401" s="6" t="n">
        <v>2023</v>
      </c>
      <c r="O401" s="5" t="inlineStr">
        <is>
          <t>2023-09</t>
        </is>
      </c>
    </row>
    <row r="402">
      <c r="A402" s="2" t="inlineStr">
        <is>
          <t>Z102_01_122023_MASSENA.CSV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FILE102</t>
        </is>
      </c>
      <c r="F402" s="2" t="inlineStr">
        <is>
          <t>ZZ1</t>
        </is>
      </c>
      <c r="G402" s="3" t="inlineStr">
        <is>
          <t>0072</t>
        </is>
      </c>
      <c r="H402" s="4" t="n">
        <v>45292</v>
      </c>
      <c r="I402" s="2" t="inlineStr">
        <is>
          <t>17:14</t>
        </is>
      </c>
      <c r="J402" s="3" t="inlineStr">
        <is>
          <t>0001</t>
        </is>
      </c>
      <c r="K402" s="2" t="inlineStr">
        <is>
          <t>ESPECES</t>
        </is>
      </c>
      <c r="L402" s="5" t="n">
        <v>26</v>
      </c>
      <c r="M402" s="5" t="n">
        <v>18329</v>
      </c>
      <c r="N402" s="6" t="n">
        <v>2023</v>
      </c>
      <c r="O402" s="5" t="inlineStr">
        <is>
          <t>2023-12</t>
        </is>
      </c>
    </row>
    <row r="403">
      <c r="A403" s="2" t="inlineStr">
        <is>
          <t>Z102_01_122023_MASSENA.CSV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FILE102</t>
        </is>
      </c>
      <c r="F403" s="2" t="inlineStr">
        <is>
          <t>ZZ1</t>
        </is>
      </c>
      <c r="G403" s="3" t="inlineStr">
        <is>
          <t>0072</t>
        </is>
      </c>
      <c r="H403" s="4" t="n">
        <v>45292</v>
      </c>
      <c r="I403" s="2" t="inlineStr">
        <is>
          <t>17:14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  <c r="N403" s="6" t="n">
        <v>2023</v>
      </c>
      <c r="O403" s="5" t="inlineStr">
        <is>
          <t>2023-12</t>
        </is>
      </c>
    </row>
    <row r="404">
      <c r="A404" s="2" t="inlineStr">
        <is>
          <t>Z102_01_122023_MASSENA.CSV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FILE102</t>
        </is>
      </c>
      <c r="F404" s="2" t="inlineStr">
        <is>
          <t>ZZ1</t>
        </is>
      </c>
      <c r="G404" s="3" t="inlineStr">
        <is>
          <t>0072</t>
        </is>
      </c>
      <c r="H404" s="4" t="n">
        <v>45292</v>
      </c>
      <c r="I404" s="2" t="inlineStr">
        <is>
          <t>17:14</t>
        </is>
      </c>
      <c r="J404" s="3" t="inlineStr">
        <is>
          <t>0003</t>
        </is>
      </c>
      <c r="K404" s="2" t="inlineStr">
        <is>
          <t>CARTES</t>
        </is>
      </c>
      <c r="L404" s="5" t="n">
        <v>10</v>
      </c>
      <c r="M404" s="5" t="n">
        <v>9809</v>
      </c>
      <c r="N404" s="6" t="n">
        <v>2023</v>
      </c>
      <c r="O404" s="5" t="inlineStr">
        <is>
          <t>2023-12</t>
        </is>
      </c>
    </row>
    <row r="405">
      <c r="A405" s="2" t="inlineStr">
        <is>
          <t>Z102_01_122023_MASSENA.CSV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FILE102</t>
        </is>
      </c>
      <c r="F405" s="2" t="inlineStr">
        <is>
          <t>ZZ1</t>
        </is>
      </c>
      <c r="G405" s="3" t="inlineStr">
        <is>
          <t>0072</t>
        </is>
      </c>
      <c r="H405" s="4" t="n">
        <v>45292</v>
      </c>
      <c r="I405" s="2" t="inlineStr">
        <is>
          <t>17:14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  <c r="N405" s="6" t="n">
        <v>2023</v>
      </c>
      <c r="O405" s="5" t="inlineStr">
        <is>
          <t>2023-12</t>
        </is>
      </c>
    </row>
    <row r="406">
      <c r="A406" s="2" t="inlineStr">
        <is>
          <t>Z102_01_122023_MASSENA.CSV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FILE102</t>
        </is>
      </c>
      <c r="F406" s="2" t="inlineStr">
        <is>
          <t>ZZ1</t>
        </is>
      </c>
      <c r="G406" s="3" t="inlineStr">
        <is>
          <t>0072</t>
        </is>
      </c>
      <c r="H406" s="4" t="n">
        <v>45292</v>
      </c>
      <c r="I406" s="2" t="inlineStr">
        <is>
          <t>17:14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  <c r="N406" s="6" t="n">
        <v>2023</v>
      </c>
      <c r="O406" s="5" t="inlineStr">
        <is>
          <t>2023-12</t>
        </is>
      </c>
    </row>
    <row r="407">
      <c r="A407" s="2" t="inlineStr">
        <is>
          <t>Z102_01_122023_MASSENA.CSV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FILE102</t>
        </is>
      </c>
      <c r="F407" s="2" t="inlineStr">
        <is>
          <t>ZZ1</t>
        </is>
      </c>
      <c r="G407" s="3" t="inlineStr">
        <is>
          <t>0072</t>
        </is>
      </c>
      <c r="H407" s="4" t="n">
        <v>45292</v>
      </c>
      <c r="I407" s="2" t="inlineStr">
        <is>
          <t>17:14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  <c r="N407" s="6" t="n">
        <v>2023</v>
      </c>
      <c r="O407" s="5" t="inlineStr">
        <is>
          <t>2023-12</t>
        </is>
      </c>
    </row>
    <row r="408">
      <c r="A408" s="2" t="inlineStr">
        <is>
          <t>Z102_01_122023_MASSENA.CSV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FILE102</t>
        </is>
      </c>
      <c r="F408" s="2" t="inlineStr">
        <is>
          <t>ZZ1</t>
        </is>
      </c>
      <c r="G408" s="3" t="inlineStr">
        <is>
          <t>0072</t>
        </is>
      </c>
      <c r="H408" s="4" t="n">
        <v>45292</v>
      </c>
      <c r="I408" s="2" t="inlineStr">
        <is>
          <t>17:14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  <c r="N408" s="6" t="n">
        <v>2023</v>
      </c>
      <c r="O408" s="5" t="inlineStr">
        <is>
          <t>2023-12</t>
        </is>
      </c>
    </row>
    <row r="409">
      <c r="A409" s="2" t="inlineStr">
        <is>
          <t>Z102_01_122023_MASSENA.CSV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FILE102</t>
        </is>
      </c>
      <c r="F409" s="2" t="inlineStr">
        <is>
          <t>ZZ1</t>
        </is>
      </c>
      <c r="G409" s="3" t="inlineStr">
        <is>
          <t>0072</t>
        </is>
      </c>
      <c r="H409" s="4" t="n">
        <v>45292</v>
      </c>
      <c r="I409" s="2" t="inlineStr">
        <is>
          <t>17:14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  <c r="N409" s="6" t="n">
        <v>2023</v>
      </c>
      <c r="O409" s="5" t="inlineStr">
        <is>
          <t>2023-12</t>
        </is>
      </c>
    </row>
    <row r="410">
      <c r="A410" s="2" t="inlineStr">
        <is>
          <t>Z102_01_122023_MASSENA.CSV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FILE102</t>
        </is>
      </c>
      <c r="F410" s="2" t="inlineStr">
        <is>
          <t>ZZ1</t>
        </is>
      </c>
      <c r="G410" s="3" t="inlineStr">
        <is>
          <t>0072</t>
        </is>
      </c>
      <c r="H410" s="4" t="n">
        <v>45292</v>
      </c>
      <c r="I410" s="2" t="inlineStr">
        <is>
          <t>17:14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  <c r="N410" s="6" t="n">
        <v>2023</v>
      </c>
      <c r="O410" s="5" t="inlineStr">
        <is>
          <t>2023-12</t>
        </is>
      </c>
    </row>
    <row r="411">
      <c r="A411" s="2" t="inlineStr">
        <is>
          <t>Z102_01_122023_MASSENA.CSV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FILE102</t>
        </is>
      </c>
      <c r="F411" s="2" t="inlineStr">
        <is>
          <t>ZZ1</t>
        </is>
      </c>
      <c r="G411" s="3" t="inlineStr">
        <is>
          <t>0072</t>
        </is>
      </c>
      <c r="H411" s="4" t="n">
        <v>45292</v>
      </c>
      <c r="I411" s="2" t="inlineStr">
        <is>
          <t>17:14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  <c r="N411" s="6" t="n">
        <v>2023</v>
      </c>
      <c r="O411" s="5" t="inlineStr">
        <is>
          <t>2023-12</t>
        </is>
      </c>
    </row>
    <row r="412">
      <c r="A412" s="2" t="inlineStr">
        <is>
          <t>Z102_01_122023_MASSENA.CSV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FILE102</t>
        </is>
      </c>
      <c r="F412" s="2" t="inlineStr">
        <is>
          <t>ZZ1</t>
        </is>
      </c>
      <c r="G412" s="3" t="inlineStr">
        <is>
          <t>0072</t>
        </is>
      </c>
      <c r="H412" s="4" t="n">
        <v>45292</v>
      </c>
      <c r="I412" s="2" t="inlineStr">
        <is>
          <t>17:14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  <c r="N412" s="6" t="n">
        <v>2023</v>
      </c>
      <c r="O412" s="5" t="inlineStr">
        <is>
          <t>2023-12</t>
        </is>
      </c>
    </row>
    <row r="413">
      <c r="A413" s="2" t="inlineStr">
        <is>
          <t>Z102_01_122023_MASSENA.CSV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FILE102</t>
        </is>
      </c>
      <c r="F413" s="2" t="inlineStr">
        <is>
          <t>ZZ1</t>
        </is>
      </c>
      <c r="G413" s="3" t="inlineStr">
        <is>
          <t>0072</t>
        </is>
      </c>
      <c r="H413" s="4" t="n">
        <v>45292</v>
      </c>
      <c r="I413" s="2" t="inlineStr">
        <is>
          <t>17:14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  <c r="N413" s="6" t="n">
        <v>2023</v>
      </c>
      <c r="O413" s="5" t="inlineStr">
        <is>
          <t>2023-12</t>
        </is>
      </c>
    </row>
    <row r="414">
      <c r="A414" s="2" t="inlineStr">
        <is>
          <t>Z102_01_122023_MASSENA.CSV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FILE102</t>
        </is>
      </c>
      <c r="F414" s="2" t="inlineStr">
        <is>
          <t>ZZ1</t>
        </is>
      </c>
      <c r="G414" s="3" t="inlineStr">
        <is>
          <t>0072</t>
        </is>
      </c>
      <c r="H414" s="4" t="n">
        <v>45292</v>
      </c>
      <c r="I414" s="2" t="inlineStr">
        <is>
          <t>17:14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  <c r="N414" s="6" t="n">
        <v>2023</v>
      </c>
      <c r="O414" s="5" t="inlineStr">
        <is>
          <t>2023-12</t>
        </is>
      </c>
    </row>
    <row r="415">
      <c r="A415" s="2" t="inlineStr">
        <is>
          <t>Z102_01_122023_MASSENA.CSV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FILE102</t>
        </is>
      </c>
      <c r="F415" s="2" t="inlineStr">
        <is>
          <t>ZZ1</t>
        </is>
      </c>
      <c r="G415" s="3" t="inlineStr">
        <is>
          <t>0072</t>
        </is>
      </c>
      <c r="H415" s="4" t="n">
        <v>45292</v>
      </c>
      <c r="I415" s="2" t="inlineStr">
        <is>
          <t>17:14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  <c r="N415" s="6" t="n">
        <v>2023</v>
      </c>
      <c r="O415" s="5" t="inlineStr">
        <is>
          <t>2023-12</t>
        </is>
      </c>
    </row>
    <row r="416">
      <c r="A416" s="2" t="inlineStr">
        <is>
          <t>Z102_01_122023_MASSENA.CSV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FILE102</t>
        </is>
      </c>
      <c r="F416" s="2" t="inlineStr">
        <is>
          <t>ZZ1</t>
        </is>
      </c>
      <c r="G416" s="3" t="inlineStr">
        <is>
          <t>0072</t>
        </is>
      </c>
      <c r="H416" s="4" t="n">
        <v>45292</v>
      </c>
      <c r="I416" s="2" t="inlineStr">
        <is>
          <t>17:14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  <c r="N416" s="6" t="n">
        <v>2023</v>
      </c>
      <c r="O416" s="5" t="inlineStr">
        <is>
          <t>2023-12</t>
        </is>
      </c>
    </row>
    <row r="417">
      <c r="A417" s="2" t="inlineStr">
        <is>
          <t>Z102_01_122023_MASSENA.CSV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FILE102</t>
        </is>
      </c>
      <c r="F417" s="2" t="inlineStr">
        <is>
          <t>ZZ1</t>
        </is>
      </c>
      <c r="G417" s="3" t="inlineStr">
        <is>
          <t>0072</t>
        </is>
      </c>
      <c r="H417" s="4" t="n">
        <v>45292</v>
      </c>
      <c r="I417" s="2" t="inlineStr">
        <is>
          <t>17:14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  <c r="N417" s="6" t="n">
        <v>2023</v>
      </c>
      <c r="O417" s="5" t="inlineStr">
        <is>
          <t>2023-12</t>
        </is>
      </c>
    </row>
    <row r="418">
      <c r="A418" s="2" t="inlineStr">
        <is>
          <t>Z102_01_122023_MASSENA.CSV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FILE102</t>
        </is>
      </c>
      <c r="F418" s="2" t="inlineStr">
        <is>
          <t>ZZ1</t>
        </is>
      </c>
      <c r="G418" s="3" t="inlineStr">
        <is>
          <t>0072</t>
        </is>
      </c>
      <c r="H418" s="4" t="n">
        <v>45292</v>
      </c>
      <c r="I418" s="2" t="inlineStr">
        <is>
          <t>17:14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  <c r="N418" s="6" t="n">
        <v>2023</v>
      </c>
      <c r="O418" s="5" t="inlineStr">
        <is>
          <t>2023-12</t>
        </is>
      </c>
    </row>
    <row r="419">
      <c r="A419" s="2" t="inlineStr">
        <is>
          <t>Z102_01_122023_MASSENA.CSV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FILE102</t>
        </is>
      </c>
      <c r="F419" s="2" t="inlineStr">
        <is>
          <t>ZZ1</t>
        </is>
      </c>
      <c r="G419" s="3" t="inlineStr">
        <is>
          <t>0072</t>
        </is>
      </c>
      <c r="H419" s="4" t="n">
        <v>45292</v>
      </c>
      <c r="I419" s="2" t="inlineStr">
        <is>
          <t>17:14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  <c r="N419" s="6" t="n">
        <v>2023</v>
      </c>
      <c r="O419" s="5" t="inlineStr">
        <is>
          <t>2023-12</t>
        </is>
      </c>
    </row>
    <row r="420">
      <c r="A420" s="2" t="inlineStr">
        <is>
          <t>Z102_01_122023_MASSENA.CSV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FILE102</t>
        </is>
      </c>
      <c r="F420" s="2" t="inlineStr">
        <is>
          <t>ZZ1</t>
        </is>
      </c>
      <c r="G420" s="3" t="inlineStr">
        <is>
          <t>0072</t>
        </is>
      </c>
      <c r="H420" s="4" t="n">
        <v>45292</v>
      </c>
      <c r="I420" s="2" t="inlineStr">
        <is>
          <t>17:14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  <c r="N420" s="6" t="n">
        <v>2023</v>
      </c>
      <c r="O420" s="5" t="inlineStr">
        <is>
          <t>2023-12</t>
        </is>
      </c>
    </row>
    <row r="421">
      <c r="A421" s="2" t="inlineStr">
        <is>
          <t>Z102_01_122023_MASSENA.CSV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FILE102</t>
        </is>
      </c>
      <c r="F421" s="2" t="inlineStr">
        <is>
          <t>ZZ1</t>
        </is>
      </c>
      <c r="G421" s="3" t="inlineStr">
        <is>
          <t>0072</t>
        </is>
      </c>
      <c r="H421" s="4" t="n">
        <v>45292</v>
      </c>
      <c r="I421" s="2" t="inlineStr">
        <is>
          <t>17:14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  <c r="N421" s="6" t="n">
        <v>2023</v>
      </c>
      <c r="O421" s="5" t="inlineStr">
        <is>
          <t>2023-12</t>
        </is>
      </c>
    </row>
    <row r="422">
      <c r="A422" s="2" t="inlineStr">
        <is>
          <t>Z102_01_122023_MASSENA.CSV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FILE102</t>
        </is>
      </c>
      <c r="F422" s="2" t="inlineStr">
        <is>
          <t>ZZ1</t>
        </is>
      </c>
      <c r="G422" s="3" t="inlineStr">
        <is>
          <t>0072</t>
        </is>
      </c>
      <c r="H422" s="4" t="n">
        <v>45292</v>
      </c>
      <c r="I422" s="2" t="inlineStr">
        <is>
          <t>17:14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  <c r="N422" s="6" t="n">
        <v>2023</v>
      </c>
      <c r="O422" s="5" t="inlineStr">
        <is>
          <t>2023-12</t>
        </is>
      </c>
    </row>
    <row r="423">
      <c r="A423" s="2" t="inlineStr">
        <is>
          <t>Z102_01_122023_MASSENA.CSV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FILE102</t>
        </is>
      </c>
      <c r="F423" s="2" t="inlineStr">
        <is>
          <t>ZZ1</t>
        </is>
      </c>
      <c r="G423" s="3" t="inlineStr">
        <is>
          <t>0072</t>
        </is>
      </c>
      <c r="H423" s="4" t="n">
        <v>45292</v>
      </c>
      <c r="I423" s="2" t="inlineStr">
        <is>
          <t>17:14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  <c r="N423" s="6" t="n">
        <v>2023</v>
      </c>
      <c r="O423" s="5" t="inlineStr">
        <is>
          <t>2023-12</t>
        </is>
      </c>
    </row>
    <row r="424">
      <c r="A424" s="2" t="inlineStr">
        <is>
          <t>Z102_01_122023_MASSENA.CSV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FILE102</t>
        </is>
      </c>
      <c r="F424" s="2" t="inlineStr">
        <is>
          <t>ZZ1</t>
        </is>
      </c>
      <c r="G424" s="3" t="inlineStr">
        <is>
          <t>0072</t>
        </is>
      </c>
      <c r="H424" s="4" t="n">
        <v>45292</v>
      </c>
      <c r="I424" s="2" t="inlineStr">
        <is>
          <t>17:14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  <c r="N424" s="6" t="n">
        <v>2023</v>
      </c>
      <c r="O424" s="5" t="inlineStr">
        <is>
          <t>2023-12</t>
        </is>
      </c>
    </row>
    <row r="425">
      <c r="A425" s="2" t="inlineStr">
        <is>
          <t>Z102_01_122023_MASSENA.CSV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FILE102</t>
        </is>
      </c>
      <c r="F425" s="2" t="inlineStr">
        <is>
          <t>ZZ1</t>
        </is>
      </c>
      <c r="G425" s="3" t="inlineStr">
        <is>
          <t>0072</t>
        </is>
      </c>
      <c r="H425" s="4" t="n">
        <v>45292</v>
      </c>
      <c r="I425" s="2" t="inlineStr">
        <is>
          <t>17:14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  <c r="N425" s="6" t="n">
        <v>2023</v>
      </c>
      <c r="O425" s="5" t="inlineStr">
        <is>
          <t>2023-12</t>
        </is>
      </c>
    </row>
    <row r="426">
      <c r="A426" s="2" t="inlineStr">
        <is>
          <t>Z102_01_122023_MASSENA.CSV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FILE102</t>
        </is>
      </c>
      <c r="F426" s="2" t="inlineStr">
        <is>
          <t>ZZ1</t>
        </is>
      </c>
      <c r="G426" s="3" t="inlineStr">
        <is>
          <t>0072</t>
        </is>
      </c>
      <c r="H426" s="4" t="n">
        <v>45292</v>
      </c>
      <c r="I426" s="2" t="inlineStr">
        <is>
          <t>17:14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  <c r="N426" s="6" t="n">
        <v>2023</v>
      </c>
      <c r="O426" s="5" t="inlineStr">
        <is>
          <t>2023-12</t>
        </is>
      </c>
    </row>
    <row r="427">
      <c r="A427" s="2" t="inlineStr">
        <is>
          <t>Z102_01_122023_MASSENA.CSV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FILE102</t>
        </is>
      </c>
      <c r="F427" s="2" t="inlineStr">
        <is>
          <t>ZZ1</t>
        </is>
      </c>
      <c r="G427" s="3" t="inlineStr">
        <is>
          <t>0072</t>
        </is>
      </c>
      <c r="H427" s="4" t="n">
        <v>45292</v>
      </c>
      <c r="I427" s="2" t="inlineStr">
        <is>
          <t>17:14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  <c r="N427" s="6" t="n">
        <v>2023</v>
      </c>
      <c r="O427" s="5" t="inlineStr">
        <is>
          <t>2023-12</t>
        </is>
      </c>
    </row>
    <row r="428">
      <c r="A428" s="2" t="inlineStr">
        <is>
          <t>Z102_01_122023_MASSENA.CSV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FILE102</t>
        </is>
      </c>
      <c r="F428" s="2" t="inlineStr">
        <is>
          <t>ZZ1</t>
        </is>
      </c>
      <c r="G428" s="3" t="inlineStr">
        <is>
          <t>0072</t>
        </is>
      </c>
      <c r="H428" s="4" t="n">
        <v>45292</v>
      </c>
      <c r="I428" s="2" t="inlineStr">
        <is>
          <t>17:14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  <c r="N428" s="6" t="n">
        <v>2023</v>
      </c>
      <c r="O428" s="5" t="inlineStr">
        <is>
          <t>2023-12</t>
        </is>
      </c>
    </row>
    <row r="429">
      <c r="A429" s="2" t="inlineStr">
        <is>
          <t>Z102_01_122023_MASSENA.CSV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FILE102</t>
        </is>
      </c>
      <c r="F429" s="2" t="inlineStr">
        <is>
          <t>ZZ1</t>
        </is>
      </c>
      <c r="G429" s="3" t="inlineStr">
        <is>
          <t>0072</t>
        </is>
      </c>
      <c r="H429" s="4" t="n">
        <v>45292</v>
      </c>
      <c r="I429" s="2" t="inlineStr">
        <is>
          <t>17:14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  <c r="N429" s="6" t="n">
        <v>2023</v>
      </c>
      <c r="O429" s="5" t="inlineStr">
        <is>
          <t>2023-12</t>
        </is>
      </c>
    </row>
    <row r="430">
      <c r="A430" s="2" t="inlineStr">
        <is>
          <t>Z102_01_122023_MASSENA.CSV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FILE102</t>
        </is>
      </c>
      <c r="F430" s="2" t="inlineStr">
        <is>
          <t>ZZ1</t>
        </is>
      </c>
      <c r="G430" s="3" t="inlineStr">
        <is>
          <t>0072</t>
        </is>
      </c>
      <c r="H430" s="4" t="n">
        <v>45292</v>
      </c>
      <c r="I430" s="2" t="inlineStr">
        <is>
          <t>17:14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  <c r="N430" s="6" t="n">
        <v>2023</v>
      </c>
      <c r="O430" s="5" t="inlineStr">
        <is>
          <t>2023-12</t>
        </is>
      </c>
    </row>
    <row r="431">
      <c r="A431" s="2" t="inlineStr">
        <is>
          <t>Z102_01_122023_MASSENA.CSV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FILE102</t>
        </is>
      </c>
      <c r="F431" s="2" t="inlineStr">
        <is>
          <t>ZZ1</t>
        </is>
      </c>
      <c r="G431" s="3" t="inlineStr">
        <is>
          <t>0072</t>
        </is>
      </c>
      <c r="H431" s="4" t="n">
        <v>45292</v>
      </c>
      <c r="I431" s="2" t="inlineStr">
        <is>
          <t>17:14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  <c r="N431" s="6" t="n">
        <v>2023</v>
      </c>
      <c r="O431" s="5" t="inlineStr">
        <is>
          <t>2023-12</t>
        </is>
      </c>
    </row>
    <row r="432">
      <c r="A432" s="2" t="inlineStr">
        <is>
          <t>Z102_01_122023_MASSENA.CSV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FILE102</t>
        </is>
      </c>
      <c r="F432" s="2" t="inlineStr">
        <is>
          <t>ZZ1</t>
        </is>
      </c>
      <c r="G432" s="3" t="inlineStr">
        <is>
          <t>0072</t>
        </is>
      </c>
      <c r="H432" s="4" t="n">
        <v>45292</v>
      </c>
      <c r="I432" s="2" t="inlineStr">
        <is>
          <t>17:14</t>
        </is>
      </c>
      <c r="J432" s="3" t="inlineStr">
        <is>
          <t>0031</t>
        </is>
      </c>
      <c r="K432" s="2" t="inlineStr">
        <is>
          <t>REF./TIROIR</t>
        </is>
      </c>
      <c r="L432" s="5" t="n">
        <v>0</v>
      </c>
      <c r="M432" s="5" t="n">
        <v>0</v>
      </c>
      <c r="N432" s="6" t="n">
        <v>2023</v>
      </c>
      <c r="O432" s="5" t="inlineStr">
        <is>
          <t>2023-12</t>
        </is>
      </c>
    </row>
    <row r="433">
      <c r="A433" s="2" t="inlineStr">
        <is>
          <t>Z102_01_122023_MASSENA.CSV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FILE102</t>
        </is>
      </c>
      <c r="F433" s="2" t="inlineStr">
        <is>
          <t>ZZ1</t>
        </is>
      </c>
      <c r="G433" s="3" t="inlineStr">
        <is>
          <t>0072</t>
        </is>
      </c>
      <c r="H433" s="4" t="n">
        <v>45292</v>
      </c>
      <c r="I433" s="2" t="inlineStr">
        <is>
          <t>17:14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  <c r="N433" s="6" t="n">
        <v>2023</v>
      </c>
      <c r="O433" s="5" t="inlineStr">
        <is>
          <t>2023-12</t>
        </is>
      </c>
    </row>
    <row r="434">
      <c r="A434" s="2" t="inlineStr">
        <is>
          <t>Z102_01_122023_MASSENA.CSV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FILE102</t>
        </is>
      </c>
      <c r="F434" s="2" t="inlineStr">
        <is>
          <t>ZZ1</t>
        </is>
      </c>
      <c r="G434" s="3" t="inlineStr">
        <is>
          <t>0072</t>
        </is>
      </c>
      <c r="H434" s="4" t="n">
        <v>45292</v>
      </c>
      <c r="I434" s="2" t="inlineStr">
        <is>
          <t>17:14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  <c r="N434" s="6" t="n">
        <v>2023</v>
      </c>
      <c r="O434" s="5" t="inlineStr">
        <is>
          <t>2023-12</t>
        </is>
      </c>
    </row>
    <row r="435">
      <c r="A435" s="2" t="inlineStr">
        <is>
          <t>Z102_01_122023_MASSENA.CSV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FILE102</t>
        </is>
      </c>
      <c r="F435" s="2" t="inlineStr">
        <is>
          <t>ZZ1</t>
        </is>
      </c>
      <c r="G435" s="3" t="inlineStr">
        <is>
          <t>0072</t>
        </is>
      </c>
      <c r="H435" s="4" t="n">
        <v>45292</v>
      </c>
      <c r="I435" s="2" t="inlineStr">
        <is>
          <t>17:14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  <c r="N435" s="6" t="n">
        <v>2023</v>
      </c>
      <c r="O435" s="5" t="inlineStr">
        <is>
          <t>2023-12</t>
        </is>
      </c>
    </row>
    <row r="436">
      <c r="A436" s="2" t="inlineStr">
        <is>
          <t>Z102_01_122023_MASSENA.CSV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FILE102</t>
        </is>
      </c>
      <c r="F436" s="2" t="inlineStr">
        <is>
          <t>ZZ1</t>
        </is>
      </c>
      <c r="G436" s="3" t="inlineStr">
        <is>
          <t>0072</t>
        </is>
      </c>
      <c r="H436" s="4" t="n">
        <v>45292</v>
      </c>
      <c r="I436" s="2" t="inlineStr">
        <is>
          <t>17:14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  <c r="N436" s="6" t="n">
        <v>2023</v>
      </c>
      <c r="O436" s="5" t="inlineStr">
        <is>
          <t>2023-12</t>
        </is>
      </c>
    </row>
    <row r="437">
      <c r="A437" s="2" t="inlineStr">
        <is>
          <t>Z102_01_122023_MASSENA.CSV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FILE102</t>
        </is>
      </c>
      <c r="F437" s="2" t="inlineStr">
        <is>
          <t>ZZ1</t>
        </is>
      </c>
      <c r="G437" s="3" t="inlineStr">
        <is>
          <t>0072</t>
        </is>
      </c>
      <c r="H437" s="4" t="n">
        <v>45292</v>
      </c>
      <c r="I437" s="2" t="inlineStr">
        <is>
          <t>17:14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  <c r="N437" s="6" t="n">
        <v>2023</v>
      </c>
      <c r="O437" s="5" t="inlineStr">
        <is>
          <t>2023-12</t>
        </is>
      </c>
    </row>
    <row r="438">
      <c r="A438" s="2" t="inlineStr">
        <is>
          <t>Z102_01_122023_MASSENA.CSV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FILE102</t>
        </is>
      </c>
      <c r="F438" s="2" t="inlineStr">
        <is>
          <t>ZZ1</t>
        </is>
      </c>
      <c r="G438" s="3" t="inlineStr">
        <is>
          <t>0072</t>
        </is>
      </c>
      <c r="H438" s="4" t="n">
        <v>45292</v>
      </c>
      <c r="I438" s="2" t="inlineStr">
        <is>
          <t>17:14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  <c r="N438" s="6" t="n">
        <v>2023</v>
      </c>
      <c r="O438" s="5" t="inlineStr">
        <is>
          <t>2023-12</t>
        </is>
      </c>
    </row>
    <row r="439">
      <c r="A439" s="2" t="inlineStr">
        <is>
          <t>Z102_01_122023_MASSENA.CSV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FILE102</t>
        </is>
      </c>
      <c r="F439" s="2" t="inlineStr">
        <is>
          <t>ZZ1</t>
        </is>
      </c>
      <c r="G439" s="3" t="inlineStr">
        <is>
          <t>0072</t>
        </is>
      </c>
      <c r="H439" s="4" t="n">
        <v>45292</v>
      </c>
      <c r="I439" s="2" t="inlineStr">
        <is>
          <t>17:14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  <c r="N439" s="6" t="n">
        <v>2023</v>
      </c>
      <c r="O439" s="5" t="inlineStr">
        <is>
          <t>2023-12</t>
        </is>
      </c>
    </row>
    <row r="440">
      <c r="A440" s="2" t="inlineStr">
        <is>
          <t>Z102_01_122023_MASSENA.CSV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FILE102</t>
        </is>
      </c>
      <c r="F440" s="2" t="inlineStr">
        <is>
          <t>ZZ1</t>
        </is>
      </c>
      <c r="G440" s="3" t="inlineStr">
        <is>
          <t>0072</t>
        </is>
      </c>
      <c r="H440" s="4" t="n">
        <v>45292</v>
      </c>
      <c r="I440" s="2" t="inlineStr">
        <is>
          <t>17:14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  <c r="N440" s="6" t="n">
        <v>2023</v>
      </c>
      <c r="O440" s="5" t="inlineStr">
        <is>
          <t>2023-12</t>
        </is>
      </c>
    </row>
    <row r="441">
      <c r="A441" s="2" t="inlineStr">
        <is>
          <t>Z102_01_122023_MASSENA.CSV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FILE102</t>
        </is>
      </c>
      <c r="F441" s="2" t="inlineStr">
        <is>
          <t>ZZ1</t>
        </is>
      </c>
      <c r="G441" s="3" t="inlineStr">
        <is>
          <t>0072</t>
        </is>
      </c>
      <c r="H441" s="4" t="n">
        <v>45292</v>
      </c>
      <c r="I441" s="2" t="inlineStr">
        <is>
          <t>17:14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  <c r="N441" s="6" t="n">
        <v>2023</v>
      </c>
      <c r="O441" s="5" t="inlineStr">
        <is>
          <t>2023-12</t>
        </is>
      </c>
    </row>
    <row r="442">
      <c r="A442" s="2" t="inlineStr">
        <is>
          <t>Z102_01_122023_MASSENA.CSV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FILE102</t>
        </is>
      </c>
      <c r="F442" s="2" t="inlineStr">
        <is>
          <t>ZZ1</t>
        </is>
      </c>
      <c r="G442" s="3" t="inlineStr">
        <is>
          <t>0072</t>
        </is>
      </c>
      <c r="H442" s="4" t="n">
        <v>45292</v>
      </c>
      <c r="I442" s="2" t="inlineStr">
        <is>
          <t>17:14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  <c r="N442" s="6" t="n">
        <v>2023</v>
      </c>
      <c r="O442" s="5" t="inlineStr">
        <is>
          <t>2023-12</t>
        </is>
      </c>
    </row>
    <row r="443">
      <c r="A443" s="2" t="inlineStr">
        <is>
          <t>Z102_01_122023_MASSENA.CSV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FILE102</t>
        </is>
      </c>
      <c r="F443" s="2" t="inlineStr">
        <is>
          <t>ZZ1</t>
        </is>
      </c>
      <c r="G443" s="3" t="inlineStr">
        <is>
          <t>0072</t>
        </is>
      </c>
      <c r="H443" s="4" t="n">
        <v>45292</v>
      </c>
      <c r="I443" s="2" t="inlineStr">
        <is>
          <t>17:14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  <c r="N443" s="6" t="n">
        <v>2023</v>
      </c>
      <c r="O443" s="5" t="inlineStr">
        <is>
          <t>2023-12</t>
        </is>
      </c>
    </row>
    <row r="444">
      <c r="A444" s="2" t="inlineStr">
        <is>
          <t>Z102_01_122023_MASSENA.CSV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FILE102</t>
        </is>
      </c>
      <c r="F444" s="2" t="inlineStr">
        <is>
          <t>ZZ1</t>
        </is>
      </c>
      <c r="G444" s="3" t="inlineStr">
        <is>
          <t>0072</t>
        </is>
      </c>
      <c r="H444" s="4" t="n">
        <v>45292</v>
      </c>
      <c r="I444" s="2" t="inlineStr">
        <is>
          <t>17:14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  <c r="N444" s="6" t="n">
        <v>2023</v>
      </c>
      <c r="O444" s="5" t="inlineStr">
        <is>
          <t>2023-12</t>
        </is>
      </c>
    </row>
    <row r="445">
      <c r="A445" s="2" t="inlineStr">
        <is>
          <t>Z102_01_122023_MASSENA.CSV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FILE102</t>
        </is>
      </c>
      <c r="F445" s="2" t="inlineStr">
        <is>
          <t>ZZ1</t>
        </is>
      </c>
      <c r="G445" s="3" t="inlineStr">
        <is>
          <t>0072</t>
        </is>
      </c>
      <c r="H445" s="4" t="n">
        <v>45292</v>
      </c>
      <c r="I445" s="2" t="inlineStr">
        <is>
          <t>17:14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  <c r="N445" s="6" t="n">
        <v>2023</v>
      </c>
      <c r="O445" s="5" t="inlineStr">
        <is>
          <t>2023-12</t>
        </is>
      </c>
    </row>
    <row r="446">
      <c r="A446" s="2" t="inlineStr">
        <is>
          <t>Z102_01_122023_MASSENA.CSV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FILE102</t>
        </is>
      </c>
      <c r="F446" s="2" t="inlineStr">
        <is>
          <t>ZZ1</t>
        </is>
      </c>
      <c r="G446" s="3" t="inlineStr">
        <is>
          <t>0072</t>
        </is>
      </c>
      <c r="H446" s="4" t="n">
        <v>45292</v>
      </c>
      <c r="I446" s="2" t="inlineStr">
        <is>
          <t>17:14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  <c r="N446" s="6" t="n">
        <v>2023</v>
      </c>
      <c r="O446" s="5" t="inlineStr">
        <is>
          <t>2023-12</t>
        </is>
      </c>
    </row>
    <row r="447">
      <c r="A447" s="2" t="inlineStr">
        <is>
          <t>Z102_01_122023_MASSENA.CSV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FILE102</t>
        </is>
      </c>
      <c r="F447" s="2" t="inlineStr">
        <is>
          <t>ZZ1</t>
        </is>
      </c>
      <c r="G447" s="3" t="inlineStr">
        <is>
          <t>0072</t>
        </is>
      </c>
      <c r="H447" s="4" t="n">
        <v>45292</v>
      </c>
      <c r="I447" s="2" t="inlineStr">
        <is>
          <t>17:14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  <c r="N447" s="6" t="n">
        <v>2023</v>
      </c>
      <c r="O447" s="5" t="inlineStr">
        <is>
          <t>2023-12</t>
        </is>
      </c>
    </row>
    <row r="448">
      <c r="A448" s="2" t="inlineStr">
        <is>
          <t>Z102_01_122023_MASSENA.CSV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FILE102</t>
        </is>
      </c>
      <c r="F448" s="2" t="inlineStr">
        <is>
          <t>ZZ1</t>
        </is>
      </c>
      <c r="G448" s="3" t="inlineStr">
        <is>
          <t>0072</t>
        </is>
      </c>
      <c r="H448" s="4" t="n">
        <v>45292</v>
      </c>
      <c r="I448" s="2" t="inlineStr">
        <is>
          <t>17:14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  <c r="N448" s="6" t="n">
        <v>2023</v>
      </c>
      <c r="O448" s="5" t="inlineStr">
        <is>
          <t>2023-12</t>
        </is>
      </c>
    </row>
    <row r="449">
      <c r="A449" s="2" t="inlineStr">
        <is>
          <t>Z102_01_122023_MASSENA.CSV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FILE102</t>
        </is>
      </c>
      <c r="F449" s="2" t="inlineStr">
        <is>
          <t>ZZ1</t>
        </is>
      </c>
      <c r="G449" s="3" t="inlineStr">
        <is>
          <t>0072</t>
        </is>
      </c>
      <c r="H449" s="4" t="n">
        <v>45292</v>
      </c>
      <c r="I449" s="2" t="inlineStr">
        <is>
          <t>17:14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  <c r="N449" s="6" t="n">
        <v>2023</v>
      </c>
      <c r="O449" s="5" t="inlineStr">
        <is>
          <t>2023-12</t>
        </is>
      </c>
    </row>
    <row r="450">
      <c r="A450" s="2" t="inlineStr">
        <is>
          <t>Z102_01_122023_MASSENA.CSV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FILE102</t>
        </is>
      </c>
      <c r="F450" s="2" t="inlineStr">
        <is>
          <t>ZZ1</t>
        </is>
      </c>
      <c r="G450" s="3" t="inlineStr">
        <is>
          <t>0072</t>
        </is>
      </c>
      <c r="H450" s="4" t="n">
        <v>45292</v>
      </c>
      <c r="I450" s="2" t="inlineStr">
        <is>
          <t>17:14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  <c r="N450" s="6" t="n">
        <v>2023</v>
      </c>
      <c r="O450" s="5" t="inlineStr">
        <is>
          <t>2023-12</t>
        </is>
      </c>
    </row>
    <row r="451">
      <c r="A451" s="2" t="inlineStr">
        <is>
          <t>Z102_01_122023_MASSENA.CSV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FILE102</t>
        </is>
      </c>
      <c r="F451" s="2" t="inlineStr">
        <is>
          <t>ZZ1</t>
        </is>
      </c>
      <c r="G451" s="3" t="inlineStr">
        <is>
          <t>0072</t>
        </is>
      </c>
      <c r="H451" s="4" t="n">
        <v>45292</v>
      </c>
      <c r="I451" s="2" t="inlineStr">
        <is>
          <t>17:14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  <c r="N451" s="6" t="n">
        <v>2023</v>
      </c>
      <c r="O451" s="5" t="inlineStr">
        <is>
          <t>2023-12</t>
        </is>
      </c>
    </row>
    <row r="452">
      <c r="A452" s="2" t="inlineStr">
        <is>
          <t>Z102_02_042023_MASSENA.CSV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FILE102</t>
        </is>
      </c>
      <c r="F452" s="2" t="inlineStr">
        <is>
          <t>ZZ1</t>
        </is>
      </c>
      <c r="G452" s="3" t="inlineStr">
        <is>
          <t>0064</t>
        </is>
      </c>
      <c r="H452" s="4" t="n">
        <v>45048</v>
      </c>
      <c r="I452" s="2" t="inlineStr">
        <is>
          <t>08:33</t>
        </is>
      </c>
      <c r="J452" s="3" t="inlineStr">
        <is>
          <t>0001</t>
        </is>
      </c>
      <c r="K452" s="2" t="inlineStr">
        <is>
          <t>ESPECES</t>
        </is>
      </c>
      <c r="L452" s="5" t="n">
        <v>52</v>
      </c>
      <c r="M452" s="5" t="n">
        <v>35596</v>
      </c>
      <c r="N452" s="6" t="n">
        <v>2023</v>
      </c>
      <c r="O452" s="5" t="inlineStr">
        <is>
          <t>2023-04</t>
        </is>
      </c>
    </row>
    <row r="453">
      <c r="A453" s="2" t="inlineStr">
        <is>
          <t>Z102_02_042023_MASSENA.CSV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FILE102</t>
        </is>
      </c>
      <c r="F453" s="2" t="inlineStr">
        <is>
          <t>ZZ1</t>
        </is>
      </c>
      <c r="G453" s="3" t="inlineStr">
        <is>
          <t>0064</t>
        </is>
      </c>
      <c r="H453" s="4" t="n">
        <v>45048</v>
      </c>
      <c r="I453" s="2" t="inlineStr">
        <is>
          <t>08:33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  <c r="N453" s="6" t="n">
        <v>2023</v>
      </c>
      <c r="O453" s="5" t="inlineStr">
        <is>
          <t>2023-04</t>
        </is>
      </c>
    </row>
    <row r="454">
      <c r="A454" s="2" t="inlineStr">
        <is>
          <t>Z102_02_042023_MASSENA.CSV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FILE102</t>
        </is>
      </c>
      <c r="F454" s="2" t="inlineStr">
        <is>
          <t>ZZ1</t>
        </is>
      </c>
      <c r="G454" s="3" t="inlineStr">
        <is>
          <t>0064</t>
        </is>
      </c>
      <c r="H454" s="4" t="n">
        <v>45048</v>
      </c>
      <c r="I454" s="2" t="inlineStr">
        <is>
          <t>08:33</t>
        </is>
      </c>
      <c r="J454" s="3" t="inlineStr">
        <is>
          <t>0003</t>
        </is>
      </c>
      <c r="K454" s="2" t="inlineStr">
        <is>
          <t>CARTES</t>
        </is>
      </c>
      <c r="L454" s="5" t="n">
        <v>20</v>
      </c>
      <c r="M454" s="5" t="n">
        <v>20500</v>
      </c>
      <c r="N454" s="6" t="n">
        <v>2023</v>
      </c>
      <c r="O454" s="5" t="inlineStr">
        <is>
          <t>2023-04</t>
        </is>
      </c>
    </row>
    <row r="455">
      <c r="A455" s="2" t="inlineStr">
        <is>
          <t>Z102_02_042023_MASSENA.CSV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FILE102</t>
        </is>
      </c>
      <c r="F455" s="2" t="inlineStr">
        <is>
          <t>ZZ1</t>
        </is>
      </c>
      <c r="G455" s="3" t="inlineStr">
        <is>
          <t>0064</t>
        </is>
      </c>
      <c r="H455" s="4" t="n">
        <v>45048</v>
      </c>
      <c r="I455" s="2" t="inlineStr">
        <is>
          <t>08:33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  <c r="N455" s="6" t="n">
        <v>2023</v>
      </c>
      <c r="O455" s="5" t="inlineStr">
        <is>
          <t>2023-04</t>
        </is>
      </c>
    </row>
    <row r="456">
      <c r="A456" s="2" t="inlineStr">
        <is>
          <t>Z102_02_042023_MASSENA.CSV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FILE102</t>
        </is>
      </c>
      <c r="F456" s="2" t="inlineStr">
        <is>
          <t>ZZ1</t>
        </is>
      </c>
      <c r="G456" s="3" t="inlineStr">
        <is>
          <t>0064</t>
        </is>
      </c>
      <c r="H456" s="4" t="n">
        <v>45048</v>
      </c>
      <c r="I456" s="2" t="inlineStr">
        <is>
          <t>08:33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  <c r="N456" s="6" t="n">
        <v>2023</v>
      </c>
      <c r="O456" s="5" t="inlineStr">
        <is>
          <t>2023-04</t>
        </is>
      </c>
    </row>
    <row r="457">
      <c r="A457" s="2" t="inlineStr">
        <is>
          <t>Z102_02_042023_MASSENA.CSV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FILE102</t>
        </is>
      </c>
      <c r="F457" s="2" t="inlineStr">
        <is>
          <t>ZZ1</t>
        </is>
      </c>
      <c r="G457" s="3" t="inlineStr">
        <is>
          <t>0064</t>
        </is>
      </c>
      <c r="H457" s="4" t="n">
        <v>45048</v>
      </c>
      <c r="I457" s="2" t="inlineStr">
        <is>
          <t>08:33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  <c r="N457" s="6" t="n">
        <v>2023</v>
      </c>
      <c r="O457" s="5" t="inlineStr">
        <is>
          <t>2023-04</t>
        </is>
      </c>
    </row>
    <row r="458">
      <c r="A458" s="2" t="inlineStr">
        <is>
          <t>Z102_02_042023_MASSENA.CSV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FILE102</t>
        </is>
      </c>
      <c r="F458" s="2" t="inlineStr">
        <is>
          <t>ZZ1</t>
        </is>
      </c>
      <c r="G458" s="3" t="inlineStr">
        <is>
          <t>0064</t>
        </is>
      </c>
      <c r="H458" s="4" t="n">
        <v>45048</v>
      </c>
      <c r="I458" s="2" t="inlineStr">
        <is>
          <t>08:33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  <c r="N458" s="6" t="n">
        <v>2023</v>
      </c>
      <c r="O458" s="5" t="inlineStr">
        <is>
          <t>2023-04</t>
        </is>
      </c>
    </row>
    <row r="459">
      <c r="A459" s="2" t="inlineStr">
        <is>
          <t>Z102_02_042023_MASSENA.CSV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FILE102</t>
        </is>
      </c>
      <c r="F459" s="2" t="inlineStr">
        <is>
          <t>ZZ1</t>
        </is>
      </c>
      <c r="G459" s="3" t="inlineStr">
        <is>
          <t>0064</t>
        </is>
      </c>
      <c r="H459" s="4" t="n">
        <v>45048</v>
      </c>
      <c r="I459" s="2" t="inlineStr">
        <is>
          <t>08:33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  <c r="N459" s="6" t="n">
        <v>2023</v>
      </c>
      <c r="O459" s="5" t="inlineStr">
        <is>
          <t>2023-04</t>
        </is>
      </c>
    </row>
    <row r="460">
      <c r="A460" s="2" t="inlineStr">
        <is>
          <t>Z102_02_042023_MASSENA.CSV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FILE102</t>
        </is>
      </c>
      <c r="F460" s="2" t="inlineStr">
        <is>
          <t>ZZ1</t>
        </is>
      </c>
      <c r="G460" s="3" t="inlineStr">
        <is>
          <t>0064</t>
        </is>
      </c>
      <c r="H460" s="4" t="n">
        <v>45048</v>
      </c>
      <c r="I460" s="2" t="inlineStr">
        <is>
          <t>08:33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  <c r="N460" s="6" t="n">
        <v>2023</v>
      </c>
      <c r="O460" s="5" t="inlineStr">
        <is>
          <t>2023-04</t>
        </is>
      </c>
    </row>
    <row r="461">
      <c r="A461" s="2" t="inlineStr">
        <is>
          <t>Z102_02_042023_MASSENA.CSV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FILE102</t>
        </is>
      </c>
      <c r="F461" s="2" t="inlineStr">
        <is>
          <t>ZZ1</t>
        </is>
      </c>
      <c r="G461" s="3" t="inlineStr">
        <is>
          <t>0064</t>
        </is>
      </c>
      <c r="H461" s="4" t="n">
        <v>45048</v>
      </c>
      <c r="I461" s="2" t="inlineStr">
        <is>
          <t>08:33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  <c r="N461" s="6" t="n">
        <v>2023</v>
      </c>
      <c r="O461" s="5" t="inlineStr">
        <is>
          <t>2023-04</t>
        </is>
      </c>
    </row>
    <row r="462">
      <c r="A462" s="2" t="inlineStr">
        <is>
          <t>Z102_02_042023_MASSENA.CSV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FILE102</t>
        </is>
      </c>
      <c r="F462" s="2" t="inlineStr">
        <is>
          <t>ZZ1</t>
        </is>
      </c>
      <c r="G462" s="3" t="inlineStr">
        <is>
          <t>0064</t>
        </is>
      </c>
      <c r="H462" s="4" t="n">
        <v>45048</v>
      </c>
      <c r="I462" s="2" t="inlineStr">
        <is>
          <t>08:33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  <c r="N462" s="6" t="n">
        <v>2023</v>
      </c>
      <c r="O462" s="5" t="inlineStr">
        <is>
          <t>2023-04</t>
        </is>
      </c>
    </row>
    <row r="463">
      <c r="A463" s="2" t="inlineStr">
        <is>
          <t>Z102_02_042023_MASSENA.CSV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FILE102</t>
        </is>
      </c>
      <c r="F463" s="2" t="inlineStr">
        <is>
          <t>ZZ1</t>
        </is>
      </c>
      <c r="G463" s="3" t="inlineStr">
        <is>
          <t>0064</t>
        </is>
      </c>
      <c r="H463" s="4" t="n">
        <v>45048</v>
      </c>
      <c r="I463" s="2" t="inlineStr">
        <is>
          <t>08:33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  <c r="N463" s="6" t="n">
        <v>2023</v>
      </c>
      <c r="O463" s="5" t="inlineStr">
        <is>
          <t>2023-04</t>
        </is>
      </c>
    </row>
    <row r="464">
      <c r="A464" s="2" t="inlineStr">
        <is>
          <t>Z102_02_042023_MASSENA.CSV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FILE102</t>
        </is>
      </c>
      <c r="F464" s="2" t="inlineStr">
        <is>
          <t>ZZ1</t>
        </is>
      </c>
      <c r="G464" s="3" t="inlineStr">
        <is>
          <t>0064</t>
        </is>
      </c>
      <c r="H464" s="4" t="n">
        <v>45048</v>
      </c>
      <c r="I464" s="2" t="inlineStr">
        <is>
          <t>08:33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  <c r="N464" s="6" t="n">
        <v>2023</v>
      </c>
      <c r="O464" s="5" t="inlineStr">
        <is>
          <t>2023-04</t>
        </is>
      </c>
    </row>
    <row r="465">
      <c r="A465" s="2" t="inlineStr">
        <is>
          <t>Z102_02_042023_MASSENA.CSV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FILE102</t>
        </is>
      </c>
      <c r="F465" s="2" t="inlineStr">
        <is>
          <t>ZZ1</t>
        </is>
      </c>
      <c r="G465" s="3" t="inlineStr">
        <is>
          <t>0064</t>
        </is>
      </c>
      <c r="H465" s="4" t="n">
        <v>45048</v>
      </c>
      <c r="I465" s="2" t="inlineStr">
        <is>
          <t>08:33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  <c r="N465" s="6" t="n">
        <v>2023</v>
      </c>
      <c r="O465" s="5" t="inlineStr">
        <is>
          <t>2023-04</t>
        </is>
      </c>
    </row>
    <row r="466">
      <c r="A466" s="2" t="inlineStr">
        <is>
          <t>Z102_02_042023_MASSENA.CSV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FILE102</t>
        </is>
      </c>
      <c r="F466" s="2" t="inlineStr">
        <is>
          <t>ZZ1</t>
        </is>
      </c>
      <c r="G466" s="3" t="inlineStr">
        <is>
          <t>0064</t>
        </is>
      </c>
      <c r="H466" s="4" t="n">
        <v>45048</v>
      </c>
      <c r="I466" s="2" t="inlineStr">
        <is>
          <t>08:33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  <c r="N466" s="6" t="n">
        <v>2023</v>
      </c>
      <c r="O466" s="5" t="inlineStr">
        <is>
          <t>2023-04</t>
        </is>
      </c>
    </row>
    <row r="467">
      <c r="A467" s="2" t="inlineStr">
        <is>
          <t>Z102_02_042023_MASSENA.CSV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FILE102</t>
        </is>
      </c>
      <c r="F467" s="2" t="inlineStr">
        <is>
          <t>ZZ1</t>
        </is>
      </c>
      <c r="G467" s="3" t="inlineStr">
        <is>
          <t>0064</t>
        </is>
      </c>
      <c r="H467" s="4" t="n">
        <v>45048</v>
      </c>
      <c r="I467" s="2" t="inlineStr">
        <is>
          <t>08:33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  <c r="N467" s="6" t="n">
        <v>2023</v>
      </c>
      <c r="O467" s="5" t="inlineStr">
        <is>
          <t>2023-04</t>
        </is>
      </c>
    </row>
    <row r="468">
      <c r="A468" s="2" t="inlineStr">
        <is>
          <t>Z102_02_042023_MASSENA.CSV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FILE102</t>
        </is>
      </c>
      <c r="F468" s="2" t="inlineStr">
        <is>
          <t>ZZ1</t>
        </is>
      </c>
      <c r="G468" s="3" t="inlineStr">
        <is>
          <t>0064</t>
        </is>
      </c>
      <c r="H468" s="4" t="n">
        <v>45048</v>
      </c>
      <c r="I468" s="2" t="inlineStr">
        <is>
          <t>08:33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  <c r="N468" s="6" t="n">
        <v>2023</v>
      </c>
      <c r="O468" s="5" t="inlineStr">
        <is>
          <t>2023-04</t>
        </is>
      </c>
    </row>
    <row r="469">
      <c r="A469" s="2" t="inlineStr">
        <is>
          <t>Z102_02_042023_MASSENA.CSV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FILE102</t>
        </is>
      </c>
      <c r="F469" s="2" t="inlineStr">
        <is>
          <t>ZZ1</t>
        </is>
      </c>
      <c r="G469" s="3" t="inlineStr">
        <is>
          <t>0064</t>
        </is>
      </c>
      <c r="H469" s="4" t="n">
        <v>45048</v>
      </c>
      <c r="I469" s="2" t="inlineStr">
        <is>
          <t>08:33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5" t="n">
        <v>0</v>
      </c>
      <c r="N469" s="6" t="n">
        <v>2023</v>
      </c>
      <c r="O469" s="5" t="inlineStr">
        <is>
          <t>2023-04</t>
        </is>
      </c>
    </row>
    <row r="470">
      <c r="A470" s="2" t="inlineStr">
        <is>
          <t>Z102_02_042023_MASSENA.CSV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FILE102</t>
        </is>
      </c>
      <c r="F470" s="2" t="inlineStr">
        <is>
          <t>ZZ1</t>
        </is>
      </c>
      <c r="G470" s="3" t="inlineStr">
        <is>
          <t>0064</t>
        </is>
      </c>
      <c r="H470" s="4" t="n">
        <v>45048</v>
      </c>
      <c r="I470" s="2" t="inlineStr">
        <is>
          <t>08:33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  <c r="N470" s="6" t="n">
        <v>2023</v>
      </c>
      <c r="O470" s="5" t="inlineStr">
        <is>
          <t>2023-04</t>
        </is>
      </c>
    </row>
    <row r="471">
      <c r="A471" s="2" t="inlineStr">
        <is>
          <t>Z102_02_042023_MASSENA.CSV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FILE102</t>
        </is>
      </c>
      <c r="F471" s="2" t="inlineStr">
        <is>
          <t>ZZ1</t>
        </is>
      </c>
      <c r="G471" s="3" t="inlineStr">
        <is>
          <t>0064</t>
        </is>
      </c>
      <c r="H471" s="4" t="n">
        <v>45048</v>
      </c>
      <c r="I471" s="2" t="inlineStr">
        <is>
          <t>08:33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  <c r="N471" s="6" t="n">
        <v>2023</v>
      </c>
      <c r="O471" s="5" t="inlineStr">
        <is>
          <t>2023-04</t>
        </is>
      </c>
    </row>
    <row r="472">
      <c r="A472" s="2" t="inlineStr">
        <is>
          <t>Z102_02_042023_MASSENA.CSV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FILE102</t>
        </is>
      </c>
      <c r="F472" s="2" t="inlineStr">
        <is>
          <t>ZZ1</t>
        </is>
      </c>
      <c r="G472" s="3" t="inlineStr">
        <is>
          <t>0064</t>
        </is>
      </c>
      <c r="H472" s="4" t="n">
        <v>45048</v>
      </c>
      <c r="I472" s="2" t="inlineStr">
        <is>
          <t>08:33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  <c r="N472" s="6" t="n">
        <v>2023</v>
      </c>
      <c r="O472" s="5" t="inlineStr">
        <is>
          <t>2023-04</t>
        </is>
      </c>
    </row>
    <row r="473">
      <c r="A473" s="2" t="inlineStr">
        <is>
          <t>Z102_02_042023_MASSENA.CSV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FILE102</t>
        </is>
      </c>
      <c r="F473" s="2" t="inlineStr">
        <is>
          <t>ZZ1</t>
        </is>
      </c>
      <c r="G473" s="3" t="inlineStr">
        <is>
          <t>0064</t>
        </is>
      </c>
      <c r="H473" s="4" t="n">
        <v>45048</v>
      </c>
      <c r="I473" s="2" t="inlineStr">
        <is>
          <t>08:33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  <c r="N473" s="6" t="n">
        <v>2023</v>
      </c>
      <c r="O473" s="5" t="inlineStr">
        <is>
          <t>2023-04</t>
        </is>
      </c>
    </row>
    <row r="474">
      <c r="A474" s="2" t="inlineStr">
        <is>
          <t>Z102_02_042023_MASSENA.CSV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FILE102</t>
        </is>
      </c>
      <c r="F474" s="2" t="inlineStr">
        <is>
          <t>ZZ1</t>
        </is>
      </c>
      <c r="G474" s="3" t="inlineStr">
        <is>
          <t>0064</t>
        </is>
      </c>
      <c r="H474" s="4" t="n">
        <v>45048</v>
      </c>
      <c r="I474" s="2" t="inlineStr">
        <is>
          <t>08:33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  <c r="N474" s="6" t="n">
        <v>2023</v>
      </c>
      <c r="O474" s="5" t="inlineStr">
        <is>
          <t>2023-04</t>
        </is>
      </c>
    </row>
    <row r="475">
      <c r="A475" s="2" t="inlineStr">
        <is>
          <t>Z102_02_042023_MASSENA.CSV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FILE102</t>
        </is>
      </c>
      <c r="F475" s="2" t="inlineStr">
        <is>
          <t>ZZ1</t>
        </is>
      </c>
      <c r="G475" s="3" t="inlineStr">
        <is>
          <t>0064</t>
        </is>
      </c>
      <c r="H475" s="4" t="n">
        <v>45048</v>
      </c>
      <c r="I475" s="2" t="inlineStr">
        <is>
          <t>08:33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  <c r="N475" s="6" t="n">
        <v>2023</v>
      </c>
      <c r="O475" s="5" t="inlineStr">
        <is>
          <t>2023-04</t>
        </is>
      </c>
    </row>
    <row r="476">
      <c r="A476" s="2" t="inlineStr">
        <is>
          <t>Z102_02_042023_MASSENA.CSV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FILE102</t>
        </is>
      </c>
      <c r="F476" s="2" t="inlineStr">
        <is>
          <t>ZZ1</t>
        </is>
      </c>
      <c r="G476" s="3" t="inlineStr">
        <is>
          <t>0064</t>
        </is>
      </c>
      <c r="H476" s="4" t="n">
        <v>45048</v>
      </c>
      <c r="I476" s="2" t="inlineStr">
        <is>
          <t>08:33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  <c r="N476" s="6" t="n">
        <v>2023</v>
      </c>
      <c r="O476" s="5" t="inlineStr">
        <is>
          <t>2023-04</t>
        </is>
      </c>
    </row>
    <row r="477">
      <c r="A477" s="2" t="inlineStr">
        <is>
          <t>Z102_02_042023_MASSENA.CSV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FILE102</t>
        </is>
      </c>
      <c r="F477" s="2" t="inlineStr">
        <is>
          <t>ZZ1</t>
        </is>
      </c>
      <c r="G477" s="3" t="inlineStr">
        <is>
          <t>0064</t>
        </is>
      </c>
      <c r="H477" s="4" t="n">
        <v>45048</v>
      </c>
      <c r="I477" s="2" t="inlineStr">
        <is>
          <t>08:33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  <c r="N477" s="6" t="n">
        <v>2023</v>
      </c>
      <c r="O477" s="5" t="inlineStr">
        <is>
          <t>2023-04</t>
        </is>
      </c>
    </row>
    <row r="478">
      <c r="A478" s="2" t="inlineStr">
        <is>
          <t>Z102_02_042023_MASSENA.CSV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FILE102</t>
        </is>
      </c>
      <c r="F478" s="2" t="inlineStr">
        <is>
          <t>ZZ1</t>
        </is>
      </c>
      <c r="G478" s="3" t="inlineStr">
        <is>
          <t>0064</t>
        </is>
      </c>
      <c r="H478" s="4" t="n">
        <v>45048</v>
      </c>
      <c r="I478" s="2" t="inlineStr">
        <is>
          <t>08:33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  <c r="N478" s="6" t="n">
        <v>2023</v>
      </c>
      <c r="O478" s="5" t="inlineStr">
        <is>
          <t>2023-04</t>
        </is>
      </c>
    </row>
    <row r="479">
      <c r="A479" s="2" t="inlineStr">
        <is>
          <t>Z102_02_042023_MASSENA.CSV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FILE102</t>
        </is>
      </c>
      <c r="F479" s="2" t="inlineStr">
        <is>
          <t>ZZ1</t>
        </is>
      </c>
      <c r="G479" s="3" t="inlineStr">
        <is>
          <t>0064</t>
        </is>
      </c>
      <c r="H479" s="4" t="n">
        <v>45048</v>
      </c>
      <c r="I479" s="2" t="inlineStr">
        <is>
          <t>08:33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  <c r="N479" s="6" t="n">
        <v>2023</v>
      </c>
      <c r="O479" s="5" t="inlineStr">
        <is>
          <t>2023-04</t>
        </is>
      </c>
    </row>
    <row r="480">
      <c r="A480" s="2" t="inlineStr">
        <is>
          <t>Z102_02_042023_MASSENA.CSV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FILE102</t>
        </is>
      </c>
      <c r="F480" s="2" t="inlineStr">
        <is>
          <t>ZZ1</t>
        </is>
      </c>
      <c r="G480" s="3" t="inlineStr">
        <is>
          <t>0064</t>
        </is>
      </c>
      <c r="H480" s="4" t="n">
        <v>45048</v>
      </c>
      <c r="I480" s="2" t="inlineStr">
        <is>
          <t>08:33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  <c r="N480" s="6" t="n">
        <v>2023</v>
      </c>
      <c r="O480" s="5" t="inlineStr">
        <is>
          <t>2023-04</t>
        </is>
      </c>
    </row>
    <row r="481">
      <c r="A481" s="2" t="inlineStr">
        <is>
          <t>Z102_02_042023_MASSENA.CSV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FILE102</t>
        </is>
      </c>
      <c r="F481" s="2" t="inlineStr">
        <is>
          <t>ZZ1</t>
        </is>
      </c>
      <c r="G481" s="3" t="inlineStr">
        <is>
          <t>0064</t>
        </is>
      </c>
      <c r="H481" s="4" t="n">
        <v>45048</v>
      </c>
      <c r="I481" s="2" t="inlineStr">
        <is>
          <t>08:33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  <c r="N481" s="6" t="n">
        <v>2023</v>
      </c>
      <c r="O481" s="5" t="inlineStr">
        <is>
          <t>2023-04</t>
        </is>
      </c>
    </row>
    <row r="482">
      <c r="A482" s="2" t="inlineStr">
        <is>
          <t>Z102_02_042023_MASSENA.CSV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FILE102</t>
        </is>
      </c>
      <c r="F482" s="2" t="inlineStr">
        <is>
          <t>ZZ1</t>
        </is>
      </c>
      <c r="G482" s="3" t="inlineStr">
        <is>
          <t>0064</t>
        </is>
      </c>
      <c r="H482" s="4" t="n">
        <v>45048</v>
      </c>
      <c r="I482" s="2" t="inlineStr">
        <is>
          <t>08:33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5" t="n">
        <v>0</v>
      </c>
      <c r="N482" s="6" t="n">
        <v>2023</v>
      </c>
      <c r="O482" s="5" t="inlineStr">
        <is>
          <t>2023-04</t>
        </is>
      </c>
    </row>
    <row r="483">
      <c r="A483" s="2" t="inlineStr">
        <is>
          <t>Z102_02_042023_MASSENA.CSV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FILE102</t>
        </is>
      </c>
      <c r="F483" s="2" t="inlineStr">
        <is>
          <t>ZZ1</t>
        </is>
      </c>
      <c r="G483" s="3" t="inlineStr">
        <is>
          <t>0064</t>
        </is>
      </c>
      <c r="H483" s="4" t="n">
        <v>45048</v>
      </c>
      <c r="I483" s="2" t="inlineStr">
        <is>
          <t>08:33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  <c r="N483" s="6" t="n">
        <v>2023</v>
      </c>
      <c r="O483" s="5" t="inlineStr">
        <is>
          <t>2023-04</t>
        </is>
      </c>
    </row>
    <row r="484">
      <c r="A484" s="2" t="inlineStr">
        <is>
          <t>Z102_02_042023_MASSENA.CSV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FILE102</t>
        </is>
      </c>
      <c r="F484" s="2" t="inlineStr">
        <is>
          <t>ZZ1</t>
        </is>
      </c>
      <c r="G484" s="3" t="inlineStr">
        <is>
          <t>0064</t>
        </is>
      </c>
      <c r="H484" s="4" t="n">
        <v>45048</v>
      </c>
      <c r="I484" s="2" t="inlineStr">
        <is>
          <t>08:33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  <c r="N484" s="6" t="n">
        <v>2023</v>
      </c>
      <c r="O484" s="5" t="inlineStr">
        <is>
          <t>2023-04</t>
        </is>
      </c>
    </row>
    <row r="485">
      <c r="A485" s="2" t="inlineStr">
        <is>
          <t>Z102_02_042023_MASSENA.CSV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FILE102</t>
        </is>
      </c>
      <c r="F485" s="2" t="inlineStr">
        <is>
          <t>ZZ1</t>
        </is>
      </c>
      <c r="G485" s="3" t="inlineStr">
        <is>
          <t>0064</t>
        </is>
      </c>
      <c r="H485" s="4" t="n">
        <v>45048</v>
      </c>
      <c r="I485" s="2" t="inlineStr">
        <is>
          <t>08:33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  <c r="N485" s="6" t="n">
        <v>2023</v>
      </c>
      <c r="O485" s="5" t="inlineStr">
        <is>
          <t>2023-04</t>
        </is>
      </c>
    </row>
    <row r="486">
      <c r="A486" s="2" t="inlineStr">
        <is>
          <t>Z102_02_042023_MASSENA.CSV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FILE102</t>
        </is>
      </c>
      <c r="F486" s="2" t="inlineStr">
        <is>
          <t>ZZ1</t>
        </is>
      </c>
      <c r="G486" s="3" t="inlineStr">
        <is>
          <t>0064</t>
        </is>
      </c>
      <c r="H486" s="4" t="n">
        <v>45048</v>
      </c>
      <c r="I486" s="2" t="inlineStr">
        <is>
          <t>08:33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  <c r="N486" s="6" t="n">
        <v>2023</v>
      </c>
      <c r="O486" s="5" t="inlineStr">
        <is>
          <t>2023-04</t>
        </is>
      </c>
    </row>
    <row r="487">
      <c r="A487" s="2" t="inlineStr">
        <is>
          <t>Z102_02_042023_MASSENA.CSV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FILE102</t>
        </is>
      </c>
      <c r="F487" s="2" t="inlineStr">
        <is>
          <t>ZZ1</t>
        </is>
      </c>
      <c r="G487" s="3" t="inlineStr">
        <is>
          <t>0064</t>
        </is>
      </c>
      <c r="H487" s="4" t="n">
        <v>45048</v>
      </c>
      <c r="I487" s="2" t="inlineStr">
        <is>
          <t>08:33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  <c r="N487" s="6" t="n">
        <v>2023</v>
      </c>
      <c r="O487" s="5" t="inlineStr">
        <is>
          <t>2023-04</t>
        </is>
      </c>
    </row>
    <row r="488">
      <c r="A488" s="2" t="inlineStr">
        <is>
          <t>Z102_02_042023_MASSENA.CSV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FILE102</t>
        </is>
      </c>
      <c r="F488" s="2" t="inlineStr">
        <is>
          <t>ZZ1</t>
        </is>
      </c>
      <c r="G488" s="3" t="inlineStr">
        <is>
          <t>0064</t>
        </is>
      </c>
      <c r="H488" s="4" t="n">
        <v>45048</v>
      </c>
      <c r="I488" s="2" t="inlineStr">
        <is>
          <t>08:33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  <c r="N488" s="6" t="n">
        <v>2023</v>
      </c>
      <c r="O488" s="5" t="inlineStr">
        <is>
          <t>2023-04</t>
        </is>
      </c>
    </row>
    <row r="489">
      <c r="A489" s="2" t="inlineStr">
        <is>
          <t>Z102_02_042023_MASSENA.CSV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FILE102</t>
        </is>
      </c>
      <c r="F489" s="2" t="inlineStr">
        <is>
          <t>ZZ1</t>
        </is>
      </c>
      <c r="G489" s="3" t="inlineStr">
        <is>
          <t>0064</t>
        </is>
      </c>
      <c r="H489" s="4" t="n">
        <v>45048</v>
      </c>
      <c r="I489" s="2" t="inlineStr">
        <is>
          <t>08:33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  <c r="N489" s="6" t="n">
        <v>2023</v>
      </c>
      <c r="O489" s="5" t="inlineStr">
        <is>
          <t>2023-04</t>
        </is>
      </c>
    </row>
    <row r="490">
      <c r="A490" s="2" t="inlineStr">
        <is>
          <t>Z102_02_042023_MASSENA.CSV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FILE102</t>
        </is>
      </c>
      <c r="F490" s="2" t="inlineStr">
        <is>
          <t>ZZ1</t>
        </is>
      </c>
      <c r="G490" s="3" t="inlineStr">
        <is>
          <t>0064</t>
        </is>
      </c>
      <c r="H490" s="4" t="n">
        <v>45048</v>
      </c>
      <c r="I490" s="2" t="inlineStr">
        <is>
          <t>08:33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  <c r="N490" s="6" t="n">
        <v>2023</v>
      </c>
      <c r="O490" s="5" t="inlineStr">
        <is>
          <t>2023-04</t>
        </is>
      </c>
    </row>
    <row r="491">
      <c r="A491" s="2" t="inlineStr">
        <is>
          <t>Z102_02_042023_MASSENA.CSV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FILE102</t>
        </is>
      </c>
      <c r="F491" s="2" t="inlineStr">
        <is>
          <t>ZZ1</t>
        </is>
      </c>
      <c r="G491" s="3" t="inlineStr">
        <is>
          <t>0064</t>
        </is>
      </c>
      <c r="H491" s="4" t="n">
        <v>45048</v>
      </c>
      <c r="I491" s="2" t="inlineStr">
        <is>
          <t>08:33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  <c r="N491" s="6" t="n">
        <v>2023</v>
      </c>
      <c r="O491" s="5" t="inlineStr">
        <is>
          <t>2023-04</t>
        </is>
      </c>
    </row>
    <row r="492">
      <c r="A492" s="2" t="inlineStr">
        <is>
          <t>Z102_02_042023_MASSENA.CSV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FILE102</t>
        </is>
      </c>
      <c r="F492" s="2" t="inlineStr">
        <is>
          <t>ZZ1</t>
        </is>
      </c>
      <c r="G492" s="3" t="inlineStr">
        <is>
          <t>0064</t>
        </is>
      </c>
      <c r="H492" s="4" t="n">
        <v>45048</v>
      </c>
      <c r="I492" s="2" t="inlineStr">
        <is>
          <t>08:33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  <c r="N492" s="6" t="n">
        <v>2023</v>
      </c>
      <c r="O492" s="5" t="inlineStr">
        <is>
          <t>2023-04</t>
        </is>
      </c>
    </row>
    <row r="493">
      <c r="A493" s="2" t="inlineStr">
        <is>
          <t>Z102_02_042023_MASSENA.CSV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FILE102</t>
        </is>
      </c>
      <c r="F493" s="2" t="inlineStr">
        <is>
          <t>ZZ1</t>
        </is>
      </c>
      <c r="G493" s="3" t="inlineStr">
        <is>
          <t>0064</t>
        </is>
      </c>
      <c r="H493" s="4" t="n">
        <v>45048</v>
      </c>
      <c r="I493" s="2" t="inlineStr">
        <is>
          <t>08:33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  <c r="N493" s="6" t="n">
        <v>2023</v>
      </c>
      <c r="O493" s="5" t="inlineStr">
        <is>
          <t>2023-04</t>
        </is>
      </c>
    </row>
    <row r="494">
      <c r="A494" s="2" t="inlineStr">
        <is>
          <t>Z102_02_042023_MASSENA.CSV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FILE102</t>
        </is>
      </c>
      <c r="F494" s="2" t="inlineStr">
        <is>
          <t>ZZ1</t>
        </is>
      </c>
      <c r="G494" s="3" t="inlineStr">
        <is>
          <t>0064</t>
        </is>
      </c>
      <c r="H494" s="4" t="n">
        <v>45048</v>
      </c>
      <c r="I494" s="2" t="inlineStr">
        <is>
          <t>08:33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  <c r="N494" s="6" t="n">
        <v>2023</v>
      </c>
      <c r="O494" s="5" t="inlineStr">
        <is>
          <t>2023-04</t>
        </is>
      </c>
    </row>
    <row r="495">
      <c r="A495" s="2" t="inlineStr">
        <is>
          <t>Z102_02_042023_MASSENA.CSV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FILE102</t>
        </is>
      </c>
      <c r="F495" s="2" t="inlineStr">
        <is>
          <t>ZZ1</t>
        </is>
      </c>
      <c r="G495" s="3" t="inlineStr">
        <is>
          <t>0064</t>
        </is>
      </c>
      <c r="H495" s="4" t="n">
        <v>45048</v>
      </c>
      <c r="I495" s="2" t="inlineStr">
        <is>
          <t>08:33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  <c r="N495" s="6" t="n">
        <v>2023</v>
      </c>
      <c r="O495" s="5" t="inlineStr">
        <is>
          <t>2023-04</t>
        </is>
      </c>
    </row>
    <row r="496">
      <c r="A496" s="2" t="inlineStr">
        <is>
          <t>Z102_02_042023_MASSENA.CSV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FILE102</t>
        </is>
      </c>
      <c r="F496" s="2" t="inlineStr">
        <is>
          <t>ZZ1</t>
        </is>
      </c>
      <c r="G496" s="3" t="inlineStr">
        <is>
          <t>0064</t>
        </is>
      </c>
      <c r="H496" s="4" t="n">
        <v>45048</v>
      </c>
      <c r="I496" s="2" t="inlineStr">
        <is>
          <t>08:33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  <c r="N496" s="6" t="n">
        <v>2023</v>
      </c>
      <c r="O496" s="5" t="inlineStr">
        <is>
          <t>2023-04</t>
        </is>
      </c>
    </row>
    <row r="497">
      <c r="A497" s="2" t="inlineStr">
        <is>
          <t>Z102_02_042023_MASSENA.CSV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FILE102</t>
        </is>
      </c>
      <c r="F497" s="2" t="inlineStr">
        <is>
          <t>ZZ1</t>
        </is>
      </c>
      <c r="G497" s="3" t="inlineStr">
        <is>
          <t>0064</t>
        </is>
      </c>
      <c r="H497" s="4" t="n">
        <v>45048</v>
      </c>
      <c r="I497" s="2" t="inlineStr">
        <is>
          <t>08:33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  <c r="N497" s="6" t="n">
        <v>2023</v>
      </c>
      <c r="O497" s="5" t="inlineStr">
        <is>
          <t>2023-04</t>
        </is>
      </c>
    </row>
    <row r="498">
      <c r="A498" s="2" t="inlineStr">
        <is>
          <t>Z102_02_042023_MASSENA.CSV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FILE102</t>
        </is>
      </c>
      <c r="F498" s="2" t="inlineStr">
        <is>
          <t>ZZ1</t>
        </is>
      </c>
      <c r="G498" s="3" t="inlineStr">
        <is>
          <t>0064</t>
        </is>
      </c>
      <c r="H498" s="4" t="n">
        <v>45048</v>
      </c>
      <c r="I498" s="2" t="inlineStr">
        <is>
          <t>08:33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  <c r="N498" s="6" t="n">
        <v>2023</v>
      </c>
      <c r="O498" s="5" t="inlineStr">
        <is>
          <t>2023-04</t>
        </is>
      </c>
    </row>
    <row r="499">
      <c r="A499" s="2" t="inlineStr">
        <is>
          <t>Z102_02_042023_MASSENA.CSV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FILE102</t>
        </is>
      </c>
      <c r="F499" s="2" t="inlineStr">
        <is>
          <t>ZZ1</t>
        </is>
      </c>
      <c r="G499" s="3" t="inlineStr">
        <is>
          <t>0064</t>
        </is>
      </c>
      <c r="H499" s="4" t="n">
        <v>45048</v>
      </c>
      <c r="I499" s="2" t="inlineStr">
        <is>
          <t>08:33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  <c r="N499" s="6" t="n">
        <v>2023</v>
      </c>
      <c r="O499" s="5" t="inlineStr">
        <is>
          <t>2023-04</t>
        </is>
      </c>
    </row>
    <row r="500">
      <c r="A500" s="2" t="inlineStr">
        <is>
          <t>Z102_02_042023_MASSENA.CSV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FILE102</t>
        </is>
      </c>
      <c r="F500" s="2" t="inlineStr">
        <is>
          <t>ZZ1</t>
        </is>
      </c>
      <c r="G500" s="3" t="inlineStr">
        <is>
          <t>0064</t>
        </is>
      </c>
      <c r="H500" s="4" t="n">
        <v>45048</v>
      </c>
      <c r="I500" s="2" t="inlineStr">
        <is>
          <t>08:33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  <c r="N500" s="6" t="n">
        <v>2023</v>
      </c>
      <c r="O500" s="5" t="inlineStr">
        <is>
          <t>2023-04</t>
        </is>
      </c>
    </row>
    <row r="501">
      <c r="A501" s="2" t="inlineStr">
        <is>
          <t>Z102_02_042023_MASSENA.CSV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FILE102</t>
        </is>
      </c>
      <c r="F501" s="2" t="inlineStr">
        <is>
          <t>ZZ1</t>
        </is>
      </c>
      <c r="G501" s="3" t="inlineStr">
        <is>
          <t>0064</t>
        </is>
      </c>
      <c r="H501" s="4" t="n">
        <v>45048</v>
      </c>
      <c r="I501" s="2" t="inlineStr">
        <is>
          <t>08:33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  <c r="N501" s="6" t="n">
        <v>2023</v>
      </c>
      <c r="O501" s="5" t="inlineStr">
        <is>
          <t>2023-04</t>
        </is>
      </c>
    </row>
    <row r="502">
      <c r="A502" s="2" t="inlineStr">
        <is>
          <t>Z102_03_022023_MASSENA.CSV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0062</t>
        </is>
      </c>
      <c r="H502" s="4" t="n">
        <v>44988</v>
      </c>
      <c r="I502" s="2" t="inlineStr">
        <is>
          <t>19:13</t>
        </is>
      </c>
      <c r="J502" s="3" t="inlineStr">
        <is>
          <t>0001</t>
        </is>
      </c>
      <c r="K502" s="2" t="inlineStr">
        <is>
          <t>ESPECES</t>
        </is>
      </c>
      <c r="L502" s="5" t="n">
        <v>55</v>
      </c>
      <c r="M502" s="5" t="n">
        <v>30060</v>
      </c>
      <c r="N502" s="6" t="n">
        <v>2023</v>
      </c>
      <c r="O502" s="5" t="inlineStr">
        <is>
          <t>2023-02</t>
        </is>
      </c>
    </row>
    <row r="503">
      <c r="A503" s="2" t="inlineStr">
        <is>
          <t>Z102_03_022023_MASSENA.CSV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0062</t>
        </is>
      </c>
      <c r="H503" s="4" t="n">
        <v>44988</v>
      </c>
      <c r="I503" s="2" t="inlineStr">
        <is>
          <t>19:13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  <c r="N503" s="6" t="n">
        <v>2023</v>
      </c>
      <c r="O503" s="5" t="inlineStr">
        <is>
          <t>2023-02</t>
        </is>
      </c>
    </row>
    <row r="504">
      <c r="A504" s="2" t="inlineStr">
        <is>
          <t>Z102_03_022023_MASSENA.CSV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0062</t>
        </is>
      </c>
      <c r="H504" s="4" t="n">
        <v>44988</v>
      </c>
      <c r="I504" s="2" t="inlineStr">
        <is>
          <t>19:13</t>
        </is>
      </c>
      <c r="J504" s="3" t="inlineStr">
        <is>
          <t>0003</t>
        </is>
      </c>
      <c r="K504" s="2" t="inlineStr">
        <is>
          <t>CARTES</t>
        </is>
      </c>
      <c r="L504" s="5" t="n">
        <v>17</v>
      </c>
      <c r="M504" s="5" t="n">
        <v>22705</v>
      </c>
      <c r="N504" s="6" t="n">
        <v>2023</v>
      </c>
      <c r="O504" s="5" t="inlineStr">
        <is>
          <t>2023-02</t>
        </is>
      </c>
    </row>
    <row r="505">
      <c r="A505" s="2" t="inlineStr">
        <is>
          <t>Z102_03_022023_MASSENA.CSV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0062</t>
        </is>
      </c>
      <c r="H505" s="4" t="n">
        <v>44988</v>
      </c>
      <c r="I505" s="2" t="inlineStr">
        <is>
          <t>19:13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  <c r="N505" s="6" t="n">
        <v>2023</v>
      </c>
      <c r="O505" s="5" t="inlineStr">
        <is>
          <t>2023-02</t>
        </is>
      </c>
    </row>
    <row r="506">
      <c r="A506" s="2" t="inlineStr">
        <is>
          <t>Z102_03_022023_MASSENA.CSV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0062</t>
        </is>
      </c>
      <c r="H506" s="4" t="n">
        <v>44988</v>
      </c>
      <c r="I506" s="2" t="inlineStr">
        <is>
          <t>19:13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  <c r="N506" s="6" t="n">
        <v>2023</v>
      </c>
      <c r="O506" s="5" t="inlineStr">
        <is>
          <t>2023-02</t>
        </is>
      </c>
    </row>
    <row r="507">
      <c r="A507" s="2" t="inlineStr">
        <is>
          <t>Z102_03_022023_MASSENA.CSV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0062</t>
        </is>
      </c>
      <c r="H507" s="4" t="n">
        <v>44988</v>
      </c>
      <c r="I507" s="2" t="inlineStr">
        <is>
          <t>19:13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  <c r="N507" s="6" t="n">
        <v>2023</v>
      </c>
      <c r="O507" s="5" t="inlineStr">
        <is>
          <t>2023-02</t>
        </is>
      </c>
    </row>
    <row r="508">
      <c r="A508" s="2" t="inlineStr">
        <is>
          <t>Z102_03_022023_MASSENA.CSV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0062</t>
        </is>
      </c>
      <c r="H508" s="4" t="n">
        <v>44988</v>
      </c>
      <c r="I508" s="2" t="inlineStr">
        <is>
          <t>19:13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  <c r="N508" s="6" t="n">
        <v>2023</v>
      </c>
      <c r="O508" s="5" t="inlineStr">
        <is>
          <t>2023-02</t>
        </is>
      </c>
    </row>
    <row r="509">
      <c r="A509" s="2" t="inlineStr">
        <is>
          <t>Z102_03_022023_MASSENA.CSV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0062</t>
        </is>
      </c>
      <c r="H509" s="4" t="n">
        <v>44988</v>
      </c>
      <c r="I509" s="2" t="inlineStr">
        <is>
          <t>19:13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  <c r="N509" s="6" t="n">
        <v>2023</v>
      </c>
      <c r="O509" s="5" t="inlineStr">
        <is>
          <t>2023-02</t>
        </is>
      </c>
    </row>
    <row r="510">
      <c r="A510" s="2" t="inlineStr">
        <is>
          <t>Z102_03_022023_MASSENA.CSV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0062</t>
        </is>
      </c>
      <c r="H510" s="4" t="n">
        <v>44988</v>
      </c>
      <c r="I510" s="2" t="inlineStr">
        <is>
          <t>19:13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  <c r="N510" s="6" t="n">
        <v>2023</v>
      </c>
      <c r="O510" s="5" t="inlineStr">
        <is>
          <t>2023-02</t>
        </is>
      </c>
    </row>
    <row r="511">
      <c r="A511" s="2" t="inlineStr">
        <is>
          <t>Z102_03_022023_MASSENA.CSV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0062</t>
        </is>
      </c>
      <c r="H511" s="4" t="n">
        <v>44988</v>
      </c>
      <c r="I511" s="2" t="inlineStr">
        <is>
          <t>19:13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  <c r="N511" s="6" t="n">
        <v>2023</v>
      </c>
      <c r="O511" s="5" t="inlineStr">
        <is>
          <t>2023-02</t>
        </is>
      </c>
    </row>
    <row r="512">
      <c r="A512" s="2" t="inlineStr">
        <is>
          <t>Z102_03_022023_MASSENA.CSV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0062</t>
        </is>
      </c>
      <c r="H512" s="4" t="n">
        <v>44988</v>
      </c>
      <c r="I512" s="2" t="inlineStr">
        <is>
          <t>19:13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  <c r="N512" s="6" t="n">
        <v>2023</v>
      </c>
      <c r="O512" s="5" t="inlineStr">
        <is>
          <t>2023-02</t>
        </is>
      </c>
    </row>
    <row r="513">
      <c r="A513" s="2" t="inlineStr">
        <is>
          <t>Z102_03_022023_MASSENA.CSV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0062</t>
        </is>
      </c>
      <c r="H513" s="4" t="n">
        <v>44988</v>
      </c>
      <c r="I513" s="2" t="inlineStr">
        <is>
          <t>19:13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  <c r="N513" s="6" t="n">
        <v>2023</v>
      </c>
      <c r="O513" s="5" t="inlineStr">
        <is>
          <t>2023-02</t>
        </is>
      </c>
    </row>
    <row r="514">
      <c r="A514" s="2" t="inlineStr">
        <is>
          <t>Z102_03_022023_MASSENA.CSV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0062</t>
        </is>
      </c>
      <c r="H514" s="4" t="n">
        <v>44988</v>
      </c>
      <c r="I514" s="2" t="inlineStr">
        <is>
          <t>19:13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  <c r="N514" s="6" t="n">
        <v>2023</v>
      </c>
      <c r="O514" s="5" t="inlineStr">
        <is>
          <t>2023-02</t>
        </is>
      </c>
    </row>
    <row r="515">
      <c r="A515" s="2" t="inlineStr">
        <is>
          <t>Z102_03_022023_MASSENA.CSV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0062</t>
        </is>
      </c>
      <c r="H515" s="4" t="n">
        <v>44988</v>
      </c>
      <c r="I515" s="2" t="inlineStr">
        <is>
          <t>19:13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  <c r="N515" s="6" t="n">
        <v>2023</v>
      </c>
      <c r="O515" s="5" t="inlineStr">
        <is>
          <t>2023-02</t>
        </is>
      </c>
    </row>
    <row r="516">
      <c r="A516" s="2" t="inlineStr">
        <is>
          <t>Z102_03_022023_MASSENA.CSV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0062</t>
        </is>
      </c>
      <c r="H516" s="4" t="n">
        <v>44988</v>
      </c>
      <c r="I516" s="2" t="inlineStr">
        <is>
          <t>19:13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  <c r="N516" s="6" t="n">
        <v>2023</v>
      </c>
      <c r="O516" s="5" t="inlineStr">
        <is>
          <t>2023-02</t>
        </is>
      </c>
    </row>
    <row r="517">
      <c r="A517" s="2" t="inlineStr">
        <is>
          <t>Z102_03_022023_MASSENA.CSV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0062</t>
        </is>
      </c>
      <c r="H517" s="4" t="n">
        <v>44988</v>
      </c>
      <c r="I517" s="2" t="inlineStr">
        <is>
          <t>19:13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  <c r="N517" s="6" t="n">
        <v>2023</v>
      </c>
      <c r="O517" s="5" t="inlineStr">
        <is>
          <t>2023-02</t>
        </is>
      </c>
    </row>
    <row r="518">
      <c r="A518" s="2" t="inlineStr">
        <is>
          <t>Z102_03_022023_MASSENA.CSV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0062</t>
        </is>
      </c>
      <c r="H518" s="4" t="n">
        <v>44988</v>
      </c>
      <c r="I518" s="2" t="inlineStr">
        <is>
          <t>19:13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  <c r="N518" s="6" t="n">
        <v>2023</v>
      </c>
      <c r="O518" s="5" t="inlineStr">
        <is>
          <t>2023-02</t>
        </is>
      </c>
    </row>
    <row r="519">
      <c r="A519" s="2" t="inlineStr">
        <is>
          <t>Z102_03_022023_MASSENA.CSV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0062</t>
        </is>
      </c>
      <c r="H519" s="4" t="n">
        <v>44988</v>
      </c>
      <c r="I519" s="2" t="inlineStr">
        <is>
          <t>19:13</t>
        </is>
      </c>
      <c r="J519" s="3" t="inlineStr">
        <is>
          <t>0018</t>
        </is>
      </c>
      <c r="K519" s="2" t="inlineStr">
        <is>
          <t>CORRECTION</t>
        </is>
      </c>
      <c r="L519" s="5" t="n">
        <v>1</v>
      </c>
      <c r="M519" s="5" t="n">
        <v>14.9</v>
      </c>
      <c r="N519" s="6" t="n">
        <v>2023</v>
      </c>
      <c r="O519" s="5" t="inlineStr">
        <is>
          <t>2023-02</t>
        </is>
      </c>
    </row>
    <row r="520">
      <c r="A520" s="2" t="inlineStr">
        <is>
          <t>Z102_03_022023_MASSENA.CSV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0062</t>
        </is>
      </c>
      <c r="H520" s="4" t="n">
        <v>44988</v>
      </c>
      <c r="I520" s="2" t="inlineStr">
        <is>
          <t>19:13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  <c r="N520" s="6" t="n">
        <v>2023</v>
      </c>
      <c r="O520" s="5" t="inlineStr">
        <is>
          <t>2023-02</t>
        </is>
      </c>
    </row>
    <row r="521">
      <c r="A521" s="2" t="inlineStr">
        <is>
          <t>Z102_03_022023_MASSENA.CSV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0062</t>
        </is>
      </c>
      <c r="H521" s="4" t="n">
        <v>44988</v>
      </c>
      <c r="I521" s="2" t="inlineStr">
        <is>
          <t>19:13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  <c r="N521" s="6" t="n">
        <v>2023</v>
      </c>
      <c r="O521" s="5" t="inlineStr">
        <is>
          <t>2023-02</t>
        </is>
      </c>
    </row>
    <row r="522">
      <c r="A522" s="2" t="inlineStr">
        <is>
          <t>Z102_03_022023_MASSENA.CSV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0062</t>
        </is>
      </c>
      <c r="H522" s="4" t="n">
        <v>44988</v>
      </c>
      <c r="I522" s="2" t="inlineStr">
        <is>
          <t>19:13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  <c r="N522" s="6" t="n">
        <v>2023</v>
      </c>
      <c r="O522" s="5" t="inlineStr">
        <is>
          <t>2023-02</t>
        </is>
      </c>
    </row>
    <row r="523">
      <c r="A523" s="2" t="inlineStr">
        <is>
          <t>Z102_03_022023_MASSENA.CSV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0062</t>
        </is>
      </c>
      <c r="H523" s="4" t="n">
        <v>44988</v>
      </c>
      <c r="I523" s="2" t="inlineStr">
        <is>
          <t>19:13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  <c r="N523" s="6" t="n">
        <v>2023</v>
      </c>
      <c r="O523" s="5" t="inlineStr">
        <is>
          <t>2023-02</t>
        </is>
      </c>
    </row>
    <row r="524">
      <c r="A524" s="2" t="inlineStr">
        <is>
          <t>Z102_03_022023_MASSENA.CSV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0062</t>
        </is>
      </c>
      <c r="H524" s="4" t="n">
        <v>44988</v>
      </c>
      <c r="I524" s="2" t="inlineStr">
        <is>
          <t>19:13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  <c r="N524" s="6" t="n">
        <v>2023</v>
      </c>
      <c r="O524" s="5" t="inlineStr">
        <is>
          <t>2023-02</t>
        </is>
      </c>
    </row>
    <row r="525">
      <c r="A525" s="2" t="inlineStr">
        <is>
          <t>Z102_03_022023_MASSENA.CSV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0062</t>
        </is>
      </c>
      <c r="H525" s="4" t="n">
        <v>44988</v>
      </c>
      <c r="I525" s="2" t="inlineStr">
        <is>
          <t>19:13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  <c r="N525" s="6" t="n">
        <v>2023</v>
      </c>
      <c r="O525" s="5" t="inlineStr">
        <is>
          <t>2023-02</t>
        </is>
      </c>
    </row>
    <row r="526">
      <c r="A526" s="2" t="inlineStr">
        <is>
          <t>Z102_03_022023_MASSENA.CSV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0062</t>
        </is>
      </c>
      <c r="H526" s="4" t="n">
        <v>44988</v>
      </c>
      <c r="I526" s="2" t="inlineStr">
        <is>
          <t>19:13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  <c r="N526" s="6" t="n">
        <v>2023</v>
      </c>
      <c r="O526" s="5" t="inlineStr">
        <is>
          <t>2023-02</t>
        </is>
      </c>
    </row>
    <row r="527">
      <c r="A527" s="2" t="inlineStr">
        <is>
          <t>Z102_03_022023_MASSENA.CSV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0062</t>
        </is>
      </c>
      <c r="H527" s="4" t="n">
        <v>44988</v>
      </c>
      <c r="I527" s="2" t="inlineStr">
        <is>
          <t>19:13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  <c r="N527" s="6" t="n">
        <v>2023</v>
      </c>
      <c r="O527" s="5" t="inlineStr">
        <is>
          <t>2023-02</t>
        </is>
      </c>
    </row>
    <row r="528">
      <c r="A528" s="2" t="inlineStr">
        <is>
          <t>Z102_03_022023_MASSENA.CSV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0062</t>
        </is>
      </c>
      <c r="H528" s="4" t="n">
        <v>44988</v>
      </c>
      <c r="I528" s="2" t="inlineStr">
        <is>
          <t>19:13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  <c r="N528" s="6" t="n">
        <v>2023</v>
      </c>
      <c r="O528" s="5" t="inlineStr">
        <is>
          <t>2023-02</t>
        </is>
      </c>
    </row>
    <row r="529">
      <c r="A529" s="2" t="inlineStr">
        <is>
          <t>Z102_03_022023_MASSENA.CSV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0062</t>
        </is>
      </c>
      <c r="H529" s="4" t="n">
        <v>44988</v>
      </c>
      <c r="I529" s="2" t="inlineStr">
        <is>
          <t>19:13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  <c r="N529" s="6" t="n">
        <v>2023</v>
      </c>
      <c r="O529" s="5" t="inlineStr">
        <is>
          <t>2023-02</t>
        </is>
      </c>
    </row>
    <row r="530">
      <c r="A530" s="2" t="inlineStr">
        <is>
          <t>Z102_03_022023_MASSENA.CSV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0062</t>
        </is>
      </c>
      <c r="H530" s="4" t="n">
        <v>44988</v>
      </c>
      <c r="I530" s="2" t="inlineStr">
        <is>
          <t>19:13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  <c r="N530" s="6" t="n">
        <v>2023</v>
      </c>
      <c r="O530" s="5" t="inlineStr">
        <is>
          <t>2023-02</t>
        </is>
      </c>
    </row>
    <row r="531">
      <c r="A531" s="2" t="inlineStr">
        <is>
          <t>Z102_03_022023_MASSENA.CSV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0062</t>
        </is>
      </c>
      <c r="H531" s="4" t="n">
        <v>44988</v>
      </c>
      <c r="I531" s="2" t="inlineStr">
        <is>
          <t>19:13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  <c r="N531" s="6" t="n">
        <v>2023</v>
      </c>
      <c r="O531" s="5" t="inlineStr">
        <is>
          <t>2023-02</t>
        </is>
      </c>
    </row>
    <row r="532">
      <c r="A532" s="2" t="inlineStr">
        <is>
          <t>Z102_03_022023_MASSENA.CSV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0062</t>
        </is>
      </c>
      <c r="H532" s="4" t="n">
        <v>44988</v>
      </c>
      <c r="I532" s="2" t="inlineStr">
        <is>
          <t>19:13</t>
        </is>
      </c>
      <c r="J532" s="3" t="inlineStr">
        <is>
          <t>0031</t>
        </is>
      </c>
      <c r="K532" s="2" t="inlineStr">
        <is>
          <t>REF./TIROIR</t>
        </is>
      </c>
      <c r="L532" s="5" t="n">
        <v>0</v>
      </c>
      <c r="M532" s="5" t="n">
        <v>0</v>
      </c>
      <c r="N532" s="6" t="n">
        <v>2023</v>
      </c>
      <c r="O532" s="5" t="inlineStr">
        <is>
          <t>2023-02</t>
        </is>
      </c>
    </row>
    <row r="533">
      <c r="A533" s="2" t="inlineStr">
        <is>
          <t>Z102_03_022023_MASSENA.CSV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0062</t>
        </is>
      </c>
      <c r="H533" s="4" t="n">
        <v>44988</v>
      </c>
      <c r="I533" s="2" t="inlineStr">
        <is>
          <t>19:13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  <c r="N533" s="6" t="n">
        <v>2023</v>
      </c>
      <c r="O533" s="5" t="inlineStr">
        <is>
          <t>2023-02</t>
        </is>
      </c>
    </row>
    <row r="534">
      <c r="A534" s="2" t="inlineStr">
        <is>
          <t>Z102_03_022023_MASSENA.CSV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0062</t>
        </is>
      </c>
      <c r="H534" s="4" t="n">
        <v>44988</v>
      </c>
      <c r="I534" s="2" t="inlineStr">
        <is>
          <t>19:13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  <c r="N534" s="6" t="n">
        <v>2023</v>
      </c>
      <c r="O534" s="5" t="inlineStr">
        <is>
          <t>2023-02</t>
        </is>
      </c>
    </row>
    <row r="535">
      <c r="A535" s="2" t="inlineStr">
        <is>
          <t>Z102_03_022023_MASSENA.CSV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0062</t>
        </is>
      </c>
      <c r="H535" s="4" t="n">
        <v>44988</v>
      </c>
      <c r="I535" s="2" t="inlineStr">
        <is>
          <t>19:13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  <c r="N535" s="6" t="n">
        <v>2023</v>
      </c>
      <c r="O535" s="5" t="inlineStr">
        <is>
          <t>2023-02</t>
        </is>
      </c>
    </row>
    <row r="536">
      <c r="A536" s="2" t="inlineStr">
        <is>
          <t>Z102_03_022023_MASSENA.CSV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0062</t>
        </is>
      </c>
      <c r="H536" s="4" t="n">
        <v>44988</v>
      </c>
      <c r="I536" s="2" t="inlineStr">
        <is>
          <t>19:13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  <c r="N536" s="6" t="n">
        <v>2023</v>
      </c>
      <c r="O536" s="5" t="inlineStr">
        <is>
          <t>2023-02</t>
        </is>
      </c>
    </row>
    <row r="537">
      <c r="A537" s="2" t="inlineStr">
        <is>
          <t>Z102_03_022023_MASSENA.CSV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0062</t>
        </is>
      </c>
      <c r="H537" s="4" t="n">
        <v>44988</v>
      </c>
      <c r="I537" s="2" t="inlineStr">
        <is>
          <t>19:13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  <c r="N537" s="6" t="n">
        <v>2023</v>
      </c>
      <c r="O537" s="5" t="inlineStr">
        <is>
          <t>2023-02</t>
        </is>
      </c>
    </row>
    <row r="538">
      <c r="A538" s="2" t="inlineStr">
        <is>
          <t>Z102_03_022023_MASSENA.CSV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0062</t>
        </is>
      </c>
      <c r="H538" s="4" t="n">
        <v>44988</v>
      </c>
      <c r="I538" s="2" t="inlineStr">
        <is>
          <t>19:13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  <c r="N538" s="6" t="n">
        <v>2023</v>
      </c>
      <c r="O538" s="5" t="inlineStr">
        <is>
          <t>2023-02</t>
        </is>
      </c>
    </row>
    <row r="539">
      <c r="A539" s="2" t="inlineStr">
        <is>
          <t>Z102_03_022023_MASSENA.CSV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0062</t>
        </is>
      </c>
      <c r="H539" s="4" t="n">
        <v>44988</v>
      </c>
      <c r="I539" s="2" t="inlineStr">
        <is>
          <t>19:13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  <c r="N539" s="6" t="n">
        <v>2023</v>
      </c>
      <c r="O539" s="5" t="inlineStr">
        <is>
          <t>2023-02</t>
        </is>
      </c>
    </row>
    <row r="540">
      <c r="A540" s="2" t="inlineStr">
        <is>
          <t>Z102_03_022023_MASSENA.CSV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0062</t>
        </is>
      </c>
      <c r="H540" s="4" t="n">
        <v>44988</v>
      </c>
      <c r="I540" s="2" t="inlineStr">
        <is>
          <t>19:13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  <c r="N540" s="6" t="n">
        <v>2023</v>
      </c>
      <c r="O540" s="5" t="inlineStr">
        <is>
          <t>2023-02</t>
        </is>
      </c>
    </row>
    <row r="541">
      <c r="A541" s="2" t="inlineStr">
        <is>
          <t>Z102_03_022023_MASSENA.CSV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0062</t>
        </is>
      </c>
      <c r="H541" s="4" t="n">
        <v>44988</v>
      </c>
      <c r="I541" s="2" t="inlineStr">
        <is>
          <t>19:13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  <c r="N541" s="6" t="n">
        <v>2023</v>
      </c>
      <c r="O541" s="5" t="inlineStr">
        <is>
          <t>2023-02</t>
        </is>
      </c>
    </row>
    <row r="542">
      <c r="A542" s="2" t="inlineStr">
        <is>
          <t>Z102_03_022023_MASSENA.CSV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0062</t>
        </is>
      </c>
      <c r="H542" s="4" t="n">
        <v>44988</v>
      </c>
      <c r="I542" s="2" t="inlineStr">
        <is>
          <t>19:13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  <c r="N542" s="6" t="n">
        <v>2023</v>
      </c>
      <c r="O542" s="5" t="inlineStr">
        <is>
          <t>2023-02</t>
        </is>
      </c>
    </row>
    <row r="543">
      <c r="A543" s="2" t="inlineStr">
        <is>
          <t>Z102_03_022023_MASSENA.CSV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0062</t>
        </is>
      </c>
      <c r="H543" s="4" t="n">
        <v>44988</v>
      </c>
      <c r="I543" s="2" t="inlineStr">
        <is>
          <t>19:13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  <c r="N543" s="6" t="n">
        <v>2023</v>
      </c>
      <c r="O543" s="5" t="inlineStr">
        <is>
          <t>2023-02</t>
        </is>
      </c>
    </row>
    <row r="544">
      <c r="A544" s="2" t="inlineStr">
        <is>
          <t>Z102_03_022023_MASSENA.CSV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0062</t>
        </is>
      </c>
      <c r="H544" s="4" t="n">
        <v>44988</v>
      </c>
      <c r="I544" s="2" t="inlineStr">
        <is>
          <t>19:13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  <c r="N544" s="6" t="n">
        <v>2023</v>
      </c>
      <c r="O544" s="5" t="inlineStr">
        <is>
          <t>2023-02</t>
        </is>
      </c>
    </row>
    <row r="545">
      <c r="A545" s="2" t="inlineStr">
        <is>
          <t>Z102_03_022023_MASSENA.CSV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0062</t>
        </is>
      </c>
      <c r="H545" s="4" t="n">
        <v>44988</v>
      </c>
      <c r="I545" s="2" t="inlineStr">
        <is>
          <t>19:13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  <c r="N545" s="6" t="n">
        <v>2023</v>
      </c>
      <c r="O545" s="5" t="inlineStr">
        <is>
          <t>2023-02</t>
        </is>
      </c>
    </row>
    <row r="546">
      <c r="A546" s="2" t="inlineStr">
        <is>
          <t>Z102_03_022023_MASSENA.CSV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0062</t>
        </is>
      </c>
      <c r="H546" s="4" t="n">
        <v>44988</v>
      </c>
      <c r="I546" s="2" t="inlineStr">
        <is>
          <t>19:13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  <c r="N546" s="6" t="n">
        <v>2023</v>
      </c>
      <c r="O546" s="5" t="inlineStr">
        <is>
          <t>2023-02</t>
        </is>
      </c>
    </row>
    <row r="547">
      <c r="A547" s="2" t="inlineStr">
        <is>
          <t>Z102_03_022023_MASSENA.CSV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0062</t>
        </is>
      </c>
      <c r="H547" s="4" t="n">
        <v>44988</v>
      </c>
      <c r="I547" s="2" t="inlineStr">
        <is>
          <t>19:13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  <c r="N547" s="6" t="n">
        <v>2023</v>
      </c>
      <c r="O547" s="5" t="inlineStr">
        <is>
          <t>2023-02</t>
        </is>
      </c>
    </row>
    <row r="548">
      <c r="A548" s="2" t="inlineStr">
        <is>
          <t>Z102_03_022023_MASSENA.CSV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0062</t>
        </is>
      </c>
      <c r="H548" s="4" t="n">
        <v>44988</v>
      </c>
      <c r="I548" s="2" t="inlineStr">
        <is>
          <t>19:13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  <c r="N548" s="6" t="n">
        <v>2023</v>
      </c>
      <c r="O548" s="5" t="inlineStr">
        <is>
          <t>2023-02</t>
        </is>
      </c>
    </row>
    <row r="549">
      <c r="A549" s="2" t="inlineStr">
        <is>
          <t>Z102_03_022023_MASSENA.CSV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0062</t>
        </is>
      </c>
      <c r="H549" s="4" t="n">
        <v>44988</v>
      </c>
      <c r="I549" s="2" t="inlineStr">
        <is>
          <t>19:13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  <c r="N549" s="6" t="n">
        <v>2023</v>
      </c>
      <c r="O549" s="5" t="inlineStr">
        <is>
          <t>2023-02</t>
        </is>
      </c>
    </row>
    <row r="550">
      <c r="A550" s="2" t="inlineStr">
        <is>
          <t>Z102_03_022023_MASSENA.CSV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0062</t>
        </is>
      </c>
      <c r="H550" s="4" t="n">
        <v>44988</v>
      </c>
      <c r="I550" s="2" t="inlineStr">
        <is>
          <t>19:13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  <c r="N550" s="6" t="n">
        <v>2023</v>
      </c>
      <c r="O550" s="5" t="inlineStr">
        <is>
          <t>2023-02</t>
        </is>
      </c>
    </row>
    <row r="551">
      <c r="A551" s="2" t="inlineStr">
        <is>
          <t>Z102_03_022023_MASSENA.CSV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0062</t>
        </is>
      </c>
      <c r="H551" s="4" t="n">
        <v>44988</v>
      </c>
      <c r="I551" s="2" t="inlineStr">
        <is>
          <t>19:13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  <c r="N551" s="6" t="n">
        <v>2023</v>
      </c>
      <c r="O551" s="5" t="inlineStr">
        <is>
          <t>2023-02</t>
        </is>
      </c>
    </row>
    <row r="552">
      <c r="A552" s="2" t="inlineStr">
        <is>
          <t>Z102_10_102023_MASSENA.CSV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0070</t>
        </is>
      </c>
      <c r="H552" s="4" t="n">
        <v>45240</v>
      </c>
      <c r="I552" s="2" t="inlineStr">
        <is>
          <t>16:03</t>
        </is>
      </c>
      <c r="J552" s="3" t="inlineStr">
        <is>
          <t>0001</t>
        </is>
      </c>
      <c r="K552" s="2" t="inlineStr">
        <is>
          <t>ESPECES</t>
        </is>
      </c>
      <c r="L552" s="5" t="n">
        <v>21</v>
      </c>
      <c r="M552" s="5" t="n">
        <v>11347.8</v>
      </c>
      <c r="N552" s="6" t="n">
        <v>2023</v>
      </c>
      <c r="O552" s="5" t="inlineStr">
        <is>
          <t>2023-10</t>
        </is>
      </c>
    </row>
    <row r="553">
      <c r="A553" s="2" t="inlineStr">
        <is>
          <t>Z102_10_102023_MASSENA.CSV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0070</t>
        </is>
      </c>
      <c r="H553" s="4" t="n">
        <v>45240</v>
      </c>
      <c r="I553" s="2" t="inlineStr">
        <is>
          <t>16:03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  <c r="N553" s="6" t="n">
        <v>2023</v>
      </c>
      <c r="O553" s="5" t="inlineStr">
        <is>
          <t>2023-10</t>
        </is>
      </c>
    </row>
    <row r="554">
      <c r="A554" s="2" t="inlineStr">
        <is>
          <t>Z102_10_102023_MASSENA.CSV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0070</t>
        </is>
      </c>
      <c r="H554" s="4" t="n">
        <v>45240</v>
      </c>
      <c r="I554" s="2" t="inlineStr">
        <is>
          <t>16:03</t>
        </is>
      </c>
      <c r="J554" s="3" t="inlineStr">
        <is>
          <t>0003</t>
        </is>
      </c>
      <c r="K554" s="2" t="inlineStr">
        <is>
          <t>CARTES</t>
        </is>
      </c>
      <c r="L554" s="5" t="n">
        <v>16</v>
      </c>
      <c r="M554" s="5" t="n">
        <v>20776</v>
      </c>
      <c r="N554" s="6" t="n">
        <v>2023</v>
      </c>
      <c r="O554" s="5" t="inlineStr">
        <is>
          <t>2023-10</t>
        </is>
      </c>
    </row>
    <row r="555">
      <c r="A555" s="2" t="inlineStr">
        <is>
          <t>Z102_10_102023_MASSENA.CSV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0070</t>
        </is>
      </c>
      <c r="H555" s="4" t="n">
        <v>45240</v>
      </c>
      <c r="I555" s="2" t="inlineStr">
        <is>
          <t>16:03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5" t="n">
        <v>0</v>
      </c>
      <c r="N555" s="6" t="n">
        <v>2023</v>
      </c>
      <c r="O555" s="5" t="inlineStr">
        <is>
          <t>2023-10</t>
        </is>
      </c>
    </row>
    <row r="556">
      <c r="A556" s="2" t="inlineStr">
        <is>
          <t>Z102_10_102023_MASSENA.CSV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0070</t>
        </is>
      </c>
      <c r="H556" s="4" t="n">
        <v>45240</v>
      </c>
      <c r="I556" s="2" t="inlineStr">
        <is>
          <t>16:03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  <c r="N556" s="6" t="n">
        <v>2023</v>
      </c>
      <c r="O556" s="5" t="inlineStr">
        <is>
          <t>2023-10</t>
        </is>
      </c>
    </row>
    <row r="557">
      <c r="A557" s="2" t="inlineStr">
        <is>
          <t>Z102_10_102023_MASSENA.CSV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0070</t>
        </is>
      </c>
      <c r="H557" s="4" t="n">
        <v>45240</v>
      </c>
      <c r="I557" s="2" t="inlineStr">
        <is>
          <t>16:03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  <c r="N557" s="6" t="n">
        <v>2023</v>
      </c>
      <c r="O557" s="5" t="inlineStr">
        <is>
          <t>2023-10</t>
        </is>
      </c>
    </row>
    <row r="558">
      <c r="A558" s="2" t="inlineStr">
        <is>
          <t>Z102_10_102023_MASSENA.CSV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0070</t>
        </is>
      </c>
      <c r="H558" s="4" t="n">
        <v>45240</v>
      </c>
      <c r="I558" s="2" t="inlineStr">
        <is>
          <t>16:03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  <c r="N558" s="6" t="n">
        <v>2023</v>
      </c>
      <c r="O558" s="5" t="inlineStr">
        <is>
          <t>2023-10</t>
        </is>
      </c>
    </row>
    <row r="559">
      <c r="A559" s="2" t="inlineStr">
        <is>
          <t>Z102_10_102023_MASSENA.CSV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0070</t>
        </is>
      </c>
      <c r="H559" s="4" t="n">
        <v>45240</v>
      </c>
      <c r="I559" s="2" t="inlineStr">
        <is>
          <t>16:03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  <c r="N559" s="6" t="n">
        <v>2023</v>
      </c>
      <c r="O559" s="5" t="inlineStr">
        <is>
          <t>2023-10</t>
        </is>
      </c>
    </row>
    <row r="560">
      <c r="A560" s="2" t="inlineStr">
        <is>
          <t>Z102_10_102023_MASSENA.CSV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0070</t>
        </is>
      </c>
      <c r="H560" s="4" t="n">
        <v>45240</v>
      </c>
      <c r="I560" s="2" t="inlineStr">
        <is>
          <t>16:03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  <c r="N560" s="6" t="n">
        <v>2023</v>
      </c>
      <c r="O560" s="5" t="inlineStr">
        <is>
          <t>2023-10</t>
        </is>
      </c>
    </row>
    <row r="561">
      <c r="A561" s="2" t="inlineStr">
        <is>
          <t>Z102_10_102023_MASSENA.CSV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0070</t>
        </is>
      </c>
      <c r="H561" s="4" t="n">
        <v>45240</v>
      </c>
      <c r="I561" s="2" t="inlineStr">
        <is>
          <t>16:03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  <c r="N561" s="6" t="n">
        <v>2023</v>
      </c>
      <c r="O561" s="5" t="inlineStr">
        <is>
          <t>2023-10</t>
        </is>
      </c>
    </row>
    <row r="562">
      <c r="A562" s="2" t="inlineStr">
        <is>
          <t>Z102_10_102023_MASSENA.CSV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0070</t>
        </is>
      </c>
      <c r="H562" s="4" t="n">
        <v>45240</v>
      </c>
      <c r="I562" s="2" t="inlineStr">
        <is>
          <t>16:03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  <c r="N562" s="6" t="n">
        <v>2023</v>
      </c>
      <c r="O562" s="5" t="inlineStr">
        <is>
          <t>2023-10</t>
        </is>
      </c>
    </row>
    <row r="563">
      <c r="A563" s="2" t="inlineStr">
        <is>
          <t>Z102_10_102023_MASSENA.CSV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0070</t>
        </is>
      </c>
      <c r="H563" s="4" t="n">
        <v>45240</v>
      </c>
      <c r="I563" s="2" t="inlineStr">
        <is>
          <t>16:03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  <c r="N563" s="6" t="n">
        <v>2023</v>
      </c>
      <c r="O563" s="5" t="inlineStr">
        <is>
          <t>2023-10</t>
        </is>
      </c>
    </row>
    <row r="564">
      <c r="A564" s="2" t="inlineStr">
        <is>
          <t>Z102_10_102023_MASSENA.CSV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0070</t>
        </is>
      </c>
      <c r="H564" s="4" t="n">
        <v>45240</v>
      </c>
      <c r="I564" s="2" t="inlineStr">
        <is>
          <t>16:03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  <c r="N564" s="6" t="n">
        <v>2023</v>
      </c>
      <c r="O564" s="5" t="inlineStr">
        <is>
          <t>2023-10</t>
        </is>
      </c>
    </row>
    <row r="565">
      <c r="A565" s="2" t="inlineStr">
        <is>
          <t>Z102_10_102023_MASSENA.CSV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0070</t>
        </is>
      </c>
      <c r="H565" s="4" t="n">
        <v>45240</v>
      </c>
      <c r="I565" s="2" t="inlineStr">
        <is>
          <t>16:03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  <c r="N565" s="6" t="n">
        <v>2023</v>
      </c>
      <c r="O565" s="5" t="inlineStr">
        <is>
          <t>2023-10</t>
        </is>
      </c>
    </row>
    <row r="566">
      <c r="A566" s="2" t="inlineStr">
        <is>
          <t>Z102_10_102023_MASSENA.CSV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0070</t>
        </is>
      </c>
      <c r="H566" s="4" t="n">
        <v>45240</v>
      </c>
      <c r="I566" s="2" t="inlineStr">
        <is>
          <t>16:03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  <c r="N566" s="6" t="n">
        <v>2023</v>
      </c>
      <c r="O566" s="5" t="inlineStr">
        <is>
          <t>2023-10</t>
        </is>
      </c>
    </row>
    <row r="567">
      <c r="A567" s="2" t="inlineStr">
        <is>
          <t>Z102_10_102023_MASSENA.CSV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0070</t>
        </is>
      </c>
      <c r="H567" s="4" t="n">
        <v>45240</v>
      </c>
      <c r="I567" s="2" t="inlineStr">
        <is>
          <t>16:03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  <c r="N567" s="6" t="n">
        <v>2023</v>
      </c>
      <c r="O567" s="5" t="inlineStr">
        <is>
          <t>2023-10</t>
        </is>
      </c>
    </row>
    <row r="568">
      <c r="A568" s="2" t="inlineStr">
        <is>
          <t>Z102_10_102023_MASSENA.CSV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0070</t>
        </is>
      </c>
      <c r="H568" s="4" t="n">
        <v>45240</v>
      </c>
      <c r="I568" s="2" t="inlineStr">
        <is>
          <t>16:03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  <c r="N568" s="6" t="n">
        <v>2023</v>
      </c>
      <c r="O568" s="5" t="inlineStr">
        <is>
          <t>2023-10</t>
        </is>
      </c>
    </row>
    <row r="569">
      <c r="A569" s="2" t="inlineStr">
        <is>
          <t>Z102_10_102023_MASSENA.CSV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0070</t>
        </is>
      </c>
      <c r="H569" s="4" t="n">
        <v>45240</v>
      </c>
      <c r="I569" s="2" t="inlineStr">
        <is>
          <t>16:03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5" t="n">
        <v>0</v>
      </c>
      <c r="N569" s="6" t="n">
        <v>2023</v>
      </c>
      <c r="O569" s="5" t="inlineStr">
        <is>
          <t>2023-10</t>
        </is>
      </c>
    </row>
    <row r="570">
      <c r="A570" s="2" t="inlineStr">
        <is>
          <t>Z102_10_102023_MASSENA.CSV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0070</t>
        </is>
      </c>
      <c r="H570" s="4" t="n">
        <v>45240</v>
      </c>
      <c r="I570" s="2" t="inlineStr">
        <is>
          <t>16:03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  <c r="N570" s="6" t="n">
        <v>2023</v>
      </c>
      <c r="O570" s="5" t="inlineStr">
        <is>
          <t>2023-10</t>
        </is>
      </c>
    </row>
    <row r="571">
      <c r="A571" s="2" t="inlineStr">
        <is>
          <t>Z102_10_102023_MASSENA.CSV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0070</t>
        </is>
      </c>
      <c r="H571" s="4" t="n">
        <v>45240</v>
      </c>
      <c r="I571" s="2" t="inlineStr">
        <is>
          <t>16:03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  <c r="N571" s="6" t="n">
        <v>2023</v>
      </c>
      <c r="O571" s="5" t="inlineStr">
        <is>
          <t>2023-10</t>
        </is>
      </c>
    </row>
    <row r="572">
      <c r="A572" s="2" t="inlineStr">
        <is>
          <t>Z102_10_102023_MASSENA.CSV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0070</t>
        </is>
      </c>
      <c r="H572" s="4" t="n">
        <v>45240</v>
      </c>
      <c r="I572" s="2" t="inlineStr">
        <is>
          <t>16:03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  <c r="N572" s="6" t="n">
        <v>2023</v>
      </c>
      <c r="O572" s="5" t="inlineStr">
        <is>
          <t>2023-10</t>
        </is>
      </c>
    </row>
    <row r="573">
      <c r="A573" s="2" t="inlineStr">
        <is>
          <t>Z102_10_102023_MASSENA.CSV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0070</t>
        </is>
      </c>
      <c r="H573" s="4" t="n">
        <v>45240</v>
      </c>
      <c r="I573" s="2" t="inlineStr">
        <is>
          <t>16:03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  <c r="N573" s="6" t="n">
        <v>2023</v>
      </c>
      <c r="O573" s="5" t="inlineStr">
        <is>
          <t>2023-10</t>
        </is>
      </c>
    </row>
    <row r="574">
      <c r="A574" s="2" t="inlineStr">
        <is>
          <t>Z102_10_102023_MASSENA.CSV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0070</t>
        </is>
      </c>
      <c r="H574" s="4" t="n">
        <v>45240</v>
      </c>
      <c r="I574" s="2" t="inlineStr">
        <is>
          <t>16:03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  <c r="N574" s="6" t="n">
        <v>2023</v>
      </c>
      <c r="O574" s="5" t="inlineStr">
        <is>
          <t>2023-10</t>
        </is>
      </c>
    </row>
    <row r="575">
      <c r="A575" s="2" t="inlineStr">
        <is>
          <t>Z102_10_102023_MASSENA.CSV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0070</t>
        </is>
      </c>
      <c r="H575" s="4" t="n">
        <v>45240</v>
      </c>
      <c r="I575" s="2" t="inlineStr">
        <is>
          <t>16:03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  <c r="N575" s="6" t="n">
        <v>2023</v>
      </c>
      <c r="O575" s="5" t="inlineStr">
        <is>
          <t>2023-10</t>
        </is>
      </c>
    </row>
    <row r="576">
      <c r="A576" s="2" t="inlineStr">
        <is>
          <t>Z102_10_102023_MASSENA.CSV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0070</t>
        </is>
      </c>
      <c r="H576" s="4" t="n">
        <v>45240</v>
      </c>
      <c r="I576" s="2" t="inlineStr">
        <is>
          <t>16:03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  <c r="N576" s="6" t="n">
        <v>2023</v>
      </c>
      <c r="O576" s="5" t="inlineStr">
        <is>
          <t>2023-10</t>
        </is>
      </c>
    </row>
    <row r="577">
      <c r="A577" s="2" t="inlineStr">
        <is>
          <t>Z102_10_102023_MASSENA.CSV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0070</t>
        </is>
      </c>
      <c r="H577" s="4" t="n">
        <v>45240</v>
      </c>
      <c r="I577" s="2" t="inlineStr">
        <is>
          <t>16:03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  <c r="N577" s="6" t="n">
        <v>2023</v>
      </c>
      <c r="O577" s="5" t="inlineStr">
        <is>
          <t>2023-10</t>
        </is>
      </c>
    </row>
    <row r="578">
      <c r="A578" s="2" t="inlineStr">
        <is>
          <t>Z102_10_102023_MASSENA.CSV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0070</t>
        </is>
      </c>
      <c r="H578" s="4" t="n">
        <v>45240</v>
      </c>
      <c r="I578" s="2" t="inlineStr">
        <is>
          <t>16:03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  <c r="N578" s="6" t="n">
        <v>2023</v>
      </c>
      <c r="O578" s="5" t="inlineStr">
        <is>
          <t>2023-10</t>
        </is>
      </c>
    </row>
    <row r="579">
      <c r="A579" s="2" t="inlineStr">
        <is>
          <t>Z102_10_102023_MASSENA.CSV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0070</t>
        </is>
      </c>
      <c r="H579" s="4" t="n">
        <v>45240</v>
      </c>
      <c r="I579" s="2" t="inlineStr">
        <is>
          <t>16:03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  <c r="N579" s="6" t="n">
        <v>2023</v>
      </c>
      <c r="O579" s="5" t="inlineStr">
        <is>
          <t>2023-10</t>
        </is>
      </c>
    </row>
    <row r="580">
      <c r="A580" s="2" t="inlineStr">
        <is>
          <t>Z102_10_102023_MASSENA.CSV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0070</t>
        </is>
      </c>
      <c r="H580" s="4" t="n">
        <v>45240</v>
      </c>
      <c r="I580" s="2" t="inlineStr">
        <is>
          <t>16:03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  <c r="N580" s="6" t="n">
        <v>2023</v>
      </c>
      <c r="O580" s="5" t="inlineStr">
        <is>
          <t>2023-10</t>
        </is>
      </c>
    </row>
    <row r="581">
      <c r="A581" s="2" t="inlineStr">
        <is>
          <t>Z102_10_102023_MASSENA.CSV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0070</t>
        </is>
      </c>
      <c r="H581" s="4" t="n">
        <v>45240</v>
      </c>
      <c r="I581" s="2" t="inlineStr">
        <is>
          <t>16:03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  <c r="N581" s="6" t="n">
        <v>2023</v>
      </c>
      <c r="O581" s="5" t="inlineStr">
        <is>
          <t>2023-10</t>
        </is>
      </c>
    </row>
    <row r="582">
      <c r="A582" s="2" t="inlineStr">
        <is>
          <t>Z102_10_102023_MASSENA.CSV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0070</t>
        </is>
      </c>
      <c r="H582" s="4" t="n">
        <v>45240</v>
      </c>
      <c r="I582" s="2" t="inlineStr">
        <is>
          <t>16:03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5" t="n">
        <v>0</v>
      </c>
      <c r="N582" s="6" t="n">
        <v>2023</v>
      </c>
      <c r="O582" s="5" t="inlineStr">
        <is>
          <t>2023-10</t>
        </is>
      </c>
    </row>
    <row r="583">
      <c r="A583" s="2" t="inlineStr">
        <is>
          <t>Z102_10_102023_MASSENA.CSV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0070</t>
        </is>
      </c>
      <c r="H583" s="4" t="n">
        <v>45240</v>
      </c>
      <c r="I583" s="2" t="inlineStr">
        <is>
          <t>16:03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  <c r="N583" s="6" t="n">
        <v>2023</v>
      </c>
      <c r="O583" s="5" t="inlineStr">
        <is>
          <t>2023-10</t>
        </is>
      </c>
    </row>
    <row r="584">
      <c r="A584" s="2" t="inlineStr">
        <is>
          <t>Z102_10_102023_MASSENA.CSV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0070</t>
        </is>
      </c>
      <c r="H584" s="4" t="n">
        <v>45240</v>
      </c>
      <c r="I584" s="2" t="inlineStr">
        <is>
          <t>16:03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  <c r="N584" s="6" t="n">
        <v>2023</v>
      </c>
      <c r="O584" s="5" t="inlineStr">
        <is>
          <t>2023-10</t>
        </is>
      </c>
    </row>
    <row r="585">
      <c r="A585" s="2" t="inlineStr">
        <is>
          <t>Z102_10_102023_MASSENA.CSV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0070</t>
        </is>
      </c>
      <c r="H585" s="4" t="n">
        <v>45240</v>
      </c>
      <c r="I585" s="2" t="inlineStr">
        <is>
          <t>16:03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  <c r="N585" s="6" t="n">
        <v>2023</v>
      </c>
      <c r="O585" s="5" t="inlineStr">
        <is>
          <t>2023-10</t>
        </is>
      </c>
    </row>
    <row r="586">
      <c r="A586" s="2" t="inlineStr">
        <is>
          <t>Z102_10_102023_MASSENA.CSV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0070</t>
        </is>
      </c>
      <c r="H586" s="4" t="n">
        <v>45240</v>
      </c>
      <c r="I586" s="2" t="inlineStr">
        <is>
          <t>16:03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  <c r="N586" s="6" t="n">
        <v>2023</v>
      </c>
      <c r="O586" s="5" t="inlineStr">
        <is>
          <t>2023-10</t>
        </is>
      </c>
    </row>
    <row r="587">
      <c r="A587" s="2" t="inlineStr">
        <is>
          <t>Z102_10_102023_MASSENA.CSV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0070</t>
        </is>
      </c>
      <c r="H587" s="4" t="n">
        <v>45240</v>
      </c>
      <c r="I587" s="2" t="inlineStr">
        <is>
          <t>16:03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  <c r="N587" s="6" t="n">
        <v>2023</v>
      </c>
      <c r="O587" s="5" t="inlineStr">
        <is>
          <t>2023-10</t>
        </is>
      </c>
    </row>
    <row r="588">
      <c r="A588" s="2" t="inlineStr">
        <is>
          <t>Z102_10_102023_MASSENA.CSV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0070</t>
        </is>
      </c>
      <c r="H588" s="4" t="n">
        <v>45240</v>
      </c>
      <c r="I588" s="2" t="inlineStr">
        <is>
          <t>16:03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  <c r="N588" s="6" t="n">
        <v>2023</v>
      </c>
      <c r="O588" s="5" t="inlineStr">
        <is>
          <t>2023-10</t>
        </is>
      </c>
    </row>
    <row r="589">
      <c r="A589" s="2" t="inlineStr">
        <is>
          <t>Z102_10_102023_MASSENA.CSV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0070</t>
        </is>
      </c>
      <c r="H589" s="4" t="n">
        <v>45240</v>
      </c>
      <c r="I589" s="2" t="inlineStr">
        <is>
          <t>16:03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  <c r="N589" s="6" t="n">
        <v>2023</v>
      </c>
      <c r="O589" s="5" t="inlineStr">
        <is>
          <t>2023-10</t>
        </is>
      </c>
    </row>
    <row r="590">
      <c r="A590" s="2" t="inlineStr">
        <is>
          <t>Z102_10_102023_MASSENA.CSV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0070</t>
        </is>
      </c>
      <c r="H590" s="4" t="n">
        <v>45240</v>
      </c>
      <c r="I590" s="2" t="inlineStr">
        <is>
          <t>16:03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  <c r="N590" s="6" t="n">
        <v>2023</v>
      </c>
      <c r="O590" s="5" t="inlineStr">
        <is>
          <t>2023-10</t>
        </is>
      </c>
    </row>
    <row r="591">
      <c r="A591" s="2" t="inlineStr">
        <is>
          <t>Z102_10_102023_MASSENA.CSV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0070</t>
        </is>
      </c>
      <c r="H591" s="4" t="n">
        <v>45240</v>
      </c>
      <c r="I591" s="2" t="inlineStr">
        <is>
          <t>16:03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  <c r="N591" s="6" t="n">
        <v>2023</v>
      </c>
      <c r="O591" s="5" t="inlineStr">
        <is>
          <t>2023-10</t>
        </is>
      </c>
    </row>
    <row r="592">
      <c r="A592" s="2" t="inlineStr">
        <is>
          <t>Z102_10_102023_MASSENA.CSV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0070</t>
        </is>
      </c>
      <c r="H592" s="4" t="n">
        <v>45240</v>
      </c>
      <c r="I592" s="2" t="inlineStr">
        <is>
          <t>16:03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  <c r="N592" s="6" t="n">
        <v>2023</v>
      </c>
      <c r="O592" s="5" t="inlineStr">
        <is>
          <t>2023-10</t>
        </is>
      </c>
    </row>
    <row r="593">
      <c r="A593" s="2" t="inlineStr">
        <is>
          <t>Z102_10_102023_MASSENA.CSV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0070</t>
        </is>
      </c>
      <c r="H593" s="4" t="n">
        <v>45240</v>
      </c>
      <c r="I593" s="2" t="inlineStr">
        <is>
          <t>16:03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  <c r="N593" s="6" t="n">
        <v>2023</v>
      </c>
      <c r="O593" s="5" t="inlineStr">
        <is>
          <t>2023-10</t>
        </is>
      </c>
    </row>
    <row r="594">
      <c r="A594" s="2" t="inlineStr">
        <is>
          <t>Z102_10_102023_MASSENA.CSV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0070</t>
        </is>
      </c>
      <c r="H594" s="4" t="n">
        <v>45240</v>
      </c>
      <c r="I594" s="2" t="inlineStr">
        <is>
          <t>16:03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  <c r="N594" s="6" t="n">
        <v>2023</v>
      </c>
      <c r="O594" s="5" t="inlineStr">
        <is>
          <t>2023-10</t>
        </is>
      </c>
    </row>
    <row r="595">
      <c r="A595" s="2" t="inlineStr">
        <is>
          <t>Z102_10_102023_MASSENA.CSV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0070</t>
        </is>
      </c>
      <c r="H595" s="4" t="n">
        <v>45240</v>
      </c>
      <c r="I595" s="2" t="inlineStr">
        <is>
          <t>16:03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  <c r="N595" s="6" t="n">
        <v>2023</v>
      </c>
      <c r="O595" s="5" t="inlineStr">
        <is>
          <t>2023-10</t>
        </is>
      </c>
    </row>
    <row r="596">
      <c r="A596" s="2" t="inlineStr">
        <is>
          <t>Z102_10_102023_MASSENA.CSV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0070</t>
        </is>
      </c>
      <c r="H596" s="4" t="n">
        <v>45240</v>
      </c>
      <c r="I596" s="2" t="inlineStr">
        <is>
          <t>16:03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  <c r="N596" s="6" t="n">
        <v>2023</v>
      </c>
      <c r="O596" s="5" t="inlineStr">
        <is>
          <t>2023-10</t>
        </is>
      </c>
    </row>
    <row r="597">
      <c r="A597" s="2" t="inlineStr">
        <is>
          <t>Z102_10_102023_MASSENA.CSV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0070</t>
        </is>
      </c>
      <c r="H597" s="4" t="n">
        <v>45240</v>
      </c>
      <c r="I597" s="2" t="inlineStr">
        <is>
          <t>16:03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  <c r="N597" s="6" t="n">
        <v>2023</v>
      </c>
      <c r="O597" s="5" t="inlineStr">
        <is>
          <t>2023-10</t>
        </is>
      </c>
    </row>
    <row r="598">
      <c r="A598" s="2" t="inlineStr">
        <is>
          <t>Z102_10_102023_MASSENA.CSV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0070</t>
        </is>
      </c>
      <c r="H598" s="4" t="n">
        <v>45240</v>
      </c>
      <c r="I598" s="2" t="inlineStr">
        <is>
          <t>16:03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  <c r="N598" s="6" t="n">
        <v>2023</v>
      </c>
      <c r="O598" s="5" t="inlineStr">
        <is>
          <t>2023-10</t>
        </is>
      </c>
    </row>
    <row r="599">
      <c r="A599" s="2" t="inlineStr">
        <is>
          <t>Z102_10_102023_MASSENA.CSV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0070</t>
        </is>
      </c>
      <c r="H599" s="4" t="n">
        <v>45240</v>
      </c>
      <c r="I599" s="2" t="inlineStr">
        <is>
          <t>16:03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  <c r="N599" s="6" t="n">
        <v>2023</v>
      </c>
      <c r="O599" s="5" t="inlineStr">
        <is>
          <t>2023-10</t>
        </is>
      </c>
    </row>
    <row r="600">
      <c r="A600" s="2" t="inlineStr">
        <is>
          <t>Z102_10_102023_MASSENA.CSV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0070</t>
        </is>
      </c>
      <c r="H600" s="4" t="n">
        <v>45240</v>
      </c>
      <c r="I600" s="2" t="inlineStr">
        <is>
          <t>16:03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  <c r="N600" s="6" t="n">
        <v>2023</v>
      </c>
      <c r="O600" s="5" t="inlineStr">
        <is>
          <t>2023-10</t>
        </is>
      </c>
    </row>
    <row r="601">
      <c r="A601" s="2" t="inlineStr">
        <is>
          <t>Z102_10_102023_MASSENA.CSV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0070</t>
        </is>
      </c>
      <c r="H601" s="4" t="n">
        <v>45240</v>
      </c>
      <c r="I601" s="2" t="inlineStr">
        <is>
          <t>16:03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  <c r="N601" s="6" t="n">
        <v>2023</v>
      </c>
      <c r="O601" s="5" t="inlineStr">
        <is>
          <t>2023-10</t>
        </is>
      </c>
    </row>
    <row r="602">
      <c r="A602" s="2" t="inlineStr">
        <is>
          <t>Z102_31_012023_MASSENA.CSV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FILE102</t>
        </is>
      </c>
      <c r="F602" s="2" t="inlineStr">
        <is>
          <t>ZZ1</t>
        </is>
      </c>
      <c r="G602" s="3" t="inlineStr">
        <is>
          <t>0061</t>
        </is>
      </c>
      <c r="H602" s="4" t="n">
        <v>44957</v>
      </c>
      <c r="I602" s="2" t="inlineStr">
        <is>
          <t>18:44</t>
        </is>
      </c>
      <c r="J602" s="3" t="inlineStr">
        <is>
          <t>0001</t>
        </is>
      </c>
      <c r="K602" s="2" t="inlineStr">
        <is>
          <t>ESPECES</t>
        </is>
      </c>
      <c r="L602" s="5" t="n">
        <v>97</v>
      </c>
      <c r="M602" s="5" t="n">
        <v>54942.8</v>
      </c>
      <c r="N602" s="6" t="n">
        <v>2023</v>
      </c>
      <c r="O602" s="5" t="inlineStr">
        <is>
          <t>2023-01</t>
        </is>
      </c>
    </row>
    <row r="603">
      <c r="A603" s="2" t="inlineStr">
        <is>
          <t>Z102_31_012023_MASSENA.CSV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FILE102</t>
        </is>
      </c>
      <c r="F603" s="2" t="inlineStr">
        <is>
          <t>ZZ1</t>
        </is>
      </c>
      <c r="G603" s="3" t="inlineStr">
        <is>
          <t>0061</t>
        </is>
      </c>
      <c r="H603" s="4" t="n">
        <v>44957</v>
      </c>
      <c r="I603" s="2" t="inlineStr">
        <is>
          <t>18:44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5" t="n">
        <v>0</v>
      </c>
      <c r="N603" s="6" t="n">
        <v>2023</v>
      </c>
      <c r="O603" s="5" t="inlineStr">
        <is>
          <t>2023-01</t>
        </is>
      </c>
    </row>
    <row r="604">
      <c r="A604" s="2" t="inlineStr">
        <is>
          <t>Z102_31_012023_MASSENA.CSV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FILE102</t>
        </is>
      </c>
      <c r="F604" s="2" t="inlineStr">
        <is>
          <t>ZZ1</t>
        </is>
      </c>
      <c r="G604" s="3" t="inlineStr">
        <is>
          <t>0061</t>
        </is>
      </c>
      <c r="H604" s="4" t="n">
        <v>44957</v>
      </c>
      <c r="I604" s="2" t="inlineStr">
        <is>
          <t>18:44</t>
        </is>
      </c>
      <c r="J604" s="3" t="inlineStr">
        <is>
          <t>0003</t>
        </is>
      </c>
      <c r="K604" s="2" t="inlineStr">
        <is>
          <t>CARTES</t>
        </is>
      </c>
      <c r="L604" s="5" t="n">
        <v>23</v>
      </c>
      <c r="M604" s="5" t="n">
        <v>15385</v>
      </c>
      <c r="N604" s="6" t="n">
        <v>2023</v>
      </c>
      <c r="O604" s="5" t="inlineStr">
        <is>
          <t>2023-01</t>
        </is>
      </c>
    </row>
    <row r="605">
      <c r="A605" s="2" t="inlineStr">
        <is>
          <t>Z102_31_012023_MASSENA.CSV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FILE102</t>
        </is>
      </c>
      <c r="F605" s="2" t="inlineStr">
        <is>
          <t>ZZ1</t>
        </is>
      </c>
      <c r="G605" s="3" t="inlineStr">
        <is>
          <t>0061</t>
        </is>
      </c>
      <c r="H605" s="4" t="n">
        <v>44957</v>
      </c>
      <c r="I605" s="2" t="inlineStr">
        <is>
          <t>18:44</t>
        </is>
      </c>
      <c r="J605" s="3" t="inlineStr">
        <is>
          <t>0004</t>
        </is>
      </c>
      <c r="K605" s="2" t="inlineStr">
        <is>
          <t>CHEQUES</t>
        </is>
      </c>
      <c r="L605" s="5" t="n">
        <v>1</v>
      </c>
      <c r="M605" s="5" t="n">
        <v>6042</v>
      </c>
      <c r="N605" s="6" t="n">
        <v>2023</v>
      </c>
      <c r="O605" s="5" t="inlineStr">
        <is>
          <t>2023-01</t>
        </is>
      </c>
    </row>
    <row r="606">
      <c r="A606" s="2" t="inlineStr">
        <is>
          <t>Z102_31_012023_MASSENA.CSV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FILE102</t>
        </is>
      </c>
      <c r="F606" s="2" t="inlineStr">
        <is>
          <t>ZZ1</t>
        </is>
      </c>
      <c r="G606" s="3" t="inlineStr">
        <is>
          <t>0061</t>
        </is>
      </c>
      <c r="H606" s="4" t="n">
        <v>44957</v>
      </c>
      <c r="I606" s="2" t="inlineStr">
        <is>
          <t>18:44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5" t="n">
        <v>0</v>
      </c>
      <c r="N606" s="6" t="n">
        <v>2023</v>
      </c>
      <c r="O606" s="5" t="inlineStr">
        <is>
          <t>2023-01</t>
        </is>
      </c>
    </row>
    <row r="607">
      <c r="A607" s="2" t="inlineStr">
        <is>
          <t>Z102_31_012023_MASSENA.CSV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FILE102</t>
        </is>
      </c>
      <c r="F607" s="2" t="inlineStr">
        <is>
          <t>ZZ1</t>
        </is>
      </c>
      <c r="G607" s="3" t="inlineStr">
        <is>
          <t>0061</t>
        </is>
      </c>
      <c r="H607" s="4" t="n">
        <v>44957</v>
      </c>
      <c r="I607" s="2" t="inlineStr">
        <is>
          <t>18:44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5" t="n">
        <v>0</v>
      </c>
      <c r="N607" s="6" t="n">
        <v>2023</v>
      </c>
      <c r="O607" s="5" t="inlineStr">
        <is>
          <t>2023-01</t>
        </is>
      </c>
    </row>
    <row r="608">
      <c r="A608" s="2" t="inlineStr">
        <is>
          <t>Z102_31_012023_MASSENA.CSV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FILE102</t>
        </is>
      </c>
      <c r="F608" s="2" t="inlineStr">
        <is>
          <t>ZZ1</t>
        </is>
      </c>
      <c r="G608" s="3" t="inlineStr">
        <is>
          <t>0061</t>
        </is>
      </c>
      <c r="H608" s="4" t="n">
        <v>44957</v>
      </c>
      <c r="I608" s="2" t="inlineStr">
        <is>
          <t>18:44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5" t="n">
        <v>0</v>
      </c>
      <c r="N608" s="6" t="n">
        <v>2023</v>
      </c>
      <c r="O608" s="5" t="inlineStr">
        <is>
          <t>2023-01</t>
        </is>
      </c>
    </row>
    <row r="609">
      <c r="A609" s="2" t="inlineStr">
        <is>
          <t>Z102_31_012023_MASSENA.CSV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FILE102</t>
        </is>
      </c>
      <c r="F609" s="2" t="inlineStr">
        <is>
          <t>ZZ1</t>
        </is>
      </c>
      <c r="G609" s="3" t="inlineStr">
        <is>
          <t>0061</t>
        </is>
      </c>
      <c r="H609" s="4" t="n">
        <v>44957</v>
      </c>
      <c r="I609" s="2" t="inlineStr">
        <is>
          <t>18:44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5" t="n">
        <v>0</v>
      </c>
      <c r="N609" s="6" t="n">
        <v>2023</v>
      </c>
      <c r="O609" s="5" t="inlineStr">
        <is>
          <t>2023-01</t>
        </is>
      </c>
    </row>
    <row r="610">
      <c r="A610" s="2" t="inlineStr">
        <is>
          <t>Z102_31_012023_MASSENA.CSV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FILE102</t>
        </is>
      </c>
      <c r="F610" s="2" t="inlineStr">
        <is>
          <t>ZZ1</t>
        </is>
      </c>
      <c r="G610" s="3" t="inlineStr">
        <is>
          <t>0061</t>
        </is>
      </c>
      <c r="H610" s="4" t="n">
        <v>44957</v>
      </c>
      <c r="I610" s="2" t="inlineStr">
        <is>
          <t>18:44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5" t="n">
        <v>0</v>
      </c>
      <c r="N610" s="6" t="n">
        <v>2023</v>
      </c>
      <c r="O610" s="5" t="inlineStr">
        <is>
          <t>2023-01</t>
        </is>
      </c>
    </row>
    <row r="611">
      <c r="A611" s="2" t="inlineStr">
        <is>
          <t>Z102_31_012023_MASSENA.CSV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FILE102</t>
        </is>
      </c>
      <c r="F611" s="2" t="inlineStr">
        <is>
          <t>ZZ1</t>
        </is>
      </c>
      <c r="G611" s="3" t="inlineStr">
        <is>
          <t>0061</t>
        </is>
      </c>
      <c r="H611" s="4" t="n">
        <v>44957</v>
      </c>
      <c r="I611" s="2" t="inlineStr">
        <is>
          <t>18:44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5" t="n">
        <v>0</v>
      </c>
      <c r="N611" s="6" t="n">
        <v>2023</v>
      </c>
      <c r="O611" s="5" t="inlineStr">
        <is>
          <t>2023-01</t>
        </is>
      </c>
    </row>
    <row r="612">
      <c r="A612" s="2" t="inlineStr">
        <is>
          <t>Z102_31_012023_MASSENA.CSV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FILE102</t>
        </is>
      </c>
      <c r="F612" s="2" t="inlineStr">
        <is>
          <t>ZZ1</t>
        </is>
      </c>
      <c r="G612" s="3" t="inlineStr">
        <is>
          <t>0061</t>
        </is>
      </c>
      <c r="H612" s="4" t="n">
        <v>44957</v>
      </c>
      <c r="I612" s="2" t="inlineStr">
        <is>
          <t>18:44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5" t="n">
        <v>0</v>
      </c>
      <c r="N612" s="6" t="n">
        <v>2023</v>
      </c>
      <c r="O612" s="5" t="inlineStr">
        <is>
          <t>2023-01</t>
        </is>
      </c>
    </row>
    <row r="613">
      <c r="A613" s="2" t="inlineStr">
        <is>
          <t>Z102_31_012023_MASSENA.CSV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FILE102</t>
        </is>
      </c>
      <c r="F613" s="2" t="inlineStr">
        <is>
          <t>ZZ1</t>
        </is>
      </c>
      <c r="G613" s="3" t="inlineStr">
        <is>
          <t>0061</t>
        </is>
      </c>
      <c r="H613" s="4" t="n">
        <v>44957</v>
      </c>
      <c r="I613" s="2" t="inlineStr">
        <is>
          <t>18:44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5" t="n">
        <v>0</v>
      </c>
      <c r="N613" s="6" t="n">
        <v>2023</v>
      </c>
      <c r="O613" s="5" t="inlineStr">
        <is>
          <t>2023-01</t>
        </is>
      </c>
    </row>
    <row r="614">
      <c r="A614" s="2" t="inlineStr">
        <is>
          <t>Z102_31_012023_MASSENA.CSV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FILE102</t>
        </is>
      </c>
      <c r="F614" s="2" t="inlineStr">
        <is>
          <t>ZZ1</t>
        </is>
      </c>
      <c r="G614" s="3" t="inlineStr">
        <is>
          <t>0061</t>
        </is>
      </c>
      <c r="H614" s="4" t="n">
        <v>44957</v>
      </c>
      <c r="I614" s="2" t="inlineStr">
        <is>
          <t>18:44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5" t="n">
        <v>0</v>
      </c>
      <c r="N614" s="6" t="n">
        <v>2023</v>
      </c>
      <c r="O614" s="5" t="inlineStr">
        <is>
          <t>2023-01</t>
        </is>
      </c>
    </row>
    <row r="615">
      <c r="A615" s="2" t="inlineStr">
        <is>
          <t>Z102_31_012023_MASSENA.CSV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FILE102</t>
        </is>
      </c>
      <c r="F615" s="2" t="inlineStr">
        <is>
          <t>ZZ1</t>
        </is>
      </c>
      <c r="G615" s="3" t="inlineStr">
        <is>
          <t>0061</t>
        </is>
      </c>
      <c r="H615" s="4" t="n">
        <v>44957</v>
      </c>
      <c r="I615" s="2" t="inlineStr">
        <is>
          <t>18:44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5" t="n">
        <v>0</v>
      </c>
      <c r="N615" s="6" t="n">
        <v>2023</v>
      </c>
      <c r="O615" s="5" t="inlineStr">
        <is>
          <t>2023-01</t>
        </is>
      </c>
    </row>
    <row r="616">
      <c r="A616" s="2" t="inlineStr">
        <is>
          <t>Z102_31_012023_MASSENA.CSV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FILE102</t>
        </is>
      </c>
      <c r="F616" s="2" t="inlineStr">
        <is>
          <t>ZZ1</t>
        </is>
      </c>
      <c r="G616" s="3" t="inlineStr">
        <is>
          <t>0061</t>
        </is>
      </c>
      <c r="H616" s="4" t="n">
        <v>44957</v>
      </c>
      <c r="I616" s="2" t="inlineStr">
        <is>
          <t>18:44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5" t="n">
        <v>0</v>
      </c>
      <c r="N616" s="6" t="n">
        <v>2023</v>
      </c>
      <c r="O616" s="5" t="inlineStr">
        <is>
          <t>2023-01</t>
        </is>
      </c>
    </row>
    <row r="617">
      <c r="A617" s="2" t="inlineStr">
        <is>
          <t>Z102_31_012023_MASSENA.CSV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FILE102</t>
        </is>
      </c>
      <c r="F617" s="2" t="inlineStr">
        <is>
          <t>ZZ1</t>
        </is>
      </c>
      <c r="G617" s="3" t="inlineStr">
        <is>
          <t>0061</t>
        </is>
      </c>
      <c r="H617" s="4" t="n">
        <v>44957</v>
      </c>
      <c r="I617" s="2" t="inlineStr">
        <is>
          <t>18:44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5" t="n">
        <v>0</v>
      </c>
      <c r="N617" s="6" t="n">
        <v>2023</v>
      </c>
      <c r="O617" s="5" t="inlineStr">
        <is>
          <t>2023-01</t>
        </is>
      </c>
    </row>
    <row r="618">
      <c r="A618" s="2" t="inlineStr">
        <is>
          <t>Z102_31_012023_MASSENA.CSV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FILE102</t>
        </is>
      </c>
      <c r="F618" s="2" t="inlineStr">
        <is>
          <t>ZZ1</t>
        </is>
      </c>
      <c r="G618" s="3" t="inlineStr">
        <is>
          <t>0061</t>
        </is>
      </c>
      <c r="H618" s="4" t="n">
        <v>44957</v>
      </c>
      <c r="I618" s="2" t="inlineStr">
        <is>
          <t>18:44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5" t="n">
        <v>0</v>
      </c>
      <c r="N618" s="6" t="n">
        <v>2023</v>
      </c>
      <c r="O618" s="5" t="inlineStr">
        <is>
          <t>2023-01</t>
        </is>
      </c>
    </row>
    <row r="619">
      <c r="A619" s="2" t="inlineStr">
        <is>
          <t>Z102_31_012023_MASSENA.CSV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FILE102</t>
        </is>
      </c>
      <c r="F619" s="2" t="inlineStr">
        <is>
          <t>ZZ1</t>
        </is>
      </c>
      <c r="G619" s="3" t="inlineStr">
        <is>
          <t>0061</t>
        </is>
      </c>
      <c r="H619" s="4" t="n">
        <v>44957</v>
      </c>
      <c r="I619" s="2" t="inlineStr">
        <is>
          <t>18:44</t>
        </is>
      </c>
      <c r="J619" s="3" t="inlineStr">
        <is>
          <t>0018</t>
        </is>
      </c>
      <c r="K619" s="2" t="inlineStr">
        <is>
          <t>CORRECTION</t>
        </is>
      </c>
      <c r="L619" s="5" t="n">
        <v>2</v>
      </c>
      <c r="M619" s="5" t="n">
        <v>344</v>
      </c>
      <c r="N619" s="6" t="n">
        <v>2023</v>
      </c>
      <c r="O619" s="5" t="inlineStr">
        <is>
          <t>2023-01</t>
        </is>
      </c>
    </row>
    <row r="620">
      <c r="A620" s="2" t="inlineStr">
        <is>
          <t>Z102_31_012023_MASSENA.CSV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FILE102</t>
        </is>
      </c>
      <c r="F620" s="2" t="inlineStr">
        <is>
          <t>ZZ1</t>
        </is>
      </c>
      <c r="G620" s="3" t="inlineStr">
        <is>
          <t>0061</t>
        </is>
      </c>
      <c r="H620" s="4" t="n">
        <v>44957</v>
      </c>
      <c r="I620" s="2" t="inlineStr">
        <is>
          <t>18:44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5" t="n">
        <v>0</v>
      </c>
      <c r="N620" s="6" t="n">
        <v>2023</v>
      </c>
      <c r="O620" s="5" t="inlineStr">
        <is>
          <t>2023-01</t>
        </is>
      </c>
    </row>
    <row r="621">
      <c r="A621" s="2" t="inlineStr">
        <is>
          <t>Z102_31_012023_MASSENA.CSV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FILE102</t>
        </is>
      </c>
      <c r="F621" s="2" t="inlineStr">
        <is>
          <t>ZZ1</t>
        </is>
      </c>
      <c r="G621" s="3" t="inlineStr">
        <is>
          <t>0061</t>
        </is>
      </c>
      <c r="H621" s="4" t="n">
        <v>44957</v>
      </c>
      <c r="I621" s="2" t="inlineStr">
        <is>
          <t>18:44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5" t="n">
        <v>0</v>
      </c>
      <c r="N621" s="6" t="n">
        <v>2023</v>
      </c>
      <c r="O621" s="5" t="inlineStr">
        <is>
          <t>2023-01</t>
        </is>
      </c>
    </row>
    <row r="622">
      <c r="A622" s="2" t="inlineStr">
        <is>
          <t>Z102_31_012023_MASSENA.CSV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FILE102</t>
        </is>
      </c>
      <c r="F622" s="2" t="inlineStr">
        <is>
          <t>ZZ1</t>
        </is>
      </c>
      <c r="G622" s="3" t="inlineStr">
        <is>
          <t>0061</t>
        </is>
      </c>
      <c r="H622" s="4" t="n">
        <v>44957</v>
      </c>
      <c r="I622" s="2" t="inlineStr">
        <is>
          <t>18:44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5" t="n">
        <v>0</v>
      </c>
      <c r="N622" s="6" t="n">
        <v>2023</v>
      </c>
      <c r="O622" s="5" t="inlineStr">
        <is>
          <t>2023-01</t>
        </is>
      </c>
    </row>
    <row r="623">
      <c r="A623" s="2" t="inlineStr">
        <is>
          <t>Z102_31_012023_MASSENA.CSV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FILE102</t>
        </is>
      </c>
      <c r="F623" s="2" t="inlineStr">
        <is>
          <t>ZZ1</t>
        </is>
      </c>
      <c r="G623" s="3" t="inlineStr">
        <is>
          <t>0061</t>
        </is>
      </c>
      <c r="H623" s="4" t="n">
        <v>44957</v>
      </c>
      <c r="I623" s="2" t="inlineStr">
        <is>
          <t>18:44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5" t="n">
        <v>0</v>
      </c>
      <c r="N623" s="6" t="n">
        <v>2023</v>
      </c>
      <c r="O623" s="5" t="inlineStr">
        <is>
          <t>2023-01</t>
        </is>
      </c>
    </row>
    <row r="624">
      <c r="A624" s="2" t="inlineStr">
        <is>
          <t>Z102_31_012023_MASSENA.CSV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FILE102</t>
        </is>
      </c>
      <c r="F624" s="2" t="inlineStr">
        <is>
          <t>ZZ1</t>
        </is>
      </c>
      <c r="G624" s="3" t="inlineStr">
        <is>
          <t>0061</t>
        </is>
      </c>
      <c r="H624" s="4" t="n">
        <v>44957</v>
      </c>
      <c r="I624" s="2" t="inlineStr">
        <is>
          <t>18:44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5" t="n">
        <v>0</v>
      </c>
      <c r="N624" s="6" t="n">
        <v>2023</v>
      </c>
      <c r="O624" s="5" t="inlineStr">
        <is>
          <t>2023-01</t>
        </is>
      </c>
    </row>
    <row r="625">
      <c r="A625" s="2" t="inlineStr">
        <is>
          <t>Z102_31_012023_MASSENA.CSV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FILE102</t>
        </is>
      </c>
      <c r="F625" s="2" t="inlineStr">
        <is>
          <t>ZZ1</t>
        </is>
      </c>
      <c r="G625" s="3" t="inlineStr">
        <is>
          <t>0061</t>
        </is>
      </c>
      <c r="H625" s="4" t="n">
        <v>44957</v>
      </c>
      <c r="I625" s="2" t="inlineStr">
        <is>
          <t>18:44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5" t="n">
        <v>0</v>
      </c>
      <c r="N625" s="6" t="n">
        <v>2023</v>
      </c>
      <c r="O625" s="5" t="inlineStr">
        <is>
          <t>2023-01</t>
        </is>
      </c>
    </row>
    <row r="626">
      <c r="A626" s="2" t="inlineStr">
        <is>
          <t>Z102_31_012023_MASSENA.CSV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FILE102</t>
        </is>
      </c>
      <c r="F626" s="2" t="inlineStr">
        <is>
          <t>ZZ1</t>
        </is>
      </c>
      <c r="G626" s="3" t="inlineStr">
        <is>
          <t>0061</t>
        </is>
      </c>
      <c r="H626" s="4" t="n">
        <v>44957</v>
      </c>
      <c r="I626" s="2" t="inlineStr">
        <is>
          <t>18:44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5" t="n">
        <v>0</v>
      </c>
      <c r="N626" s="6" t="n">
        <v>2023</v>
      </c>
      <c r="O626" s="5" t="inlineStr">
        <is>
          <t>2023-01</t>
        </is>
      </c>
    </row>
    <row r="627">
      <c r="A627" s="2" t="inlineStr">
        <is>
          <t>Z102_31_012023_MASSENA.CSV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FILE102</t>
        </is>
      </c>
      <c r="F627" s="2" t="inlineStr">
        <is>
          <t>ZZ1</t>
        </is>
      </c>
      <c r="G627" s="3" t="inlineStr">
        <is>
          <t>0061</t>
        </is>
      </c>
      <c r="H627" s="4" t="n">
        <v>44957</v>
      </c>
      <c r="I627" s="2" t="inlineStr">
        <is>
          <t>18:44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5" t="n">
        <v>0</v>
      </c>
      <c r="N627" s="6" t="n">
        <v>2023</v>
      </c>
      <c r="O627" s="5" t="inlineStr">
        <is>
          <t>2023-01</t>
        </is>
      </c>
    </row>
    <row r="628">
      <c r="A628" s="2" t="inlineStr">
        <is>
          <t>Z102_31_012023_MASSENA.CSV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FILE102</t>
        </is>
      </c>
      <c r="F628" s="2" t="inlineStr">
        <is>
          <t>ZZ1</t>
        </is>
      </c>
      <c r="G628" s="3" t="inlineStr">
        <is>
          <t>0061</t>
        </is>
      </c>
      <c r="H628" s="4" t="n">
        <v>44957</v>
      </c>
      <c r="I628" s="2" t="inlineStr">
        <is>
          <t>18:44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5" t="n">
        <v>0</v>
      </c>
      <c r="N628" s="6" t="n">
        <v>2023</v>
      </c>
      <c r="O628" s="5" t="inlineStr">
        <is>
          <t>2023-01</t>
        </is>
      </c>
    </row>
    <row r="629">
      <c r="A629" s="2" t="inlineStr">
        <is>
          <t>Z102_31_012023_MASSENA.CSV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FILE102</t>
        </is>
      </c>
      <c r="F629" s="2" t="inlineStr">
        <is>
          <t>ZZ1</t>
        </is>
      </c>
      <c r="G629" s="3" t="inlineStr">
        <is>
          <t>0061</t>
        </is>
      </c>
      <c r="H629" s="4" t="n">
        <v>44957</v>
      </c>
      <c r="I629" s="2" t="inlineStr">
        <is>
          <t>18:44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5" t="n">
        <v>0</v>
      </c>
      <c r="N629" s="6" t="n">
        <v>2023</v>
      </c>
      <c r="O629" s="5" t="inlineStr">
        <is>
          <t>2023-01</t>
        </is>
      </c>
    </row>
    <row r="630">
      <c r="A630" s="2" t="inlineStr">
        <is>
          <t>Z102_31_012023_MASSENA.CSV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FILE102</t>
        </is>
      </c>
      <c r="F630" s="2" t="inlineStr">
        <is>
          <t>ZZ1</t>
        </is>
      </c>
      <c r="G630" s="3" t="inlineStr">
        <is>
          <t>0061</t>
        </is>
      </c>
      <c r="H630" s="4" t="n">
        <v>44957</v>
      </c>
      <c r="I630" s="2" t="inlineStr">
        <is>
          <t>18:44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5" t="n">
        <v>0</v>
      </c>
      <c r="N630" s="6" t="n">
        <v>2023</v>
      </c>
      <c r="O630" s="5" t="inlineStr">
        <is>
          <t>2023-01</t>
        </is>
      </c>
    </row>
    <row r="631">
      <c r="A631" s="2" t="inlineStr">
        <is>
          <t>Z102_31_012023_MASSENA.CSV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FILE102</t>
        </is>
      </c>
      <c r="F631" s="2" t="inlineStr">
        <is>
          <t>ZZ1</t>
        </is>
      </c>
      <c r="G631" s="3" t="inlineStr">
        <is>
          <t>0061</t>
        </is>
      </c>
      <c r="H631" s="4" t="n">
        <v>44957</v>
      </c>
      <c r="I631" s="2" t="inlineStr">
        <is>
          <t>18:44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5" t="n">
        <v>0</v>
      </c>
      <c r="N631" s="6" t="n">
        <v>2023</v>
      </c>
      <c r="O631" s="5" t="inlineStr">
        <is>
          <t>2023-01</t>
        </is>
      </c>
    </row>
    <row r="632">
      <c r="A632" s="2" t="inlineStr">
        <is>
          <t>Z102_31_012023_MASSENA.CSV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FILE102</t>
        </is>
      </c>
      <c r="F632" s="2" t="inlineStr">
        <is>
          <t>ZZ1</t>
        </is>
      </c>
      <c r="G632" s="3" t="inlineStr">
        <is>
          <t>0061</t>
        </is>
      </c>
      <c r="H632" s="4" t="n">
        <v>44957</v>
      </c>
      <c r="I632" s="2" t="inlineStr">
        <is>
          <t>18:44</t>
        </is>
      </c>
      <c r="J632" s="3" t="inlineStr">
        <is>
          <t>0031</t>
        </is>
      </c>
      <c r="K632" s="2" t="inlineStr">
        <is>
          <t>REF./TIROIR</t>
        </is>
      </c>
      <c r="L632" s="5" t="n">
        <v>0</v>
      </c>
      <c r="M632" s="5" t="n">
        <v>0</v>
      </c>
      <c r="N632" s="6" t="n">
        <v>2023</v>
      </c>
      <c r="O632" s="5" t="inlineStr">
        <is>
          <t>2023-01</t>
        </is>
      </c>
    </row>
    <row r="633">
      <c r="A633" s="2" t="inlineStr">
        <is>
          <t>Z102_31_012023_MASSENA.CSV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FILE102</t>
        </is>
      </c>
      <c r="F633" s="2" t="inlineStr">
        <is>
          <t>ZZ1</t>
        </is>
      </c>
      <c r="G633" s="3" t="inlineStr">
        <is>
          <t>0061</t>
        </is>
      </c>
      <c r="H633" s="4" t="n">
        <v>44957</v>
      </c>
      <c r="I633" s="2" t="inlineStr">
        <is>
          <t>18:44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5" t="n">
        <v>0</v>
      </c>
      <c r="N633" s="6" t="n">
        <v>2023</v>
      </c>
      <c r="O633" s="5" t="inlineStr">
        <is>
          <t>2023-01</t>
        </is>
      </c>
    </row>
    <row r="634">
      <c r="A634" s="2" t="inlineStr">
        <is>
          <t>Z102_31_012023_MASSENA.CSV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FILE102</t>
        </is>
      </c>
      <c r="F634" s="2" t="inlineStr">
        <is>
          <t>ZZ1</t>
        </is>
      </c>
      <c r="G634" s="3" t="inlineStr">
        <is>
          <t>0061</t>
        </is>
      </c>
      <c r="H634" s="4" t="n">
        <v>44957</v>
      </c>
      <c r="I634" s="2" t="inlineStr">
        <is>
          <t>18:44</t>
        </is>
      </c>
      <c r="J634" s="3" t="inlineStr">
        <is>
          <t>0033</t>
        </is>
      </c>
      <c r="K634" s="2" t="inlineStr"/>
      <c r="L634" s="5" t="n">
        <v>0</v>
      </c>
      <c r="M634" s="5" t="n">
        <v>0</v>
      </c>
      <c r="N634" s="6" t="n">
        <v>2023</v>
      </c>
      <c r="O634" s="5" t="inlineStr">
        <is>
          <t>2023-01</t>
        </is>
      </c>
    </row>
    <row r="635">
      <c r="A635" s="2" t="inlineStr">
        <is>
          <t>Z102_31_012023_MASSENA.CSV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FILE102</t>
        </is>
      </c>
      <c r="F635" s="2" t="inlineStr">
        <is>
          <t>ZZ1</t>
        </is>
      </c>
      <c r="G635" s="3" t="inlineStr">
        <is>
          <t>0061</t>
        </is>
      </c>
      <c r="H635" s="4" t="n">
        <v>44957</v>
      </c>
      <c r="I635" s="2" t="inlineStr">
        <is>
          <t>18:44</t>
        </is>
      </c>
      <c r="J635" s="3" t="inlineStr">
        <is>
          <t>0034</t>
        </is>
      </c>
      <c r="K635" s="2" t="inlineStr"/>
      <c r="L635" s="5" t="n">
        <v>0</v>
      </c>
      <c r="M635" s="5" t="n">
        <v>0</v>
      </c>
      <c r="N635" s="6" t="n">
        <v>2023</v>
      </c>
      <c r="O635" s="5" t="inlineStr">
        <is>
          <t>2023-01</t>
        </is>
      </c>
    </row>
    <row r="636">
      <c r="A636" s="2" t="inlineStr">
        <is>
          <t>Z102_31_012023_MASSENA.CSV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FILE102</t>
        </is>
      </c>
      <c r="F636" s="2" t="inlineStr">
        <is>
          <t>ZZ1</t>
        </is>
      </c>
      <c r="G636" s="3" t="inlineStr">
        <is>
          <t>0061</t>
        </is>
      </c>
      <c r="H636" s="4" t="n">
        <v>44957</v>
      </c>
      <c r="I636" s="2" t="inlineStr">
        <is>
          <t>18:44</t>
        </is>
      </c>
      <c r="J636" s="3" t="inlineStr">
        <is>
          <t>0035</t>
        </is>
      </c>
      <c r="K636" s="2" t="inlineStr"/>
      <c r="L636" s="5" t="n">
        <v>0</v>
      </c>
      <c r="M636" s="5" t="n">
        <v>0</v>
      </c>
      <c r="N636" s="6" t="n">
        <v>2023</v>
      </c>
      <c r="O636" s="5" t="inlineStr">
        <is>
          <t>2023-01</t>
        </is>
      </c>
    </row>
    <row r="637">
      <c r="A637" s="2" t="inlineStr">
        <is>
          <t>Z102_31_012023_MASSENA.CSV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FILE102</t>
        </is>
      </c>
      <c r="F637" s="2" t="inlineStr">
        <is>
          <t>ZZ1</t>
        </is>
      </c>
      <c r="G637" s="3" t="inlineStr">
        <is>
          <t>0061</t>
        </is>
      </c>
      <c r="H637" s="4" t="n">
        <v>44957</v>
      </c>
      <c r="I637" s="2" t="inlineStr">
        <is>
          <t>18:44</t>
        </is>
      </c>
      <c r="J637" s="3" t="inlineStr">
        <is>
          <t>0036</t>
        </is>
      </c>
      <c r="K637" s="2" t="inlineStr"/>
      <c r="L637" s="5" t="n">
        <v>0</v>
      </c>
      <c r="M637" s="5" t="n">
        <v>0</v>
      </c>
      <c r="N637" s="6" t="n">
        <v>2023</v>
      </c>
      <c r="O637" s="5" t="inlineStr">
        <is>
          <t>2023-01</t>
        </is>
      </c>
    </row>
    <row r="638">
      <c r="A638" s="2" t="inlineStr">
        <is>
          <t>Z102_31_012023_MASSENA.CSV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FILE102</t>
        </is>
      </c>
      <c r="F638" s="2" t="inlineStr">
        <is>
          <t>ZZ1</t>
        </is>
      </c>
      <c r="G638" s="3" t="inlineStr">
        <is>
          <t>0061</t>
        </is>
      </c>
      <c r="H638" s="4" t="n">
        <v>44957</v>
      </c>
      <c r="I638" s="2" t="inlineStr">
        <is>
          <t>18:44</t>
        </is>
      </c>
      <c r="J638" s="3" t="inlineStr">
        <is>
          <t>0037</t>
        </is>
      </c>
      <c r="K638" s="2" t="inlineStr"/>
      <c r="L638" s="5" t="n">
        <v>0</v>
      </c>
      <c r="M638" s="5" t="n">
        <v>0</v>
      </c>
      <c r="N638" s="6" t="n">
        <v>2023</v>
      </c>
      <c r="O638" s="5" t="inlineStr">
        <is>
          <t>2023-01</t>
        </is>
      </c>
    </row>
    <row r="639">
      <c r="A639" s="2" t="inlineStr">
        <is>
          <t>Z102_31_012023_MASSENA.CSV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FILE102</t>
        </is>
      </c>
      <c r="F639" s="2" t="inlineStr">
        <is>
          <t>ZZ1</t>
        </is>
      </c>
      <c r="G639" s="3" t="inlineStr">
        <is>
          <t>0061</t>
        </is>
      </c>
      <c r="H639" s="4" t="n">
        <v>44957</v>
      </c>
      <c r="I639" s="2" t="inlineStr">
        <is>
          <t>18:44</t>
        </is>
      </c>
      <c r="J639" s="3" t="inlineStr">
        <is>
          <t>0038</t>
        </is>
      </c>
      <c r="K639" s="2" t="inlineStr"/>
      <c r="L639" s="5" t="n">
        <v>0</v>
      </c>
      <c r="M639" s="5" t="n">
        <v>0</v>
      </c>
      <c r="N639" s="6" t="n">
        <v>2023</v>
      </c>
      <c r="O639" s="5" t="inlineStr">
        <is>
          <t>2023-01</t>
        </is>
      </c>
    </row>
    <row r="640">
      <c r="A640" s="2" t="inlineStr">
        <is>
          <t>Z102_31_012023_MASSENA.CSV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FILE102</t>
        </is>
      </c>
      <c r="F640" s="2" t="inlineStr">
        <is>
          <t>ZZ1</t>
        </is>
      </c>
      <c r="G640" s="3" t="inlineStr">
        <is>
          <t>0061</t>
        </is>
      </c>
      <c r="H640" s="4" t="n">
        <v>44957</v>
      </c>
      <c r="I640" s="2" t="inlineStr">
        <is>
          <t>18:44</t>
        </is>
      </c>
      <c r="J640" s="3" t="inlineStr">
        <is>
          <t>0039</t>
        </is>
      </c>
      <c r="K640" s="2" t="inlineStr"/>
      <c r="L640" s="5" t="n">
        <v>0</v>
      </c>
      <c r="M640" s="5" t="n">
        <v>0</v>
      </c>
      <c r="N640" s="6" t="n">
        <v>2023</v>
      </c>
      <c r="O640" s="5" t="inlineStr">
        <is>
          <t>2023-01</t>
        </is>
      </c>
    </row>
    <row r="641">
      <c r="A641" s="2" t="inlineStr">
        <is>
          <t>Z102_31_012023_MASSENA.CSV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FILE102</t>
        </is>
      </c>
      <c r="F641" s="2" t="inlineStr">
        <is>
          <t>ZZ1</t>
        </is>
      </c>
      <c r="G641" s="3" t="inlineStr">
        <is>
          <t>0061</t>
        </is>
      </c>
      <c r="H641" s="4" t="n">
        <v>44957</v>
      </c>
      <c r="I641" s="2" t="inlineStr">
        <is>
          <t>18:44</t>
        </is>
      </c>
      <c r="J641" s="3" t="inlineStr">
        <is>
          <t>0040</t>
        </is>
      </c>
      <c r="K641" s="2" t="inlineStr"/>
      <c r="L641" s="5" t="n">
        <v>0</v>
      </c>
      <c r="M641" s="5" t="n">
        <v>0</v>
      </c>
      <c r="N641" s="6" t="n">
        <v>2023</v>
      </c>
      <c r="O641" s="5" t="inlineStr">
        <is>
          <t>2023-01</t>
        </is>
      </c>
    </row>
    <row r="642">
      <c r="A642" s="2" t="inlineStr">
        <is>
          <t>Z102_31_012023_MASSENA.CSV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FILE102</t>
        </is>
      </c>
      <c r="F642" s="2" t="inlineStr">
        <is>
          <t>ZZ1</t>
        </is>
      </c>
      <c r="G642" s="3" t="inlineStr">
        <is>
          <t>0061</t>
        </is>
      </c>
      <c r="H642" s="4" t="n">
        <v>44957</v>
      </c>
      <c r="I642" s="2" t="inlineStr">
        <is>
          <t>18:44</t>
        </is>
      </c>
      <c r="J642" s="3" t="inlineStr">
        <is>
          <t>0041</t>
        </is>
      </c>
      <c r="K642" s="2" t="inlineStr"/>
      <c r="L642" s="5" t="n">
        <v>0</v>
      </c>
      <c r="M642" s="5" t="n">
        <v>0</v>
      </c>
      <c r="N642" s="6" t="n">
        <v>2023</v>
      </c>
      <c r="O642" s="5" t="inlineStr">
        <is>
          <t>2023-01</t>
        </is>
      </c>
    </row>
    <row r="643">
      <c r="A643" s="2" t="inlineStr">
        <is>
          <t>Z102_31_012023_MASSENA.CSV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FILE102</t>
        </is>
      </c>
      <c r="F643" s="2" t="inlineStr">
        <is>
          <t>ZZ1</t>
        </is>
      </c>
      <c r="G643" s="3" t="inlineStr">
        <is>
          <t>0061</t>
        </is>
      </c>
      <c r="H643" s="4" t="n">
        <v>44957</v>
      </c>
      <c r="I643" s="2" t="inlineStr">
        <is>
          <t>18:44</t>
        </is>
      </c>
      <c r="J643" s="3" t="inlineStr">
        <is>
          <t>0042</t>
        </is>
      </c>
      <c r="K643" s="2" t="inlineStr"/>
      <c r="L643" s="5" t="n">
        <v>0</v>
      </c>
      <c r="M643" s="5" t="n">
        <v>0</v>
      </c>
      <c r="N643" s="6" t="n">
        <v>2023</v>
      </c>
      <c r="O643" s="5" t="inlineStr">
        <is>
          <t>2023-01</t>
        </is>
      </c>
    </row>
    <row r="644">
      <c r="A644" s="2" t="inlineStr">
        <is>
          <t>Z102_31_012023_MASSENA.CSV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FILE102</t>
        </is>
      </c>
      <c r="F644" s="2" t="inlineStr">
        <is>
          <t>ZZ1</t>
        </is>
      </c>
      <c r="G644" s="3" t="inlineStr">
        <is>
          <t>0061</t>
        </is>
      </c>
      <c r="H644" s="4" t="n">
        <v>44957</v>
      </c>
      <c r="I644" s="2" t="inlineStr">
        <is>
          <t>18:44</t>
        </is>
      </c>
      <c r="J644" s="3" t="inlineStr">
        <is>
          <t>0043</t>
        </is>
      </c>
      <c r="K644" s="2" t="inlineStr"/>
      <c r="L644" s="5" t="n">
        <v>0</v>
      </c>
      <c r="M644" s="5" t="n">
        <v>0</v>
      </c>
      <c r="N644" s="6" t="n">
        <v>2023</v>
      </c>
      <c r="O644" s="5" t="inlineStr">
        <is>
          <t>2023-01</t>
        </is>
      </c>
    </row>
    <row r="645">
      <c r="A645" s="2" t="inlineStr">
        <is>
          <t>Z102_31_012023_MASSENA.CSV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FILE102</t>
        </is>
      </c>
      <c r="F645" s="2" t="inlineStr">
        <is>
          <t>ZZ1</t>
        </is>
      </c>
      <c r="G645" s="3" t="inlineStr">
        <is>
          <t>0061</t>
        </is>
      </c>
      <c r="H645" s="4" t="n">
        <v>44957</v>
      </c>
      <c r="I645" s="2" t="inlineStr">
        <is>
          <t>18:44</t>
        </is>
      </c>
      <c r="J645" s="3" t="inlineStr">
        <is>
          <t>0044</t>
        </is>
      </c>
      <c r="K645" s="2" t="inlineStr"/>
      <c r="L645" s="5" t="n">
        <v>0</v>
      </c>
      <c r="M645" s="5" t="n">
        <v>0</v>
      </c>
      <c r="N645" s="6" t="n">
        <v>2023</v>
      </c>
      <c r="O645" s="5" t="inlineStr">
        <is>
          <t>2023-01</t>
        </is>
      </c>
    </row>
    <row r="646">
      <c r="A646" s="2" t="inlineStr">
        <is>
          <t>Z102_31_012023_MASSENA.CSV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FILE102</t>
        </is>
      </c>
      <c r="F646" s="2" t="inlineStr">
        <is>
          <t>ZZ1</t>
        </is>
      </c>
      <c r="G646" s="3" t="inlineStr">
        <is>
          <t>0061</t>
        </is>
      </c>
      <c r="H646" s="4" t="n">
        <v>44957</v>
      </c>
      <c r="I646" s="2" t="inlineStr">
        <is>
          <t>18:44</t>
        </is>
      </c>
      <c r="J646" s="3" t="inlineStr">
        <is>
          <t>0045</t>
        </is>
      </c>
      <c r="K646" s="2" t="inlineStr"/>
      <c r="L646" s="5" t="n">
        <v>0</v>
      </c>
      <c r="M646" s="5" t="n">
        <v>0</v>
      </c>
      <c r="N646" s="6" t="n">
        <v>2023</v>
      </c>
      <c r="O646" s="5" t="inlineStr">
        <is>
          <t>2023-01</t>
        </is>
      </c>
    </row>
    <row r="647">
      <c r="A647" s="2" t="inlineStr">
        <is>
          <t>Z102_31_012023_MASSENA.CSV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FILE102</t>
        </is>
      </c>
      <c r="F647" s="2" t="inlineStr">
        <is>
          <t>ZZ1</t>
        </is>
      </c>
      <c r="G647" s="3" t="inlineStr">
        <is>
          <t>0061</t>
        </is>
      </c>
      <c r="H647" s="4" t="n">
        <v>44957</v>
      </c>
      <c r="I647" s="2" t="inlineStr">
        <is>
          <t>18:44</t>
        </is>
      </c>
      <c r="J647" s="3" t="inlineStr">
        <is>
          <t>0046</t>
        </is>
      </c>
      <c r="K647" s="2" t="inlineStr"/>
      <c r="L647" s="5" t="n">
        <v>0</v>
      </c>
      <c r="M647" s="5" t="n">
        <v>0</v>
      </c>
      <c r="N647" s="6" t="n">
        <v>2023</v>
      </c>
      <c r="O647" s="5" t="inlineStr">
        <is>
          <t>2023-01</t>
        </is>
      </c>
    </row>
    <row r="648">
      <c r="A648" s="2" t="inlineStr">
        <is>
          <t>Z102_31_012023_MASSENA.CSV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FILE102</t>
        </is>
      </c>
      <c r="F648" s="2" t="inlineStr">
        <is>
          <t>ZZ1</t>
        </is>
      </c>
      <c r="G648" s="3" t="inlineStr">
        <is>
          <t>0061</t>
        </is>
      </c>
      <c r="H648" s="4" t="n">
        <v>44957</v>
      </c>
      <c r="I648" s="2" t="inlineStr">
        <is>
          <t>18:44</t>
        </is>
      </c>
      <c r="J648" s="3" t="inlineStr">
        <is>
          <t>0047</t>
        </is>
      </c>
      <c r="K648" s="2" t="inlineStr"/>
      <c r="L648" s="5" t="n">
        <v>0</v>
      </c>
      <c r="M648" s="5" t="n">
        <v>0</v>
      </c>
      <c r="N648" s="6" t="n">
        <v>2023</v>
      </c>
      <c r="O648" s="5" t="inlineStr">
        <is>
          <t>2023-01</t>
        </is>
      </c>
    </row>
    <row r="649">
      <c r="A649" s="2" t="inlineStr">
        <is>
          <t>Z102_31_012023_MASSENA.CSV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FILE102</t>
        </is>
      </c>
      <c r="F649" s="2" t="inlineStr">
        <is>
          <t>ZZ1</t>
        </is>
      </c>
      <c r="G649" s="3" t="inlineStr">
        <is>
          <t>0061</t>
        </is>
      </c>
      <c r="H649" s="4" t="n">
        <v>44957</v>
      </c>
      <c r="I649" s="2" t="inlineStr">
        <is>
          <t>18:44</t>
        </is>
      </c>
      <c r="J649" s="3" t="inlineStr">
        <is>
          <t>0048</t>
        </is>
      </c>
      <c r="K649" s="2" t="inlineStr"/>
      <c r="L649" s="5" t="n">
        <v>0</v>
      </c>
      <c r="M649" s="5" t="n">
        <v>0</v>
      </c>
      <c r="N649" s="6" t="n">
        <v>2023</v>
      </c>
      <c r="O649" s="5" t="inlineStr">
        <is>
          <t>2023-01</t>
        </is>
      </c>
    </row>
    <row r="650">
      <c r="A650" s="2" t="inlineStr">
        <is>
          <t>Z102_31_012023_MASSENA.CSV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FILE102</t>
        </is>
      </c>
      <c r="F650" s="2" t="inlineStr">
        <is>
          <t>ZZ1</t>
        </is>
      </c>
      <c r="G650" s="3" t="inlineStr">
        <is>
          <t>0061</t>
        </is>
      </c>
      <c r="H650" s="4" t="n">
        <v>44957</v>
      </c>
      <c r="I650" s="2" t="inlineStr">
        <is>
          <t>18:44</t>
        </is>
      </c>
      <c r="J650" s="3" t="inlineStr">
        <is>
          <t>0049</t>
        </is>
      </c>
      <c r="K650" s="2" t="inlineStr"/>
      <c r="L650" s="5" t="n">
        <v>0</v>
      </c>
      <c r="M650" s="5" t="n">
        <v>0</v>
      </c>
      <c r="N650" s="6" t="n">
        <v>2023</v>
      </c>
      <c r="O650" s="5" t="inlineStr">
        <is>
          <t>2023-01</t>
        </is>
      </c>
    </row>
    <row r="651">
      <c r="A651" s="2" t="inlineStr">
        <is>
          <t>Z102_31_012023_MASSENA.CSV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FILE102</t>
        </is>
      </c>
      <c r="F651" s="2" t="inlineStr">
        <is>
          <t>ZZ1</t>
        </is>
      </c>
      <c r="G651" s="3" t="inlineStr">
        <is>
          <t>0061</t>
        </is>
      </c>
      <c r="H651" s="4" t="n">
        <v>44957</v>
      </c>
      <c r="I651" s="2" t="inlineStr">
        <is>
          <t>18:44</t>
        </is>
      </c>
      <c r="J651" s="3" t="inlineStr">
        <is>
          <t>0050</t>
        </is>
      </c>
      <c r="K651" s="2" t="inlineStr"/>
      <c r="L651" s="5" t="n">
        <v>0</v>
      </c>
      <c r="M651" s="5" t="n">
        <v>0</v>
      </c>
      <c r="N651" s="6" t="n">
        <v>2023</v>
      </c>
      <c r="O651" s="5" t="inlineStr">
        <is>
          <t>2023-01</t>
        </is>
      </c>
    </row>
    <row r="652">
      <c r="A652" s="2" t="inlineStr">
        <is>
          <t>Z202_01A_032023_MASSENA.CSV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0059</t>
        </is>
      </c>
      <c r="H652" s="4" t="n">
        <v>45017</v>
      </c>
      <c r="I652" s="2" t="inlineStr">
        <is>
          <t>10:36</t>
        </is>
      </c>
      <c r="J652" s="3" t="inlineStr">
        <is>
          <t>0001</t>
        </is>
      </c>
      <c r="K652" s="2" t="inlineStr">
        <is>
          <t>ESPECES</t>
        </is>
      </c>
      <c r="L652" s="5" t="n">
        <v>42</v>
      </c>
      <c r="M652" s="5" t="n">
        <v>28212</v>
      </c>
      <c r="N652" s="6" t="n">
        <v>2023</v>
      </c>
      <c r="O652" s="5" t="inlineStr">
        <is>
          <t>2023-03</t>
        </is>
      </c>
    </row>
    <row r="653">
      <c r="A653" s="2" t="inlineStr">
        <is>
          <t>Z202_01A_032023_MASSENA.CSV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0059</t>
        </is>
      </c>
      <c r="H653" s="4" t="n">
        <v>45017</v>
      </c>
      <c r="I653" s="2" t="inlineStr">
        <is>
          <t>10:36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5" t="n">
        <v>0</v>
      </c>
      <c r="N653" s="6" t="n">
        <v>2023</v>
      </c>
      <c r="O653" s="5" t="inlineStr">
        <is>
          <t>2023-03</t>
        </is>
      </c>
    </row>
    <row r="654">
      <c r="A654" s="2" t="inlineStr">
        <is>
          <t>Z202_01A_032023_MASSENA.CSV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0059</t>
        </is>
      </c>
      <c r="H654" s="4" t="n">
        <v>45017</v>
      </c>
      <c r="I654" s="2" t="inlineStr">
        <is>
          <t>10:36</t>
        </is>
      </c>
      <c r="J654" s="3" t="inlineStr">
        <is>
          <t>0003</t>
        </is>
      </c>
      <c r="K654" s="2" t="inlineStr">
        <is>
          <t>CARTES</t>
        </is>
      </c>
      <c r="L654" s="5" t="n">
        <v>10</v>
      </c>
      <c r="M654" s="5" t="n">
        <v>4414</v>
      </c>
      <c r="N654" s="6" t="n">
        <v>2023</v>
      </c>
      <c r="O654" s="5" t="inlineStr">
        <is>
          <t>2023-03</t>
        </is>
      </c>
    </row>
    <row r="655">
      <c r="A655" s="2" t="inlineStr">
        <is>
          <t>Z202_01A_032023_MASSENA.CSV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0059</t>
        </is>
      </c>
      <c r="H655" s="4" t="n">
        <v>45017</v>
      </c>
      <c r="I655" s="2" t="inlineStr">
        <is>
          <t>10:36</t>
        </is>
      </c>
      <c r="J655" s="3" t="inlineStr">
        <is>
          <t>0004</t>
        </is>
      </c>
      <c r="K655" s="2" t="inlineStr">
        <is>
          <t>CHEQUES</t>
        </is>
      </c>
      <c r="L655" s="5" t="n">
        <v>1</v>
      </c>
      <c r="M655" s="5" t="n">
        <v>987</v>
      </c>
      <c r="N655" s="6" t="n">
        <v>2023</v>
      </c>
      <c r="O655" s="5" t="inlineStr">
        <is>
          <t>2023-03</t>
        </is>
      </c>
    </row>
    <row r="656">
      <c r="A656" s="2" t="inlineStr">
        <is>
          <t>Z202_01A_032023_MASSENA.CSV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0059</t>
        </is>
      </c>
      <c r="H656" s="4" t="n">
        <v>45017</v>
      </c>
      <c r="I656" s="2" t="inlineStr">
        <is>
          <t>10:36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5" t="n">
        <v>0</v>
      </c>
      <c r="N656" s="6" t="n">
        <v>2023</v>
      </c>
      <c r="O656" s="5" t="inlineStr">
        <is>
          <t>2023-03</t>
        </is>
      </c>
    </row>
    <row r="657">
      <c r="A657" s="2" t="inlineStr">
        <is>
          <t>Z202_01A_032023_MASSENA.CSV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0059</t>
        </is>
      </c>
      <c r="H657" s="4" t="n">
        <v>45017</v>
      </c>
      <c r="I657" s="2" t="inlineStr">
        <is>
          <t>10:36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5" t="n">
        <v>0</v>
      </c>
      <c r="N657" s="6" t="n">
        <v>2023</v>
      </c>
      <c r="O657" s="5" t="inlineStr">
        <is>
          <t>2023-03</t>
        </is>
      </c>
    </row>
    <row r="658">
      <c r="A658" s="2" t="inlineStr">
        <is>
          <t>Z202_01A_032023_MASSENA.CSV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0059</t>
        </is>
      </c>
      <c r="H658" s="4" t="n">
        <v>45017</v>
      </c>
      <c r="I658" s="2" t="inlineStr">
        <is>
          <t>10:36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5" t="n">
        <v>0</v>
      </c>
      <c r="N658" s="6" t="n">
        <v>2023</v>
      </c>
      <c r="O658" s="5" t="inlineStr">
        <is>
          <t>2023-03</t>
        </is>
      </c>
    </row>
    <row r="659">
      <c r="A659" s="2" t="inlineStr">
        <is>
          <t>Z202_01A_032023_MASSENA.CSV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0059</t>
        </is>
      </c>
      <c r="H659" s="4" t="n">
        <v>45017</v>
      </c>
      <c r="I659" s="2" t="inlineStr">
        <is>
          <t>10:36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5" t="n">
        <v>0</v>
      </c>
      <c r="N659" s="6" t="n">
        <v>2023</v>
      </c>
      <c r="O659" s="5" t="inlineStr">
        <is>
          <t>2023-03</t>
        </is>
      </c>
    </row>
    <row r="660">
      <c r="A660" s="2" t="inlineStr">
        <is>
          <t>Z202_01A_032023_MASSENA.CSV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0059</t>
        </is>
      </c>
      <c r="H660" s="4" t="n">
        <v>45017</v>
      </c>
      <c r="I660" s="2" t="inlineStr">
        <is>
          <t>10:36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5" t="n">
        <v>0</v>
      </c>
      <c r="N660" s="6" t="n">
        <v>2023</v>
      </c>
      <c r="O660" s="5" t="inlineStr">
        <is>
          <t>2023-03</t>
        </is>
      </c>
    </row>
    <row r="661">
      <c r="A661" s="2" t="inlineStr">
        <is>
          <t>Z202_01A_032023_MASSENA.CSV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0059</t>
        </is>
      </c>
      <c r="H661" s="4" t="n">
        <v>45017</v>
      </c>
      <c r="I661" s="2" t="inlineStr">
        <is>
          <t>10:36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5" t="n">
        <v>0</v>
      </c>
      <c r="N661" s="6" t="n">
        <v>2023</v>
      </c>
      <c r="O661" s="5" t="inlineStr">
        <is>
          <t>2023-03</t>
        </is>
      </c>
    </row>
    <row r="662">
      <c r="A662" s="2" t="inlineStr">
        <is>
          <t>Z202_01A_032023_MASSENA.CSV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0059</t>
        </is>
      </c>
      <c r="H662" s="4" t="n">
        <v>45017</v>
      </c>
      <c r="I662" s="2" t="inlineStr">
        <is>
          <t>10:36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5" t="n">
        <v>0</v>
      </c>
      <c r="N662" s="6" t="n">
        <v>2023</v>
      </c>
      <c r="O662" s="5" t="inlineStr">
        <is>
          <t>2023-03</t>
        </is>
      </c>
    </row>
    <row r="663">
      <c r="A663" s="2" t="inlineStr">
        <is>
          <t>Z202_01A_032023_MASSENA.CSV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0059</t>
        </is>
      </c>
      <c r="H663" s="4" t="n">
        <v>45017</v>
      </c>
      <c r="I663" s="2" t="inlineStr">
        <is>
          <t>10:36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5" t="n">
        <v>0</v>
      </c>
      <c r="N663" s="6" t="n">
        <v>2023</v>
      </c>
      <c r="O663" s="5" t="inlineStr">
        <is>
          <t>2023-03</t>
        </is>
      </c>
    </row>
    <row r="664">
      <c r="A664" s="2" t="inlineStr">
        <is>
          <t>Z202_01A_032023_MASSENA.CSV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0059</t>
        </is>
      </c>
      <c r="H664" s="4" t="n">
        <v>45017</v>
      </c>
      <c r="I664" s="2" t="inlineStr">
        <is>
          <t>10:36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5" t="n">
        <v>0</v>
      </c>
      <c r="N664" s="6" t="n">
        <v>2023</v>
      </c>
      <c r="O664" s="5" t="inlineStr">
        <is>
          <t>2023-03</t>
        </is>
      </c>
    </row>
    <row r="665">
      <c r="A665" s="2" t="inlineStr">
        <is>
          <t>Z202_01A_032023_MASSENA.CSV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0059</t>
        </is>
      </c>
      <c r="H665" s="4" t="n">
        <v>45017</v>
      </c>
      <c r="I665" s="2" t="inlineStr">
        <is>
          <t>10:36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5" t="n">
        <v>0</v>
      </c>
      <c r="N665" s="6" t="n">
        <v>2023</v>
      </c>
      <c r="O665" s="5" t="inlineStr">
        <is>
          <t>2023-03</t>
        </is>
      </c>
    </row>
    <row r="666">
      <c r="A666" s="2" t="inlineStr">
        <is>
          <t>Z202_01A_032023_MASSENA.CSV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0059</t>
        </is>
      </c>
      <c r="H666" s="4" t="n">
        <v>45017</v>
      </c>
      <c r="I666" s="2" t="inlineStr">
        <is>
          <t>10:36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5" t="n">
        <v>0</v>
      </c>
      <c r="N666" s="6" t="n">
        <v>2023</v>
      </c>
      <c r="O666" s="5" t="inlineStr">
        <is>
          <t>2023-03</t>
        </is>
      </c>
    </row>
    <row r="667">
      <c r="A667" s="2" t="inlineStr">
        <is>
          <t>Z202_01A_032023_MASSENA.CSV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0059</t>
        </is>
      </c>
      <c r="H667" s="4" t="n">
        <v>45017</v>
      </c>
      <c r="I667" s="2" t="inlineStr">
        <is>
          <t>10:36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5" t="n">
        <v>0</v>
      </c>
      <c r="N667" s="6" t="n">
        <v>2023</v>
      </c>
      <c r="O667" s="5" t="inlineStr">
        <is>
          <t>2023-03</t>
        </is>
      </c>
    </row>
    <row r="668">
      <c r="A668" s="2" t="inlineStr">
        <is>
          <t>Z202_01A_032023_MASSENA.CSV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0059</t>
        </is>
      </c>
      <c r="H668" s="4" t="n">
        <v>45017</v>
      </c>
      <c r="I668" s="2" t="inlineStr">
        <is>
          <t>10:36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5" t="n">
        <v>0</v>
      </c>
      <c r="N668" s="6" t="n">
        <v>2023</v>
      </c>
      <c r="O668" s="5" t="inlineStr">
        <is>
          <t>2023-03</t>
        </is>
      </c>
    </row>
    <row r="669">
      <c r="A669" s="2" t="inlineStr">
        <is>
          <t>Z202_01A_032023_MASSENA.CSV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0059</t>
        </is>
      </c>
      <c r="H669" s="4" t="n">
        <v>45017</v>
      </c>
      <c r="I669" s="2" t="inlineStr">
        <is>
          <t>10:36</t>
        </is>
      </c>
      <c r="J669" s="3" t="inlineStr">
        <is>
          <t>0018</t>
        </is>
      </c>
      <c r="K669" s="2" t="inlineStr">
        <is>
          <t>CORRECTION</t>
        </is>
      </c>
      <c r="L669" s="5" t="n">
        <v>1</v>
      </c>
      <c r="M669" s="5" t="n">
        <v>2</v>
      </c>
      <c r="N669" s="6" t="n">
        <v>2023</v>
      </c>
      <c r="O669" s="5" t="inlineStr">
        <is>
          <t>2023-03</t>
        </is>
      </c>
    </row>
    <row r="670">
      <c r="A670" s="2" t="inlineStr">
        <is>
          <t>Z202_01A_032023_MASSENA.CSV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0059</t>
        </is>
      </c>
      <c r="H670" s="4" t="n">
        <v>45017</v>
      </c>
      <c r="I670" s="2" t="inlineStr">
        <is>
          <t>10:36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5" t="n">
        <v>0</v>
      </c>
      <c r="N670" s="6" t="n">
        <v>2023</v>
      </c>
      <c r="O670" s="5" t="inlineStr">
        <is>
          <t>2023-03</t>
        </is>
      </c>
    </row>
    <row r="671">
      <c r="A671" s="2" t="inlineStr">
        <is>
          <t>Z202_01A_032023_MASSENA.CSV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0059</t>
        </is>
      </c>
      <c r="H671" s="4" t="n">
        <v>45017</v>
      </c>
      <c r="I671" s="2" t="inlineStr">
        <is>
          <t>10:36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5" t="n">
        <v>0</v>
      </c>
      <c r="N671" s="6" t="n">
        <v>2023</v>
      </c>
      <c r="O671" s="5" t="inlineStr">
        <is>
          <t>2023-03</t>
        </is>
      </c>
    </row>
    <row r="672">
      <c r="A672" s="2" t="inlineStr">
        <is>
          <t>Z202_01A_032023_MASSENA.CSV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0059</t>
        </is>
      </c>
      <c r="H672" s="4" t="n">
        <v>45017</v>
      </c>
      <c r="I672" s="2" t="inlineStr">
        <is>
          <t>10:36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5" t="n">
        <v>0</v>
      </c>
      <c r="N672" s="6" t="n">
        <v>2023</v>
      </c>
      <c r="O672" s="5" t="inlineStr">
        <is>
          <t>2023-03</t>
        </is>
      </c>
    </row>
    <row r="673">
      <c r="A673" s="2" t="inlineStr">
        <is>
          <t>Z202_01A_032023_MASSENA.CSV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0059</t>
        </is>
      </c>
      <c r="H673" s="4" t="n">
        <v>45017</v>
      </c>
      <c r="I673" s="2" t="inlineStr">
        <is>
          <t>10:36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5" t="n">
        <v>0</v>
      </c>
      <c r="N673" s="6" t="n">
        <v>2023</v>
      </c>
      <c r="O673" s="5" t="inlineStr">
        <is>
          <t>2023-03</t>
        </is>
      </c>
    </row>
    <row r="674">
      <c r="A674" s="2" t="inlineStr">
        <is>
          <t>Z202_01A_032023_MASSENA.CSV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0059</t>
        </is>
      </c>
      <c r="H674" s="4" t="n">
        <v>45017</v>
      </c>
      <c r="I674" s="2" t="inlineStr">
        <is>
          <t>10:36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5" t="n">
        <v>0</v>
      </c>
      <c r="N674" s="6" t="n">
        <v>2023</v>
      </c>
      <c r="O674" s="5" t="inlineStr">
        <is>
          <t>2023-03</t>
        </is>
      </c>
    </row>
    <row r="675">
      <c r="A675" s="2" t="inlineStr">
        <is>
          <t>Z202_01A_032023_MASSENA.CSV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0059</t>
        </is>
      </c>
      <c r="H675" s="4" t="n">
        <v>45017</v>
      </c>
      <c r="I675" s="2" t="inlineStr">
        <is>
          <t>10:36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5" t="n">
        <v>0</v>
      </c>
      <c r="N675" s="6" t="n">
        <v>2023</v>
      </c>
      <c r="O675" s="5" t="inlineStr">
        <is>
          <t>2023-03</t>
        </is>
      </c>
    </row>
    <row r="676">
      <c r="A676" s="2" t="inlineStr">
        <is>
          <t>Z202_01A_032023_MASSENA.CSV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0059</t>
        </is>
      </c>
      <c r="H676" s="4" t="n">
        <v>45017</v>
      </c>
      <c r="I676" s="2" t="inlineStr">
        <is>
          <t>10:36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5" t="n">
        <v>0</v>
      </c>
      <c r="N676" s="6" t="n">
        <v>2023</v>
      </c>
      <c r="O676" s="5" t="inlineStr">
        <is>
          <t>2023-03</t>
        </is>
      </c>
    </row>
    <row r="677">
      <c r="A677" s="2" t="inlineStr">
        <is>
          <t>Z202_01A_032023_MASSENA.CSV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0059</t>
        </is>
      </c>
      <c r="H677" s="4" t="n">
        <v>45017</v>
      </c>
      <c r="I677" s="2" t="inlineStr">
        <is>
          <t>10:36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5" t="n">
        <v>0</v>
      </c>
      <c r="N677" s="6" t="n">
        <v>2023</v>
      </c>
      <c r="O677" s="5" t="inlineStr">
        <is>
          <t>2023-03</t>
        </is>
      </c>
    </row>
    <row r="678">
      <c r="A678" s="2" t="inlineStr">
        <is>
          <t>Z202_01A_032023_MASSENA.CSV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0059</t>
        </is>
      </c>
      <c r="H678" s="4" t="n">
        <v>45017</v>
      </c>
      <c r="I678" s="2" t="inlineStr">
        <is>
          <t>10:36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5" t="n">
        <v>0</v>
      </c>
      <c r="N678" s="6" t="n">
        <v>2023</v>
      </c>
      <c r="O678" s="5" t="inlineStr">
        <is>
          <t>2023-03</t>
        </is>
      </c>
    </row>
    <row r="679">
      <c r="A679" s="2" t="inlineStr">
        <is>
          <t>Z202_01A_032023_MASSENA.CSV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0059</t>
        </is>
      </c>
      <c r="H679" s="4" t="n">
        <v>45017</v>
      </c>
      <c r="I679" s="2" t="inlineStr">
        <is>
          <t>10:36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5" t="n">
        <v>0</v>
      </c>
      <c r="N679" s="6" t="n">
        <v>2023</v>
      </c>
      <c r="O679" s="5" t="inlineStr">
        <is>
          <t>2023-03</t>
        </is>
      </c>
    </row>
    <row r="680">
      <c r="A680" s="2" t="inlineStr">
        <is>
          <t>Z202_01A_032023_MASSENA.CSV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0059</t>
        </is>
      </c>
      <c r="H680" s="4" t="n">
        <v>45017</v>
      </c>
      <c r="I680" s="2" t="inlineStr">
        <is>
          <t>10:36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5" t="n">
        <v>0</v>
      </c>
      <c r="N680" s="6" t="n">
        <v>2023</v>
      </c>
      <c r="O680" s="5" t="inlineStr">
        <is>
          <t>2023-03</t>
        </is>
      </c>
    </row>
    <row r="681">
      <c r="A681" s="2" t="inlineStr">
        <is>
          <t>Z202_01A_032023_MASSENA.CSV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0059</t>
        </is>
      </c>
      <c r="H681" s="4" t="n">
        <v>45017</v>
      </c>
      <c r="I681" s="2" t="inlineStr">
        <is>
          <t>10:36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5" t="n">
        <v>0</v>
      </c>
      <c r="N681" s="6" t="n">
        <v>2023</v>
      </c>
      <c r="O681" s="5" t="inlineStr">
        <is>
          <t>2023-03</t>
        </is>
      </c>
    </row>
    <row r="682">
      <c r="A682" s="2" t="inlineStr">
        <is>
          <t>Z202_01A_032023_MASSENA.CSV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0059</t>
        </is>
      </c>
      <c r="H682" s="4" t="n">
        <v>45017</v>
      </c>
      <c r="I682" s="2" t="inlineStr">
        <is>
          <t>10:36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5" t="n">
        <v>0</v>
      </c>
      <c r="N682" s="6" t="n">
        <v>2023</v>
      </c>
      <c r="O682" s="5" t="inlineStr">
        <is>
          <t>2023-03</t>
        </is>
      </c>
    </row>
    <row r="683">
      <c r="A683" s="2" t="inlineStr">
        <is>
          <t>Z202_01A_032023_MASSENA.CSV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0059</t>
        </is>
      </c>
      <c r="H683" s="4" t="n">
        <v>45017</v>
      </c>
      <c r="I683" s="2" t="inlineStr">
        <is>
          <t>10:36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5" t="n">
        <v>0</v>
      </c>
      <c r="N683" s="6" t="n">
        <v>2023</v>
      </c>
      <c r="O683" s="5" t="inlineStr">
        <is>
          <t>2023-03</t>
        </is>
      </c>
    </row>
    <row r="684">
      <c r="A684" s="2" t="inlineStr">
        <is>
          <t>Z202_01A_032023_MASSENA.CSV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0059</t>
        </is>
      </c>
      <c r="H684" s="4" t="n">
        <v>45017</v>
      </c>
      <c r="I684" s="2" t="inlineStr">
        <is>
          <t>10:36</t>
        </is>
      </c>
      <c r="J684" s="3" t="inlineStr">
        <is>
          <t>0033</t>
        </is>
      </c>
      <c r="K684" s="2" t="inlineStr"/>
      <c r="L684" s="5" t="n">
        <v>0</v>
      </c>
      <c r="M684" s="5" t="n">
        <v>0</v>
      </c>
      <c r="N684" s="6" t="n">
        <v>2023</v>
      </c>
      <c r="O684" s="5" t="inlineStr">
        <is>
          <t>2023-03</t>
        </is>
      </c>
    </row>
    <row r="685">
      <c r="A685" s="2" t="inlineStr">
        <is>
          <t>Z202_01A_032023_MASSENA.CSV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0059</t>
        </is>
      </c>
      <c r="H685" s="4" t="n">
        <v>45017</v>
      </c>
      <c r="I685" s="2" t="inlineStr">
        <is>
          <t>10:36</t>
        </is>
      </c>
      <c r="J685" s="3" t="inlineStr">
        <is>
          <t>0034</t>
        </is>
      </c>
      <c r="K685" s="2" t="inlineStr"/>
      <c r="L685" s="5" t="n">
        <v>0</v>
      </c>
      <c r="M685" s="5" t="n">
        <v>0</v>
      </c>
      <c r="N685" s="6" t="n">
        <v>2023</v>
      </c>
      <c r="O685" s="5" t="inlineStr">
        <is>
          <t>2023-03</t>
        </is>
      </c>
    </row>
    <row r="686">
      <c r="A686" s="2" t="inlineStr">
        <is>
          <t>Z202_01A_032023_MASSENA.CSV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0059</t>
        </is>
      </c>
      <c r="H686" s="4" t="n">
        <v>45017</v>
      </c>
      <c r="I686" s="2" t="inlineStr">
        <is>
          <t>10:36</t>
        </is>
      </c>
      <c r="J686" s="3" t="inlineStr">
        <is>
          <t>0035</t>
        </is>
      </c>
      <c r="K686" s="2" t="inlineStr"/>
      <c r="L686" s="5" t="n">
        <v>0</v>
      </c>
      <c r="M686" s="5" t="n">
        <v>0</v>
      </c>
      <c r="N686" s="6" t="n">
        <v>2023</v>
      </c>
      <c r="O686" s="5" t="inlineStr">
        <is>
          <t>2023-03</t>
        </is>
      </c>
    </row>
    <row r="687">
      <c r="A687" s="2" t="inlineStr">
        <is>
          <t>Z202_01A_032023_MASSENA.CSV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0059</t>
        </is>
      </c>
      <c r="H687" s="4" t="n">
        <v>45017</v>
      </c>
      <c r="I687" s="2" t="inlineStr">
        <is>
          <t>10:36</t>
        </is>
      </c>
      <c r="J687" s="3" t="inlineStr">
        <is>
          <t>0036</t>
        </is>
      </c>
      <c r="K687" s="2" t="inlineStr"/>
      <c r="L687" s="5" t="n">
        <v>0</v>
      </c>
      <c r="M687" s="5" t="n">
        <v>0</v>
      </c>
      <c r="N687" s="6" t="n">
        <v>2023</v>
      </c>
      <c r="O687" s="5" t="inlineStr">
        <is>
          <t>2023-03</t>
        </is>
      </c>
    </row>
    <row r="688">
      <c r="A688" s="2" t="inlineStr">
        <is>
          <t>Z202_01A_032023_MASSENA.CSV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0059</t>
        </is>
      </c>
      <c r="H688" s="4" t="n">
        <v>45017</v>
      </c>
      <c r="I688" s="2" t="inlineStr">
        <is>
          <t>10:36</t>
        </is>
      </c>
      <c r="J688" s="3" t="inlineStr">
        <is>
          <t>0037</t>
        </is>
      </c>
      <c r="K688" s="2" t="inlineStr"/>
      <c r="L688" s="5" t="n">
        <v>0</v>
      </c>
      <c r="M688" s="5" t="n">
        <v>0</v>
      </c>
      <c r="N688" s="6" t="n">
        <v>2023</v>
      </c>
      <c r="O688" s="5" t="inlineStr">
        <is>
          <t>2023-03</t>
        </is>
      </c>
    </row>
    <row r="689">
      <c r="A689" s="2" t="inlineStr">
        <is>
          <t>Z202_01A_032023_MASSENA.CSV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0059</t>
        </is>
      </c>
      <c r="H689" s="4" t="n">
        <v>45017</v>
      </c>
      <c r="I689" s="2" t="inlineStr">
        <is>
          <t>10:36</t>
        </is>
      </c>
      <c r="J689" s="3" t="inlineStr">
        <is>
          <t>0038</t>
        </is>
      </c>
      <c r="K689" s="2" t="inlineStr"/>
      <c r="L689" s="5" t="n">
        <v>0</v>
      </c>
      <c r="M689" s="5" t="n">
        <v>0</v>
      </c>
      <c r="N689" s="6" t="n">
        <v>2023</v>
      </c>
      <c r="O689" s="5" t="inlineStr">
        <is>
          <t>2023-03</t>
        </is>
      </c>
    </row>
    <row r="690">
      <c r="A690" s="2" t="inlineStr">
        <is>
          <t>Z202_01A_032023_MASSENA.CSV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0059</t>
        </is>
      </c>
      <c r="H690" s="4" t="n">
        <v>45017</v>
      </c>
      <c r="I690" s="2" t="inlineStr">
        <is>
          <t>10:36</t>
        </is>
      </c>
      <c r="J690" s="3" t="inlineStr">
        <is>
          <t>0039</t>
        </is>
      </c>
      <c r="K690" s="2" t="inlineStr"/>
      <c r="L690" s="5" t="n">
        <v>0</v>
      </c>
      <c r="M690" s="5" t="n">
        <v>0</v>
      </c>
      <c r="N690" s="6" t="n">
        <v>2023</v>
      </c>
      <c r="O690" s="5" t="inlineStr">
        <is>
          <t>2023-03</t>
        </is>
      </c>
    </row>
    <row r="691">
      <c r="A691" s="2" t="inlineStr">
        <is>
          <t>Z202_01A_032023_MASSENA.CSV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0059</t>
        </is>
      </c>
      <c r="H691" s="4" t="n">
        <v>45017</v>
      </c>
      <c r="I691" s="2" t="inlineStr">
        <is>
          <t>10:36</t>
        </is>
      </c>
      <c r="J691" s="3" t="inlineStr">
        <is>
          <t>0040</t>
        </is>
      </c>
      <c r="K691" s="2" t="inlineStr"/>
      <c r="L691" s="5" t="n">
        <v>0</v>
      </c>
      <c r="M691" s="5" t="n">
        <v>0</v>
      </c>
      <c r="N691" s="6" t="n">
        <v>2023</v>
      </c>
      <c r="O691" s="5" t="inlineStr">
        <is>
          <t>2023-03</t>
        </is>
      </c>
    </row>
    <row r="692">
      <c r="A692" s="2" t="inlineStr">
        <is>
          <t>Z202_01A_032023_MASSENA.CSV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0059</t>
        </is>
      </c>
      <c r="H692" s="4" t="n">
        <v>45017</v>
      </c>
      <c r="I692" s="2" t="inlineStr">
        <is>
          <t>10:36</t>
        </is>
      </c>
      <c r="J692" s="3" t="inlineStr">
        <is>
          <t>0041</t>
        </is>
      </c>
      <c r="K692" s="2" t="inlineStr"/>
      <c r="L692" s="5" t="n">
        <v>0</v>
      </c>
      <c r="M692" s="5" t="n">
        <v>0</v>
      </c>
      <c r="N692" s="6" t="n">
        <v>2023</v>
      </c>
      <c r="O692" s="5" t="inlineStr">
        <is>
          <t>2023-03</t>
        </is>
      </c>
    </row>
    <row r="693">
      <c r="A693" s="2" t="inlineStr">
        <is>
          <t>Z202_01A_032023_MASSENA.CSV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0059</t>
        </is>
      </c>
      <c r="H693" s="4" t="n">
        <v>45017</v>
      </c>
      <c r="I693" s="2" t="inlineStr">
        <is>
          <t>10:36</t>
        </is>
      </c>
      <c r="J693" s="3" t="inlineStr">
        <is>
          <t>0042</t>
        </is>
      </c>
      <c r="K693" s="2" t="inlineStr"/>
      <c r="L693" s="5" t="n">
        <v>0</v>
      </c>
      <c r="M693" s="5" t="n">
        <v>0</v>
      </c>
      <c r="N693" s="6" t="n">
        <v>2023</v>
      </c>
      <c r="O693" s="5" t="inlineStr">
        <is>
          <t>2023-03</t>
        </is>
      </c>
    </row>
    <row r="694">
      <c r="A694" s="2" t="inlineStr">
        <is>
          <t>Z202_01A_032023_MASSENA.CSV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0059</t>
        </is>
      </c>
      <c r="H694" s="4" t="n">
        <v>45017</v>
      </c>
      <c r="I694" s="2" t="inlineStr">
        <is>
          <t>10:36</t>
        </is>
      </c>
      <c r="J694" s="3" t="inlineStr">
        <is>
          <t>0043</t>
        </is>
      </c>
      <c r="K694" s="2" t="inlineStr"/>
      <c r="L694" s="5" t="n">
        <v>0</v>
      </c>
      <c r="M694" s="5" t="n">
        <v>0</v>
      </c>
      <c r="N694" s="6" t="n">
        <v>2023</v>
      </c>
      <c r="O694" s="5" t="inlineStr">
        <is>
          <t>2023-03</t>
        </is>
      </c>
    </row>
    <row r="695">
      <c r="A695" s="2" t="inlineStr">
        <is>
          <t>Z202_01A_032023_MASSENA.CSV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0059</t>
        </is>
      </c>
      <c r="H695" s="4" t="n">
        <v>45017</v>
      </c>
      <c r="I695" s="2" t="inlineStr">
        <is>
          <t>10:36</t>
        </is>
      </c>
      <c r="J695" s="3" t="inlineStr">
        <is>
          <t>0044</t>
        </is>
      </c>
      <c r="K695" s="2" t="inlineStr"/>
      <c r="L695" s="5" t="n">
        <v>0</v>
      </c>
      <c r="M695" s="5" t="n">
        <v>0</v>
      </c>
      <c r="N695" s="6" t="n">
        <v>2023</v>
      </c>
      <c r="O695" s="5" t="inlineStr">
        <is>
          <t>2023-03</t>
        </is>
      </c>
    </row>
    <row r="696">
      <c r="A696" s="2" t="inlineStr">
        <is>
          <t>Z202_01A_032023_MASSENA.CSV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0059</t>
        </is>
      </c>
      <c r="H696" s="4" t="n">
        <v>45017</v>
      </c>
      <c r="I696" s="2" t="inlineStr">
        <is>
          <t>10:36</t>
        </is>
      </c>
      <c r="J696" s="3" t="inlineStr">
        <is>
          <t>0045</t>
        </is>
      </c>
      <c r="K696" s="2" t="inlineStr"/>
      <c r="L696" s="5" t="n">
        <v>0</v>
      </c>
      <c r="M696" s="5" t="n">
        <v>0</v>
      </c>
      <c r="N696" s="6" t="n">
        <v>2023</v>
      </c>
      <c r="O696" s="5" t="inlineStr">
        <is>
          <t>2023-03</t>
        </is>
      </c>
    </row>
    <row r="697">
      <c r="A697" s="2" t="inlineStr">
        <is>
          <t>Z202_01A_032023_MASSENA.CSV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0059</t>
        </is>
      </c>
      <c r="H697" s="4" t="n">
        <v>45017</v>
      </c>
      <c r="I697" s="2" t="inlineStr">
        <is>
          <t>10:36</t>
        </is>
      </c>
      <c r="J697" s="3" t="inlineStr">
        <is>
          <t>0046</t>
        </is>
      </c>
      <c r="K697" s="2" t="inlineStr"/>
      <c r="L697" s="5" t="n">
        <v>0</v>
      </c>
      <c r="M697" s="5" t="n">
        <v>0</v>
      </c>
      <c r="N697" s="6" t="n">
        <v>2023</v>
      </c>
      <c r="O697" s="5" t="inlineStr">
        <is>
          <t>2023-03</t>
        </is>
      </c>
    </row>
    <row r="698">
      <c r="A698" s="2" t="inlineStr">
        <is>
          <t>Z202_01A_032023_MASSENA.CSV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0059</t>
        </is>
      </c>
      <c r="H698" s="4" t="n">
        <v>45017</v>
      </c>
      <c r="I698" s="2" t="inlineStr">
        <is>
          <t>10:36</t>
        </is>
      </c>
      <c r="J698" s="3" t="inlineStr">
        <is>
          <t>0047</t>
        </is>
      </c>
      <c r="K698" s="2" t="inlineStr"/>
      <c r="L698" s="5" t="n">
        <v>0</v>
      </c>
      <c r="M698" s="5" t="n">
        <v>0</v>
      </c>
      <c r="N698" s="6" t="n">
        <v>2023</v>
      </c>
      <c r="O698" s="5" t="inlineStr">
        <is>
          <t>2023-03</t>
        </is>
      </c>
    </row>
    <row r="699">
      <c r="A699" s="2" t="inlineStr">
        <is>
          <t>Z202_01A_032023_MASSENA.CSV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0059</t>
        </is>
      </c>
      <c r="H699" s="4" t="n">
        <v>45017</v>
      </c>
      <c r="I699" s="2" t="inlineStr">
        <is>
          <t>10:36</t>
        </is>
      </c>
      <c r="J699" s="3" t="inlineStr">
        <is>
          <t>0048</t>
        </is>
      </c>
      <c r="K699" s="2" t="inlineStr"/>
      <c r="L699" s="5" t="n">
        <v>0</v>
      </c>
      <c r="M699" s="5" t="n">
        <v>0</v>
      </c>
      <c r="N699" s="6" t="n">
        <v>2023</v>
      </c>
      <c r="O699" s="5" t="inlineStr">
        <is>
          <t>2023-03</t>
        </is>
      </c>
    </row>
    <row r="700">
      <c r="A700" s="2" t="inlineStr">
        <is>
          <t>Z202_01A_032023_MASSENA.CSV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0059</t>
        </is>
      </c>
      <c r="H700" s="4" t="n">
        <v>45017</v>
      </c>
      <c r="I700" s="2" t="inlineStr">
        <is>
          <t>10:36</t>
        </is>
      </c>
      <c r="J700" s="3" t="inlineStr">
        <is>
          <t>0049</t>
        </is>
      </c>
      <c r="K700" s="2" t="inlineStr"/>
      <c r="L700" s="5" t="n">
        <v>0</v>
      </c>
      <c r="M700" s="5" t="n">
        <v>0</v>
      </c>
      <c r="N700" s="6" t="n">
        <v>2023</v>
      </c>
      <c r="O700" s="5" t="inlineStr">
        <is>
          <t>2023-03</t>
        </is>
      </c>
    </row>
    <row r="701">
      <c r="A701" s="2" t="inlineStr">
        <is>
          <t>Z202_01A_032023_MASSENA.CSV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0059</t>
        </is>
      </c>
      <c r="H701" s="4" t="n">
        <v>45017</v>
      </c>
      <c r="I701" s="2" t="inlineStr">
        <is>
          <t>10:36</t>
        </is>
      </c>
      <c r="J701" s="3" t="inlineStr">
        <is>
          <t>0050</t>
        </is>
      </c>
      <c r="K701" s="2" t="inlineStr"/>
      <c r="L701" s="5" t="n">
        <v>0</v>
      </c>
      <c r="M701" s="5" t="n">
        <v>0</v>
      </c>
      <c r="N701" s="6" t="n">
        <v>2023</v>
      </c>
      <c r="O701" s="5" t="inlineStr">
        <is>
          <t>2023-03</t>
        </is>
      </c>
    </row>
    <row r="702">
      <c r="A702" s="2" t="inlineStr">
        <is>
          <t>Z202_01A_052023_MASSENA.CSV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0061</t>
        </is>
      </c>
      <c r="H702" s="4" t="n">
        <v>45078</v>
      </c>
      <c r="I702" s="2" t="inlineStr">
        <is>
          <t>10:17</t>
        </is>
      </c>
      <c r="J702" s="3" t="inlineStr">
        <is>
          <t>0001</t>
        </is>
      </c>
      <c r="K702" s="2" t="inlineStr">
        <is>
          <t>ESPECES</t>
        </is>
      </c>
      <c r="L702" s="5" t="n">
        <v>28</v>
      </c>
      <c r="M702" s="5" t="n">
        <v>16910</v>
      </c>
      <c r="N702" s="6" t="n">
        <v>2023</v>
      </c>
      <c r="O702" s="5" t="inlineStr">
        <is>
          <t>2023-05</t>
        </is>
      </c>
    </row>
    <row r="703">
      <c r="A703" s="2" t="inlineStr">
        <is>
          <t>Z202_01A_052023_MASSENA.CSV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0061</t>
        </is>
      </c>
      <c r="H703" s="4" t="n">
        <v>45078</v>
      </c>
      <c r="I703" s="2" t="inlineStr">
        <is>
          <t>10:17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5" t="n">
        <v>0</v>
      </c>
      <c r="N703" s="6" t="n">
        <v>2023</v>
      </c>
      <c r="O703" s="5" t="inlineStr">
        <is>
          <t>2023-05</t>
        </is>
      </c>
    </row>
    <row r="704">
      <c r="A704" s="2" t="inlineStr">
        <is>
          <t>Z202_01A_052023_MASSENA.CSV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0061</t>
        </is>
      </c>
      <c r="H704" s="4" t="n">
        <v>45078</v>
      </c>
      <c r="I704" s="2" t="inlineStr">
        <is>
          <t>10:17</t>
        </is>
      </c>
      <c r="J704" s="3" t="inlineStr">
        <is>
          <t>0003</t>
        </is>
      </c>
      <c r="K704" s="2" t="inlineStr">
        <is>
          <t>CARTES</t>
        </is>
      </c>
      <c r="L704" s="5" t="n">
        <v>19</v>
      </c>
      <c r="M704" s="5" t="n">
        <v>23452</v>
      </c>
      <c r="N704" s="6" t="n">
        <v>2023</v>
      </c>
      <c r="O704" s="5" t="inlineStr">
        <is>
          <t>2023-05</t>
        </is>
      </c>
    </row>
    <row r="705">
      <c r="A705" s="2" t="inlineStr">
        <is>
          <t>Z202_01A_052023_MASSENA.CSV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0061</t>
        </is>
      </c>
      <c r="H705" s="4" t="n">
        <v>45078</v>
      </c>
      <c r="I705" s="2" t="inlineStr">
        <is>
          <t>10:17</t>
        </is>
      </c>
      <c r="J705" s="3" t="inlineStr">
        <is>
          <t>0004</t>
        </is>
      </c>
      <c r="K705" s="2" t="inlineStr">
        <is>
          <t>CHEQUES</t>
        </is>
      </c>
      <c r="L705" s="5" t="n">
        <v>0</v>
      </c>
      <c r="M705" s="5" t="n">
        <v>0</v>
      </c>
      <c r="N705" s="6" t="n">
        <v>2023</v>
      </c>
      <c r="O705" s="5" t="inlineStr">
        <is>
          <t>2023-05</t>
        </is>
      </c>
    </row>
    <row r="706">
      <c r="A706" s="2" t="inlineStr">
        <is>
          <t>Z202_01A_052023_MASSENA.CSV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0061</t>
        </is>
      </c>
      <c r="H706" s="4" t="n">
        <v>45078</v>
      </c>
      <c r="I706" s="2" t="inlineStr">
        <is>
          <t>10:17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5" t="n">
        <v>0</v>
      </c>
      <c r="N706" s="6" t="n">
        <v>2023</v>
      </c>
      <c r="O706" s="5" t="inlineStr">
        <is>
          <t>2023-05</t>
        </is>
      </c>
    </row>
    <row r="707">
      <c r="A707" s="2" t="inlineStr">
        <is>
          <t>Z202_01A_052023_MASSENA.CSV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0061</t>
        </is>
      </c>
      <c r="H707" s="4" t="n">
        <v>45078</v>
      </c>
      <c r="I707" s="2" t="inlineStr">
        <is>
          <t>10:17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5" t="n">
        <v>0</v>
      </c>
      <c r="N707" s="6" t="n">
        <v>2023</v>
      </c>
      <c r="O707" s="5" t="inlineStr">
        <is>
          <t>2023-05</t>
        </is>
      </c>
    </row>
    <row r="708">
      <c r="A708" s="2" t="inlineStr">
        <is>
          <t>Z202_01A_052023_MASSENA.CSV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0061</t>
        </is>
      </c>
      <c r="H708" s="4" t="n">
        <v>45078</v>
      </c>
      <c r="I708" s="2" t="inlineStr">
        <is>
          <t>10:17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5" t="n">
        <v>0</v>
      </c>
      <c r="N708" s="6" t="n">
        <v>2023</v>
      </c>
      <c r="O708" s="5" t="inlineStr">
        <is>
          <t>2023-05</t>
        </is>
      </c>
    </row>
    <row r="709">
      <c r="A709" s="2" t="inlineStr">
        <is>
          <t>Z202_01A_052023_MASSENA.CSV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0061</t>
        </is>
      </c>
      <c r="H709" s="4" t="n">
        <v>45078</v>
      </c>
      <c r="I709" s="2" t="inlineStr">
        <is>
          <t>10:17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5" t="n">
        <v>0</v>
      </c>
      <c r="N709" s="6" t="n">
        <v>2023</v>
      </c>
      <c r="O709" s="5" t="inlineStr">
        <is>
          <t>2023-05</t>
        </is>
      </c>
    </row>
    <row r="710">
      <c r="A710" s="2" t="inlineStr">
        <is>
          <t>Z202_01A_052023_MASSENA.CSV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0061</t>
        </is>
      </c>
      <c r="H710" s="4" t="n">
        <v>45078</v>
      </c>
      <c r="I710" s="2" t="inlineStr">
        <is>
          <t>10:17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5" t="n">
        <v>0</v>
      </c>
      <c r="N710" s="6" t="n">
        <v>2023</v>
      </c>
      <c r="O710" s="5" t="inlineStr">
        <is>
          <t>2023-05</t>
        </is>
      </c>
    </row>
    <row r="711">
      <c r="A711" s="2" t="inlineStr">
        <is>
          <t>Z202_01A_052023_MASSENA.CSV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0061</t>
        </is>
      </c>
      <c r="H711" s="4" t="n">
        <v>45078</v>
      </c>
      <c r="I711" s="2" t="inlineStr">
        <is>
          <t>10:17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5" t="n">
        <v>0</v>
      </c>
      <c r="N711" s="6" t="n">
        <v>2023</v>
      </c>
      <c r="O711" s="5" t="inlineStr">
        <is>
          <t>2023-05</t>
        </is>
      </c>
    </row>
    <row r="712">
      <c r="A712" s="2" t="inlineStr">
        <is>
          <t>Z202_01A_052023_MASSENA.CSV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0061</t>
        </is>
      </c>
      <c r="H712" s="4" t="n">
        <v>45078</v>
      </c>
      <c r="I712" s="2" t="inlineStr">
        <is>
          <t>10:17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5" t="n">
        <v>0</v>
      </c>
      <c r="N712" s="6" t="n">
        <v>2023</v>
      </c>
      <c r="O712" s="5" t="inlineStr">
        <is>
          <t>2023-05</t>
        </is>
      </c>
    </row>
    <row r="713">
      <c r="A713" s="2" t="inlineStr">
        <is>
          <t>Z202_01A_052023_MASSENA.CSV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0061</t>
        </is>
      </c>
      <c r="H713" s="4" t="n">
        <v>45078</v>
      </c>
      <c r="I713" s="2" t="inlineStr">
        <is>
          <t>10:17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5" t="n">
        <v>0</v>
      </c>
      <c r="N713" s="6" t="n">
        <v>2023</v>
      </c>
      <c r="O713" s="5" t="inlineStr">
        <is>
          <t>2023-05</t>
        </is>
      </c>
    </row>
    <row r="714">
      <c r="A714" s="2" t="inlineStr">
        <is>
          <t>Z202_01A_052023_MASSENA.CSV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0061</t>
        </is>
      </c>
      <c r="H714" s="4" t="n">
        <v>45078</v>
      </c>
      <c r="I714" s="2" t="inlineStr">
        <is>
          <t>10:17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5" t="n">
        <v>0</v>
      </c>
      <c r="N714" s="6" t="n">
        <v>2023</v>
      </c>
      <c r="O714" s="5" t="inlineStr">
        <is>
          <t>2023-05</t>
        </is>
      </c>
    </row>
    <row r="715">
      <c r="A715" s="2" t="inlineStr">
        <is>
          <t>Z202_01A_052023_MASSENA.CSV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0061</t>
        </is>
      </c>
      <c r="H715" s="4" t="n">
        <v>45078</v>
      </c>
      <c r="I715" s="2" t="inlineStr">
        <is>
          <t>10:17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5" t="n">
        <v>0</v>
      </c>
      <c r="N715" s="6" t="n">
        <v>2023</v>
      </c>
      <c r="O715" s="5" t="inlineStr">
        <is>
          <t>2023-05</t>
        </is>
      </c>
    </row>
    <row r="716">
      <c r="A716" s="2" t="inlineStr">
        <is>
          <t>Z202_01A_052023_MASSENA.CSV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0061</t>
        </is>
      </c>
      <c r="H716" s="4" t="n">
        <v>45078</v>
      </c>
      <c r="I716" s="2" t="inlineStr">
        <is>
          <t>10:17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5" t="n">
        <v>0</v>
      </c>
      <c r="N716" s="6" t="n">
        <v>2023</v>
      </c>
      <c r="O716" s="5" t="inlineStr">
        <is>
          <t>2023-05</t>
        </is>
      </c>
    </row>
    <row r="717">
      <c r="A717" s="2" t="inlineStr">
        <is>
          <t>Z202_01A_052023_MASSENA.CSV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0061</t>
        </is>
      </c>
      <c r="H717" s="4" t="n">
        <v>45078</v>
      </c>
      <c r="I717" s="2" t="inlineStr">
        <is>
          <t>10:17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5" t="n">
        <v>0</v>
      </c>
      <c r="N717" s="6" t="n">
        <v>2023</v>
      </c>
      <c r="O717" s="5" t="inlineStr">
        <is>
          <t>2023-05</t>
        </is>
      </c>
    </row>
    <row r="718">
      <c r="A718" s="2" t="inlineStr">
        <is>
          <t>Z202_01A_052023_MASSENA.CSV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0061</t>
        </is>
      </c>
      <c r="H718" s="4" t="n">
        <v>45078</v>
      </c>
      <c r="I718" s="2" t="inlineStr">
        <is>
          <t>10:17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5" t="n">
        <v>0</v>
      </c>
      <c r="N718" s="6" t="n">
        <v>2023</v>
      </c>
      <c r="O718" s="5" t="inlineStr">
        <is>
          <t>2023-05</t>
        </is>
      </c>
    </row>
    <row r="719">
      <c r="A719" s="2" t="inlineStr">
        <is>
          <t>Z202_01A_052023_MASSENA.CSV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0061</t>
        </is>
      </c>
      <c r="H719" s="4" t="n">
        <v>45078</v>
      </c>
      <c r="I719" s="2" t="inlineStr">
        <is>
          <t>10:17</t>
        </is>
      </c>
      <c r="J719" s="3" t="inlineStr">
        <is>
          <t>0018</t>
        </is>
      </c>
      <c r="K719" s="2" t="inlineStr">
        <is>
          <t>CORRECTION</t>
        </is>
      </c>
      <c r="L719" s="5" t="n">
        <v>0</v>
      </c>
      <c r="M719" s="5" t="n">
        <v>0</v>
      </c>
      <c r="N719" s="6" t="n">
        <v>2023</v>
      </c>
      <c r="O719" s="5" t="inlineStr">
        <is>
          <t>2023-05</t>
        </is>
      </c>
    </row>
    <row r="720">
      <c r="A720" s="2" t="inlineStr">
        <is>
          <t>Z202_01A_052023_MASSENA.CSV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0061</t>
        </is>
      </c>
      <c r="H720" s="4" t="n">
        <v>45078</v>
      </c>
      <c r="I720" s="2" t="inlineStr">
        <is>
          <t>10:17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5" t="n">
        <v>0</v>
      </c>
      <c r="N720" s="6" t="n">
        <v>2023</v>
      </c>
      <c r="O720" s="5" t="inlineStr">
        <is>
          <t>2023-05</t>
        </is>
      </c>
    </row>
    <row r="721">
      <c r="A721" s="2" t="inlineStr">
        <is>
          <t>Z202_01A_052023_MASSENA.CSV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0061</t>
        </is>
      </c>
      <c r="H721" s="4" t="n">
        <v>45078</v>
      </c>
      <c r="I721" s="2" t="inlineStr">
        <is>
          <t>10:17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5" t="n">
        <v>0</v>
      </c>
      <c r="N721" s="6" t="n">
        <v>2023</v>
      </c>
      <c r="O721" s="5" t="inlineStr">
        <is>
          <t>2023-05</t>
        </is>
      </c>
    </row>
    <row r="722">
      <c r="A722" s="2" t="inlineStr">
        <is>
          <t>Z202_01A_052023_MASSENA.CSV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0061</t>
        </is>
      </c>
      <c r="H722" s="4" t="n">
        <v>45078</v>
      </c>
      <c r="I722" s="2" t="inlineStr">
        <is>
          <t>10:17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5" t="n">
        <v>0</v>
      </c>
      <c r="N722" s="6" t="n">
        <v>2023</v>
      </c>
      <c r="O722" s="5" t="inlineStr">
        <is>
          <t>2023-05</t>
        </is>
      </c>
    </row>
    <row r="723">
      <c r="A723" s="2" t="inlineStr">
        <is>
          <t>Z202_01A_052023_MASSENA.CSV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0061</t>
        </is>
      </c>
      <c r="H723" s="4" t="n">
        <v>45078</v>
      </c>
      <c r="I723" s="2" t="inlineStr">
        <is>
          <t>10:17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5" t="n">
        <v>0</v>
      </c>
      <c r="N723" s="6" t="n">
        <v>2023</v>
      </c>
      <c r="O723" s="5" t="inlineStr">
        <is>
          <t>2023-05</t>
        </is>
      </c>
    </row>
    <row r="724">
      <c r="A724" s="2" t="inlineStr">
        <is>
          <t>Z202_01A_052023_MASSENA.CSV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0061</t>
        </is>
      </c>
      <c r="H724" s="4" t="n">
        <v>45078</v>
      </c>
      <c r="I724" s="2" t="inlineStr">
        <is>
          <t>10:17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5" t="n">
        <v>0</v>
      </c>
      <c r="N724" s="6" t="n">
        <v>2023</v>
      </c>
      <c r="O724" s="5" t="inlineStr">
        <is>
          <t>2023-05</t>
        </is>
      </c>
    </row>
    <row r="725">
      <c r="A725" s="2" t="inlineStr">
        <is>
          <t>Z202_01A_052023_MASSENA.CSV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0061</t>
        </is>
      </c>
      <c r="H725" s="4" t="n">
        <v>45078</v>
      </c>
      <c r="I725" s="2" t="inlineStr">
        <is>
          <t>10:17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5" t="n">
        <v>0</v>
      </c>
      <c r="N725" s="6" t="n">
        <v>2023</v>
      </c>
      <c r="O725" s="5" t="inlineStr">
        <is>
          <t>2023-05</t>
        </is>
      </c>
    </row>
    <row r="726">
      <c r="A726" s="2" t="inlineStr">
        <is>
          <t>Z202_01A_052023_MASSENA.CSV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0061</t>
        </is>
      </c>
      <c r="H726" s="4" t="n">
        <v>45078</v>
      </c>
      <c r="I726" s="2" t="inlineStr">
        <is>
          <t>10:17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5" t="n">
        <v>0</v>
      </c>
      <c r="N726" s="6" t="n">
        <v>2023</v>
      </c>
      <c r="O726" s="5" t="inlineStr">
        <is>
          <t>2023-05</t>
        </is>
      </c>
    </row>
    <row r="727">
      <c r="A727" s="2" t="inlineStr">
        <is>
          <t>Z202_01A_052023_MASSENA.CSV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0061</t>
        </is>
      </c>
      <c r="H727" s="4" t="n">
        <v>45078</v>
      </c>
      <c r="I727" s="2" t="inlineStr">
        <is>
          <t>10:17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5" t="n">
        <v>0</v>
      </c>
      <c r="N727" s="6" t="n">
        <v>2023</v>
      </c>
      <c r="O727" s="5" t="inlineStr">
        <is>
          <t>2023-05</t>
        </is>
      </c>
    </row>
    <row r="728">
      <c r="A728" s="2" t="inlineStr">
        <is>
          <t>Z202_01A_052023_MASSENA.CSV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0061</t>
        </is>
      </c>
      <c r="H728" s="4" t="n">
        <v>45078</v>
      </c>
      <c r="I728" s="2" t="inlineStr">
        <is>
          <t>10:17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5" t="n">
        <v>0</v>
      </c>
      <c r="N728" s="6" t="n">
        <v>2023</v>
      </c>
      <c r="O728" s="5" t="inlineStr">
        <is>
          <t>2023-05</t>
        </is>
      </c>
    </row>
    <row r="729">
      <c r="A729" s="2" t="inlineStr">
        <is>
          <t>Z202_01A_052023_MASSENA.CSV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0061</t>
        </is>
      </c>
      <c r="H729" s="4" t="n">
        <v>45078</v>
      </c>
      <c r="I729" s="2" t="inlineStr">
        <is>
          <t>10:17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5" t="n">
        <v>0</v>
      </c>
      <c r="N729" s="6" t="n">
        <v>2023</v>
      </c>
      <c r="O729" s="5" t="inlineStr">
        <is>
          <t>2023-05</t>
        </is>
      </c>
    </row>
    <row r="730">
      <c r="A730" s="2" t="inlineStr">
        <is>
          <t>Z202_01A_052023_MASSENA.CSV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0061</t>
        </is>
      </c>
      <c r="H730" s="4" t="n">
        <v>45078</v>
      </c>
      <c r="I730" s="2" t="inlineStr">
        <is>
          <t>10:17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5" t="n">
        <v>0</v>
      </c>
      <c r="N730" s="6" t="n">
        <v>2023</v>
      </c>
      <c r="O730" s="5" t="inlineStr">
        <is>
          <t>2023-05</t>
        </is>
      </c>
    </row>
    <row r="731">
      <c r="A731" s="2" t="inlineStr">
        <is>
          <t>Z202_01A_052023_MASSENA.CSV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0061</t>
        </is>
      </c>
      <c r="H731" s="4" t="n">
        <v>45078</v>
      </c>
      <c r="I731" s="2" t="inlineStr">
        <is>
          <t>10:17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5" t="n">
        <v>0</v>
      </c>
      <c r="N731" s="6" t="n">
        <v>2023</v>
      </c>
      <c r="O731" s="5" t="inlineStr">
        <is>
          <t>2023-05</t>
        </is>
      </c>
    </row>
    <row r="732">
      <c r="A732" s="2" t="inlineStr">
        <is>
          <t>Z202_01A_052023_MASSENA.CSV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0061</t>
        </is>
      </c>
      <c r="H732" s="4" t="n">
        <v>45078</v>
      </c>
      <c r="I732" s="2" t="inlineStr">
        <is>
          <t>10:17</t>
        </is>
      </c>
      <c r="J732" s="3" t="inlineStr">
        <is>
          <t>0031</t>
        </is>
      </c>
      <c r="K732" s="2" t="inlineStr">
        <is>
          <t>REF./TIROIR</t>
        </is>
      </c>
      <c r="L732" s="5" t="n">
        <v>0</v>
      </c>
      <c r="M732" s="5" t="n">
        <v>0</v>
      </c>
      <c r="N732" s="6" t="n">
        <v>2023</v>
      </c>
      <c r="O732" s="5" t="inlineStr">
        <is>
          <t>2023-05</t>
        </is>
      </c>
    </row>
    <row r="733">
      <c r="A733" s="2" t="inlineStr">
        <is>
          <t>Z202_01A_052023_MASSENA.CSV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0061</t>
        </is>
      </c>
      <c r="H733" s="4" t="n">
        <v>45078</v>
      </c>
      <c r="I733" s="2" t="inlineStr">
        <is>
          <t>10:17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5" t="n">
        <v>0</v>
      </c>
      <c r="N733" s="6" t="n">
        <v>2023</v>
      </c>
      <c r="O733" s="5" t="inlineStr">
        <is>
          <t>2023-05</t>
        </is>
      </c>
    </row>
    <row r="734">
      <c r="A734" s="2" t="inlineStr">
        <is>
          <t>Z202_01A_052023_MASSENA.CSV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0061</t>
        </is>
      </c>
      <c r="H734" s="4" t="n">
        <v>45078</v>
      </c>
      <c r="I734" s="2" t="inlineStr">
        <is>
          <t>10:17</t>
        </is>
      </c>
      <c r="J734" s="3" t="inlineStr">
        <is>
          <t>0033</t>
        </is>
      </c>
      <c r="K734" s="2" t="inlineStr"/>
      <c r="L734" s="5" t="n">
        <v>0</v>
      </c>
      <c r="M734" s="5" t="n">
        <v>0</v>
      </c>
      <c r="N734" s="6" t="n">
        <v>2023</v>
      </c>
      <c r="O734" s="5" t="inlineStr">
        <is>
          <t>2023-05</t>
        </is>
      </c>
    </row>
    <row r="735">
      <c r="A735" s="2" t="inlineStr">
        <is>
          <t>Z202_01A_052023_MASSENA.CSV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0061</t>
        </is>
      </c>
      <c r="H735" s="4" t="n">
        <v>45078</v>
      </c>
      <c r="I735" s="2" t="inlineStr">
        <is>
          <t>10:17</t>
        </is>
      </c>
      <c r="J735" s="3" t="inlineStr">
        <is>
          <t>0034</t>
        </is>
      </c>
      <c r="K735" s="2" t="inlineStr"/>
      <c r="L735" s="5" t="n">
        <v>0</v>
      </c>
      <c r="M735" s="5" t="n">
        <v>0</v>
      </c>
      <c r="N735" s="6" t="n">
        <v>2023</v>
      </c>
      <c r="O735" s="5" t="inlineStr">
        <is>
          <t>2023-05</t>
        </is>
      </c>
    </row>
    <row r="736">
      <c r="A736" s="2" t="inlineStr">
        <is>
          <t>Z202_01A_052023_MASSENA.CSV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0061</t>
        </is>
      </c>
      <c r="H736" s="4" t="n">
        <v>45078</v>
      </c>
      <c r="I736" s="2" t="inlineStr">
        <is>
          <t>10:17</t>
        </is>
      </c>
      <c r="J736" s="3" t="inlineStr">
        <is>
          <t>0035</t>
        </is>
      </c>
      <c r="K736" s="2" t="inlineStr"/>
      <c r="L736" s="5" t="n">
        <v>0</v>
      </c>
      <c r="M736" s="5" t="n">
        <v>0</v>
      </c>
      <c r="N736" s="6" t="n">
        <v>2023</v>
      </c>
      <c r="O736" s="5" t="inlineStr">
        <is>
          <t>2023-05</t>
        </is>
      </c>
    </row>
    <row r="737">
      <c r="A737" s="2" t="inlineStr">
        <is>
          <t>Z202_01A_052023_MASSENA.CSV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0061</t>
        </is>
      </c>
      <c r="H737" s="4" t="n">
        <v>45078</v>
      </c>
      <c r="I737" s="2" t="inlineStr">
        <is>
          <t>10:17</t>
        </is>
      </c>
      <c r="J737" s="3" t="inlineStr">
        <is>
          <t>0036</t>
        </is>
      </c>
      <c r="K737" s="2" t="inlineStr"/>
      <c r="L737" s="5" t="n">
        <v>0</v>
      </c>
      <c r="M737" s="5" t="n">
        <v>0</v>
      </c>
      <c r="N737" s="6" t="n">
        <v>2023</v>
      </c>
      <c r="O737" s="5" t="inlineStr">
        <is>
          <t>2023-05</t>
        </is>
      </c>
    </row>
    <row r="738">
      <c r="A738" s="2" t="inlineStr">
        <is>
          <t>Z202_01A_052023_MASSENA.CSV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0061</t>
        </is>
      </c>
      <c r="H738" s="4" t="n">
        <v>45078</v>
      </c>
      <c r="I738" s="2" t="inlineStr">
        <is>
          <t>10:17</t>
        </is>
      </c>
      <c r="J738" s="3" t="inlineStr">
        <is>
          <t>0037</t>
        </is>
      </c>
      <c r="K738" s="2" t="inlineStr"/>
      <c r="L738" s="5" t="n">
        <v>0</v>
      </c>
      <c r="M738" s="5" t="n">
        <v>0</v>
      </c>
      <c r="N738" s="6" t="n">
        <v>2023</v>
      </c>
      <c r="O738" s="5" t="inlineStr">
        <is>
          <t>2023-05</t>
        </is>
      </c>
    </row>
    <row r="739">
      <c r="A739" s="2" t="inlineStr">
        <is>
          <t>Z202_01A_052023_MASSENA.CSV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0061</t>
        </is>
      </c>
      <c r="H739" s="4" t="n">
        <v>45078</v>
      </c>
      <c r="I739" s="2" t="inlineStr">
        <is>
          <t>10:17</t>
        </is>
      </c>
      <c r="J739" s="3" t="inlineStr">
        <is>
          <t>0038</t>
        </is>
      </c>
      <c r="K739" s="2" t="inlineStr"/>
      <c r="L739" s="5" t="n">
        <v>0</v>
      </c>
      <c r="M739" s="5" t="n">
        <v>0</v>
      </c>
      <c r="N739" s="6" t="n">
        <v>2023</v>
      </c>
      <c r="O739" s="5" t="inlineStr">
        <is>
          <t>2023-05</t>
        </is>
      </c>
    </row>
    <row r="740">
      <c r="A740" s="2" t="inlineStr">
        <is>
          <t>Z202_01A_052023_MASSENA.CSV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0061</t>
        </is>
      </c>
      <c r="H740" s="4" t="n">
        <v>45078</v>
      </c>
      <c r="I740" s="2" t="inlineStr">
        <is>
          <t>10:17</t>
        </is>
      </c>
      <c r="J740" s="3" t="inlineStr">
        <is>
          <t>0039</t>
        </is>
      </c>
      <c r="K740" s="2" t="inlineStr"/>
      <c r="L740" s="5" t="n">
        <v>0</v>
      </c>
      <c r="M740" s="5" t="n">
        <v>0</v>
      </c>
      <c r="N740" s="6" t="n">
        <v>2023</v>
      </c>
      <c r="O740" s="5" t="inlineStr">
        <is>
          <t>2023-05</t>
        </is>
      </c>
    </row>
    <row r="741">
      <c r="A741" s="2" t="inlineStr">
        <is>
          <t>Z202_01A_052023_MASSENA.CSV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0061</t>
        </is>
      </c>
      <c r="H741" s="4" t="n">
        <v>45078</v>
      </c>
      <c r="I741" s="2" t="inlineStr">
        <is>
          <t>10:17</t>
        </is>
      </c>
      <c r="J741" s="3" t="inlineStr">
        <is>
          <t>0040</t>
        </is>
      </c>
      <c r="K741" s="2" t="inlineStr"/>
      <c r="L741" s="5" t="n">
        <v>0</v>
      </c>
      <c r="M741" s="5" t="n">
        <v>0</v>
      </c>
      <c r="N741" s="6" t="n">
        <v>2023</v>
      </c>
      <c r="O741" s="5" t="inlineStr">
        <is>
          <t>2023-05</t>
        </is>
      </c>
    </row>
    <row r="742">
      <c r="A742" s="2" t="inlineStr">
        <is>
          <t>Z202_01A_052023_MASSENA.CSV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0061</t>
        </is>
      </c>
      <c r="H742" s="4" t="n">
        <v>45078</v>
      </c>
      <c r="I742" s="2" t="inlineStr">
        <is>
          <t>10:17</t>
        </is>
      </c>
      <c r="J742" s="3" t="inlineStr">
        <is>
          <t>0041</t>
        </is>
      </c>
      <c r="K742" s="2" t="inlineStr"/>
      <c r="L742" s="5" t="n">
        <v>0</v>
      </c>
      <c r="M742" s="5" t="n">
        <v>0</v>
      </c>
      <c r="N742" s="6" t="n">
        <v>2023</v>
      </c>
      <c r="O742" s="5" t="inlineStr">
        <is>
          <t>2023-05</t>
        </is>
      </c>
    </row>
    <row r="743">
      <c r="A743" s="2" t="inlineStr">
        <is>
          <t>Z202_01A_052023_MASSENA.CSV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0061</t>
        </is>
      </c>
      <c r="H743" s="4" t="n">
        <v>45078</v>
      </c>
      <c r="I743" s="2" t="inlineStr">
        <is>
          <t>10:17</t>
        </is>
      </c>
      <c r="J743" s="3" t="inlineStr">
        <is>
          <t>0042</t>
        </is>
      </c>
      <c r="K743" s="2" t="inlineStr"/>
      <c r="L743" s="5" t="n">
        <v>0</v>
      </c>
      <c r="M743" s="5" t="n">
        <v>0</v>
      </c>
      <c r="N743" s="6" t="n">
        <v>2023</v>
      </c>
      <c r="O743" s="5" t="inlineStr">
        <is>
          <t>2023-05</t>
        </is>
      </c>
    </row>
    <row r="744">
      <c r="A744" s="2" t="inlineStr">
        <is>
          <t>Z202_01A_052023_MASSENA.CSV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0061</t>
        </is>
      </c>
      <c r="H744" s="4" t="n">
        <v>45078</v>
      </c>
      <c r="I744" s="2" t="inlineStr">
        <is>
          <t>10:17</t>
        </is>
      </c>
      <c r="J744" s="3" t="inlineStr">
        <is>
          <t>0043</t>
        </is>
      </c>
      <c r="K744" s="2" t="inlineStr"/>
      <c r="L744" s="5" t="n">
        <v>0</v>
      </c>
      <c r="M744" s="5" t="n">
        <v>0</v>
      </c>
      <c r="N744" s="6" t="n">
        <v>2023</v>
      </c>
      <c r="O744" s="5" t="inlineStr">
        <is>
          <t>2023-05</t>
        </is>
      </c>
    </row>
    <row r="745">
      <c r="A745" s="2" t="inlineStr">
        <is>
          <t>Z202_01A_052023_MASSENA.CSV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0061</t>
        </is>
      </c>
      <c r="H745" s="4" t="n">
        <v>45078</v>
      </c>
      <c r="I745" s="2" t="inlineStr">
        <is>
          <t>10:17</t>
        </is>
      </c>
      <c r="J745" s="3" t="inlineStr">
        <is>
          <t>0044</t>
        </is>
      </c>
      <c r="K745" s="2" t="inlineStr"/>
      <c r="L745" s="5" t="n">
        <v>0</v>
      </c>
      <c r="M745" s="5" t="n">
        <v>0</v>
      </c>
      <c r="N745" s="6" t="n">
        <v>2023</v>
      </c>
      <c r="O745" s="5" t="inlineStr">
        <is>
          <t>2023-05</t>
        </is>
      </c>
    </row>
    <row r="746">
      <c r="A746" s="2" t="inlineStr">
        <is>
          <t>Z202_01A_052023_MASSENA.CSV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0061</t>
        </is>
      </c>
      <c r="H746" s="4" t="n">
        <v>45078</v>
      </c>
      <c r="I746" s="2" t="inlineStr">
        <is>
          <t>10:17</t>
        </is>
      </c>
      <c r="J746" s="3" t="inlineStr">
        <is>
          <t>0045</t>
        </is>
      </c>
      <c r="K746" s="2" t="inlineStr"/>
      <c r="L746" s="5" t="n">
        <v>0</v>
      </c>
      <c r="M746" s="5" t="n">
        <v>0</v>
      </c>
      <c r="N746" s="6" t="n">
        <v>2023</v>
      </c>
      <c r="O746" s="5" t="inlineStr">
        <is>
          <t>2023-05</t>
        </is>
      </c>
    </row>
    <row r="747">
      <c r="A747" s="2" t="inlineStr">
        <is>
          <t>Z202_01A_052023_MASSENA.CSV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0061</t>
        </is>
      </c>
      <c r="H747" s="4" t="n">
        <v>45078</v>
      </c>
      <c r="I747" s="2" t="inlineStr">
        <is>
          <t>10:17</t>
        </is>
      </c>
      <c r="J747" s="3" t="inlineStr">
        <is>
          <t>0046</t>
        </is>
      </c>
      <c r="K747" s="2" t="inlineStr"/>
      <c r="L747" s="5" t="n">
        <v>0</v>
      </c>
      <c r="M747" s="5" t="n">
        <v>0</v>
      </c>
      <c r="N747" s="6" t="n">
        <v>2023</v>
      </c>
      <c r="O747" s="5" t="inlineStr">
        <is>
          <t>2023-05</t>
        </is>
      </c>
    </row>
    <row r="748">
      <c r="A748" s="2" t="inlineStr">
        <is>
          <t>Z202_01A_052023_MASSENA.CSV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0061</t>
        </is>
      </c>
      <c r="H748" s="4" t="n">
        <v>45078</v>
      </c>
      <c r="I748" s="2" t="inlineStr">
        <is>
          <t>10:17</t>
        </is>
      </c>
      <c r="J748" s="3" t="inlineStr">
        <is>
          <t>0047</t>
        </is>
      </c>
      <c r="K748" s="2" t="inlineStr"/>
      <c r="L748" s="5" t="n">
        <v>0</v>
      </c>
      <c r="M748" s="5" t="n">
        <v>0</v>
      </c>
      <c r="N748" s="6" t="n">
        <v>2023</v>
      </c>
      <c r="O748" s="5" t="inlineStr">
        <is>
          <t>2023-05</t>
        </is>
      </c>
    </row>
    <row r="749">
      <c r="A749" s="2" t="inlineStr">
        <is>
          <t>Z202_01A_052023_MASSENA.CSV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0061</t>
        </is>
      </c>
      <c r="H749" s="4" t="n">
        <v>45078</v>
      </c>
      <c r="I749" s="2" t="inlineStr">
        <is>
          <t>10:17</t>
        </is>
      </c>
      <c r="J749" s="3" t="inlineStr">
        <is>
          <t>0048</t>
        </is>
      </c>
      <c r="K749" s="2" t="inlineStr"/>
      <c r="L749" s="5" t="n">
        <v>0</v>
      </c>
      <c r="M749" s="5" t="n">
        <v>0</v>
      </c>
      <c r="N749" s="6" t="n">
        <v>2023</v>
      </c>
      <c r="O749" s="5" t="inlineStr">
        <is>
          <t>2023-05</t>
        </is>
      </c>
    </row>
    <row r="750">
      <c r="A750" s="2" t="inlineStr">
        <is>
          <t>Z202_01A_052023_MASSENA.CSV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0061</t>
        </is>
      </c>
      <c r="H750" s="4" t="n">
        <v>45078</v>
      </c>
      <c r="I750" s="2" t="inlineStr">
        <is>
          <t>10:17</t>
        </is>
      </c>
      <c r="J750" s="3" t="inlineStr">
        <is>
          <t>0049</t>
        </is>
      </c>
      <c r="K750" s="2" t="inlineStr"/>
      <c r="L750" s="5" t="n">
        <v>0</v>
      </c>
      <c r="M750" s="5" t="n">
        <v>0</v>
      </c>
      <c r="N750" s="6" t="n">
        <v>2023</v>
      </c>
      <c r="O750" s="5" t="inlineStr">
        <is>
          <t>2023-05</t>
        </is>
      </c>
    </row>
    <row r="751">
      <c r="A751" s="2" t="inlineStr">
        <is>
          <t>Z202_01A_052023_MASSENA.CSV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0061</t>
        </is>
      </c>
      <c r="H751" s="4" t="n">
        <v>45078</v>
      </c>
      <c r="I751" s="2" t="inlineStr">
        <is>
          <t>10:17</t>
        </is>
      </c>
      <c r="J751" s="3" t="inlineStr">
        <is>
          <t>0050</t>
        </is>
      </c>
      <c r="K751" s="2" t="inlineStr"/>
      <c r="L751" s="5" t="n">
        <v>0</v>
      </c>
      <c r="M751" s="5" t="n">
        <v>0</v>
      </c>
      <c r="N751" s="6" t="n">
        <v>2023</v>
      </c>
      <c r="O751" s="5" t="inlineStr">
        <is>
          <t>2023-05</t>
        </is>
      </c>
    </row>
    <row r="752">
      <c r="A752" s="2" t="inlineStr">
        <is>
          <t>Z202_01A_062023_MASSENA.CSV</t>
        </is>
      </c>
      <c r="B752" s="2" t="inlineStr"/>
      <c r="C752" s="2" t="inlineStr">
        <is>
          <t>MC#01</t>
        </is>
      </c>
      <c r="D752" s="2" t="inlineStr">
        <is>
          <t>TRANSACTION</t>
        </is>
      </c>
      <c r="E752" s="2" t="inlineStr">
        <is>
          <t>FILE202</t>
        </is>
      </c>
      <c r="F752" s="2" t="inlineStr">
        <is>
          <t>ZZ2</t>
        </is>
      </c>
      <c r="G752" s="3" t="inlineStr">
        <is>
          <t>0062</t>
        </is>
      </c>
      <c r="H752" s="4" t="n">
        <v>45108</v>
      </c>
      <c r="I752" s="2" t="inlineStr">
        <is>
          <t>14:50</t>
        </is>
      </c>
      <c r="J752" s="3" t="inlineStr">
        <is>
          <t>0001</t>
        </is>
      </c>
      <c r="K752" s="2" t="inlineStr">
        <is>
          <t>ESPECES</t>
        </is>
      </c>
      <c r="L752" s="5" t="n">
        <v>32</v>
      </c>
      <c r="M752" s="5" t="n">
        <v>20192</v>
      </c>
      <c r="N752" s="6" t="n">
        <v>2023</v>
      </c>
      <c r="O752" s="5" t="inlineStr">
        <is>
          <t>2023-06</t>
        </is>
      </c>
    </row>
    <row r="753">
      <c r="A753" s="2" t="inlineStr">
        <is>
          <t>Z202_01A_062023_MASSENA.CSV</t>
        </is>
      </c>
      <c r="B753" s="2" t="inlineStr"/>
      <c r="C753" s="2" t="inlineStr">
        <is>
          <t>MC#01</t>
        </is>
      </c>
      <c r="D753" s="2" t="inlineStr">
        <is>
          <t>TRANSACTION</t>
        </is>
      </c>
      <c r="E753" s="2" t="inlineStr">
        <is>
          <t>FILE202</t>
        </is>
      </c>
      <c r="F753" s="2" t="inlineStr">
        <is>
          <t>ZZ2</t>
        </is>
      </c>
      <c r="G753" s="3" t="inlineStr">
        <is>
          <t>0062</t>
        </is>
      </c>
      <c r="H753" s="4" t="n">
        <v>45108</v>
      </c>
      <c r="I753" s="2" t="inlineStr">
        <is>
          <t>14:50</t>
        </is>
      </c>
      <c r="J753" s="3" t="inlineStr">
        <is>
          <t>0002</t>
        </is>
      </c>
      <c r="K753" s="2" t="inlineStr">
        <is>
          <t>SOUS-TOTAL</t>
        </is>
      </c>
      <c r="L753" s="5" t="n">
        <v>0</v>
      </c>
      <c r="M753" s="5" t="n">
        <v>0</v>
      </c>
      <c r="N753" s="6" t="n">
        <v>2023</v>
      </c>
      <c r="O753" s="5" t="inlineStr">
        <is>
          <t>2023-06</t>
        </is>
      </c>
    </row>
    <row r="754">
      <c r="A754" s="2" t="inlineStr">
        <is>
          <t>Z202_01A_062023_MASSENA.CSV</t>
        </is>
      </c>
      <c r="B754" s="2" t="inlineStr"/>
      <c r="C754" s="2" t="inlineStr">
        <is>
          <t>MC#01</t>
        </is>
      </c>
      <c r="D754" s="2" t="inlineStr">
        <is>
          <t>TRANSACTION</t>
        </is>
      </c>
      <c r="E754" s="2" t="inlineStr">
        <is>
          <t>FILE202</t>
        </is>
      </c>
      <c r="F754" s="2" t="inlineStr">
        <is>
          <t>ZZ2</t>
        </is>
      </c>
      <c r="G754" s="3" t="inlineStr">
        <is>
          <t>0062</t>
        </is>
      </c>
      <c r="H754" s="4" t="n">
        <v>45108</v>
      </c>
      <c r="I754" s="2" t="inlineStr">
        <is>
          <t>14:50</t>
        </is>
      </c>
      <c r="J754" s="3" t="inlineStr">
        <is>
          <t>0003</t>
        </is>
      </c>
      <c r="K754" s="2" t="inlineStr">
        <is>
          <t>CARTES</t>
        </is>
      </c>
      <c r="L754" s="5" t="n">
        <v>15</v>
      </c>
      <c r="M754" s="5" t="n">
        <v>6499</v>
      </c>
      <c r="N754" s="6" t="n">
        <v>2023</v>
      </c>
      <c r="O754" s="5" t="inlineStr">
        <is>
          <t>2023-06</t>
        </is>
      </c>
    </row>
    <row r="755">
      <c r="A755" s="2" t="inlineStr">
        <is>
          <t>Z202_01A_062023_MASSENA.CSV</t>
        </is>
      </c>
      <c r="B755" s="2" t="inlineStr"/>
      <c r="C755" s="2" t="inlineStr">
        <is>
          <t>MC#01</t>
        </is>
      </c>
      <c r="D755" s="2" t="inlineStr">
        <is>
          <t>TRANSACTION</t>
        </is>
      </c>
      <c r="E755" s="2" t="inlineStr">
        <is>
          <t>FILE202</t>
        </is>
      </c>
      <c r="F755" s="2" t="inlineStr">
        <is>
          <t>ZZ2</t>
        </is>
      </c>
      <c r="G755" s="3" t="inlineStr">
        <is>
          <t>0062</t>
        </is>
      </c>
      <c r="H755" s="4" t="n">
        <v>45108</v>
      </c>
      <c r="I755" s="2" t="inlineStr">
        <is>
          <t>14:50</t>
        </is>
      </c>
      <c r="J755" s="3" t="inlineStr">
        <is>
          <t>0004</t>
        </is>
      </c>
      <c r="K755" s="2" t="inlineStr">
        <is>
          <t>CHEQUES</t>
        </is>
      </c>
      <c r="L755" s="5" t="n">
        <v>0</v>
      </c>
      <c r="M755" s="5" t="n">
        <v>0</v>
      </c>
      <c r="N755" s="6" t="n">
        <v>2023</v>
      </c>
      <c r="O755" s="5" t="inlineStr">
        <is>
          <t>2023-06</t>
        </is>
      </c>
    </row>
    <row r="756">
      <c r="A756" s="2" t="inlineStr">
        <is>
          <t>Z202_01A_062023_MASSENA.CSV</t>
        </is>
      </c>
      <c r="B756" s="2" t="inlineStr"/>
      <c r="C756" s="2" t="inlineStr">
        <is>
          <t>MC#01</t>
        </is>
      </c>
      <c r="D756" s="2" t="inlineStr">
        <is>
          <t>TRANSACTION</t>
        </is>
      </c>
      <c r="E756" s="2" t="inlineStr">
        <is>
          <t>FILE202</t>
        </is>
      </c>
      <c r="F756" s="2" t="inlineStr">
        <is>
          <t>ZZ2</t>
        </is>
      </c>
      <c r="G756" s="3" t="inlineStr">
        <is>
          <t>0062</t>
        </is>
      </c>
      <c r="H756" s="4" t="n">
        <v>45108</v>
      </c>
      <c r="I756" s="2" t="inlineStr">
        <is>
          <t>14:50</t>
        </is>
      </c>
      <c r="J756" s="3" t="inlineStr">
        <is>
          <t>0005</t>
        </is>
      </c>
      <c r="K756" s="2" t="inlineStr">
        <is>
          <t>AIDE</t>
        </is>
      </c>
      <c r="L756" s="5" t="n">
        <v>0</v>
      </c>
      <c r="M756" s="5" t="n">
        <v>0</v>
      </c>
      <c r="N756" s="6" t="n">
        <v>2023</v>
      </c>
      <c r="O756" s="5" t="inlineStr">
        <is>
          <t>2023-06</t>
        </is>
      </c>
    </row>
    <row r="757">
      <c r="A757" s="2" t="inlineStr">
        <is>
          <t>Z202_01A_062023_MASSENA.CSV</t>
        </is>
      </c>
      <c r="B757" s="2" t="inlineStr"/>
      <c r="C757" s="2" t="inlineStr">
        <is>
          <t>MC#01</t>
        </is>
      </c>
      <c r="D757" s="2" t="inlineStr">
        <is>
          <t>TRANSACTION</t>
        </is>
      </c>
      <c r="E757" s="2" t="inlineStr">
        <is>
          <t>FILE202</t>
        </is>
      </c>
      <c r="F757" s="2" t="inlineStr">
        <is>
          <t>ZZ2</t>
        </is>
      </c>
      <c r="G757" s="3" t="inlineStr">
        <is>
          <t>0062</t>
        </is>
      </c>
      <c r="H757" s="4" t="n">
        <v>45108</v>
      </c>
      <c r="I757" s="2" t="inlineStr">
        <is>
          <t>14:50</t>
        </is>
      </c>
      <c r="J757" s="3" t="inlineStr">
        <is>
          <t>0006</t>
        </is>
      </c>
      <c r="K757" s="2" t="inlineStr">
        <is>
          <t>TAX PGM</t>
        </is>
      </c>
      <c r="L757" s="5" t="n">
        <v>0</v>
      </c>
      <c r="M757" s="5" t="n">
        <v>0</v>
      </c>
      <c r="N757" s="6" t="n">
        <v>2023</v>
      </c>
      <c r="O757" s="5" t="inlineStr">
        <is>
          <t>2023-06</t>
        </is>
      </c>
    </row>
    <row r="758">
      <c r="A758" s="2" t="inlineStr">
        <is>
          <t>Z202_01A_062023_MASSENA.CSV</t>
        </is>
      </c>
      <c r="B758" s="2" t="inlineStr"/>
      <c r="C758" s="2" t="inlineStr">
        <is>
          <t>MC#01</t>
        </is>
      </c>
      <c r="D758" s="2" t="inlineStr">
        <is>
          <t>TRANSACTION</t>
        </is>
      </c>
      <c r="E758" s="2" t="inlineStr">
        <is>
          <t>FILE202</t>
        </is>
      </c>
      <c r="F758" s="2" t="inlineStr">
        <is>
          <t>ZZ2</t>
        </is>
      </c>
      <c r="G758" s="3" t="inlineStr">
        <is>
          <t>0062</t>
        </is>
      </c>
      <c r="H758" s="4" t="n">
        <v>45108</v>
      </c>
      <c r="I758" s="2" t="inlineStr">
        <is>
          <t>14:50</t>
        </is>
      </c>
      <c r="J758" s="3" t="inlineStr">
        <is>
          <t>0007</t>
        </is>
      </c>
      <c r="K758" s="2" t="inlineStr">
        <is>
          <t>SORTIECAISSE</t>
        </is>
      </c>
      <c r="L758" s="5" t="n">
        <v>0</v>
      </c>
      <c r="M758" s="5" t="n">
        <v>0</v>
      </c>
      <c r="N758" s="6" t="n">
        <v>2023</v>
      </c>
      <c r="O758" s="5" t="inlineStr">
        <is>
          <t>2023-06</t>
        </is>
      </c>
    </row>
    <row r="759">
      <c r="A759" s="2" t="inlineStr">
        <is>
          <t>Z202_01A_062023_MASSENA.CSV</t>
        </is>
      </c>
      <c r="B759" s="2" t="inlineStr"/>
      <c r="C759" s="2" t="inlineStr">
        <is>
          <t>MC#01</t>
        </is>
      </c>
      <c r="D759" s="2" t="inlineStr">
        <is>
          <t>TRANSACTION</t>
        </is>
      </c>
      <c r="E759" s="2" t="inlineStr">
        <is>
          <t>FILE202</t>
        </is>
      </c>
      <c r="F759" s="2" t="inlineStr">
        <is>
          <t>ZZ2</t>
        </is>
      </c>
      <c r="G759" s="3" t="inlineStr">
        <is>
          <t>0062</t>
        </is>
      </c>
      <c r="H759" s="4" t="n">
        <v>45108</v>
      </c>
      <c r="I759" s="2" t="inlineStr">
        <is>
          <t>14:50</t>
        </is>
      </c>
      <c r="J759" s="3" t="inlineStr">
        <is>
          <t>0008</t>
        </is>
      </c>
      <c r="K759" s="2" t="inlineStr">
        <is>
          <t>REC&amp;ACCOMPTE</t>
        </is>
      </c>
      <c r="L759" s="5" t="n">
        <v>0</v>
      </c>
      <c r="M759" s="5" t="n">
        <v>0</v>
      </c>
      <c r="N759" s="6" t="n">
        <v>2023</v>
      </c>
      <c r="O759" s="5" t="inlineStr">
        <is>
          <t>2023-06</t>
        </is>
      </c>
    </row>
    <row r="760">
      <c r="A760" s="2" t="inlineStr">
        <is>
          <t>Z202_01A_062023_MASSENA.CSV</t>
        </is>
      </c>
      <c r="B760" s="2" t="inlineStr"/>
      <c r="C760" s="2" t="inlineStr">
        <is>
          <t>MC#01</t>
        </is>
      </c>
      <c r="D760" s="2" t="inlineStr">
        <is>
          <t>TRANSACTION</t>
        </is>
      </c>
      <c r="E760" s="2" t="inlineStr">
        <is>
          <t>FILE202</t>
        </is>
      </c>
      <c r="F760" s="2" t="inlineStr">
        <is>
          <t>ZZ2</t>
        </is>
      </c>
      <c r="G760" s="3" t="inlineStr">
        <is>
          <t>0062</t>
        </is>
      </c>
      <c r="H760" s="4" t="n">
        <v>45108</v>
      </c>
      <c r="I760" s="2" t="inlineStr">
        <is>
          <t>14:50</t>
        </is>
      </c>
      <c r="J760" s="3" t="inlineStr">
        <is>
          <t>0009</t>
        </is>
      </c>
      <c r="K760" s="2" t="inlineStr">
        <is>
          <t>SIGN-OFF</t>
        </is>
      </c>
      <c r="L760" s="5" t="n">
        <v>0</v>
      </c>
      <c r="M760" s="5" t="n">
        <v>0</v>
      </c>
      <c r="N760" s="6" t="n">
        <v>2023</v>
      </c>
      <c r="O760" s="5" t="inlineStr">
        <is>
          <t>2023-06</t>
        </is>
      </c>
    </row>
    <row r="761">
      <c r="A761" s="2" t="inlineStr">
        <is>
          <t>Z202_01A_062023_MASSENA.CSV</t>
        </is>
      </c>
      <c r="B761" s="2" t="inlineStr"/>
      <c r="C761" s="2" t="inlineStr">
        <is>
          <t>MC#01</t>
        </is>
      </c>
      <c r="D761" s="2" t="inlineStr">
        <is>
          <t>TRANSACTION</t>
        </is>
      </c>
      <c r="E761" s="2" t="inlineStr">
        <is>
          <t>FILE202</t>
        </is>
      </c>
      <c r="F761" s="2" t="inlineStr">
        <is>
          <t>ZZ2</t>
        </is>
      </c>
      <c r="G761" s="3" t="inlineStr">
        <is>
          <t>0062</t>
        </is>
      </c>
      <c r="H761" s="4" t="n">
        <v>45108</v>
      </c>
      <c r="I761" s="2" t="inlineStr">
        <is>
          <t>14:50</t>
        </is>
      </c>
      <c r="J761" s="3" t="inlineStr">
        <is>
          <t>0010</t>
        </is>
      </c>
      <c r="K761" s="2" t="inlineStr">
        <is>
          <t>NUM CAISSIER</t>
        </is>
      </c>
      <c r="L761" s="5" t="n">
        <v>0</v>
      </c>
      <c r="M761" s="5" t="n">
        <v>0</v>
      </c>
      <c r="N761" s="6" t="n">
        <v>2023</v>
      </c>
      <c r="O761" s="5" t="inlineStr">
        <is>
          <t>2023-06</t>
        </is>
      </c>
    </row>
    <row r="762">
      <c r="A762" s="2" t="inlineStr">
        <is>
          <t>Z202_01A_062023_MASSENA.CSV</t>
        </is>
      </c>
      <c r="B762" s="2" t="inlineStr"/>
      <c r="C762" s="2" t="inlineStr">
        <is>
          <t>MC#01</t>
        </is>
      </c>
      <c r="D762" s="2" t="inlineStr">
        <is>
          <t>TRANSACTION</t>
        </is>
      </c>
      <c r="E762" s="2" t="inlineStr">
        <is>
          <t>FILE202</t>
        </is>
      </c>
      <c r="F762" s="2" t="inlineStr">
        <is>
          <t>ZZ2</t>
        </is>
      </c>
      <c r="G762" s="3" t="inlineStr">
        <is>
          <t>0062</t>
        </is>
      </c>
      <c r="H762" s="4" t="n">
        <v>45108</v>
      </c>
      <c r="I762" s="2" t="inlineStr">
        <is>
          <t>14:50</t>
        </is>
      </c>
      <c r="J762" s="3" t="inlineStr">
        <is>
          <t>0011</t>
        </is>
      </c>
      <c r="K762" s="2" t="inlineStr">
        <is>
          <t>SHIFT/No</t>
        </is>
      </c>
      <c r="L762" s="5" t="n">
        <v>0</v>
      </c>
      <c r="M762" s="5" t="n">
        <v>0</v>
      </c>
      <c r="N762" s="6" t="n">
        <v>2023</v>
      </c>
      <c r="O762" s="5" t="inlineStr">
        <is>
          <t>2023-06</t>
        </is>
      </c>
    </row>
    <row r="763">
      <c r="A763" s="2" t="inlineStr">
        <is>
          <t>Z202_01A_062023_MASSENA.CSV</t>
        </is>
      </c>
      <c r="B763" s="2" t="inlineStr"/>
      <c r="C763" s="2" t="inlineStr">
        <is>
          <t>MC#01</t>
        </is>
      </c>
      <c r="D763" s="2" t="inlineStr">
        <is>
          <t>TRANSACTION</t>
        </is>
      </c>
      <c r="E763" s="2" t="inlineStr">
        <is>
          <t>FILE202</t>
        </is>
      </c>
      <c r="F763" s="2" t="inlineStr">
        <is>
          <t>ZZ2</t>
        </is>
      </c>
      <c r="G763" s="3" t="inlineStr">
        <is>
          <t>0062</t>
        </is>
      </c>
      <c r="H763" s="4" t="n">
        <v>45108</v>
      </c>
      <c r="I763" s="2" t="inlineStr">
        <is>
          <t>14:50</t>
        </is>
      </c>
      <c r="J763" s="3" t="inlineStr">
        <is>
          <t>0012</t>
        </is>
      </c>
      <c r="K763" s="2" t="inlineStr">
        <is>
          <t>DWN</t>
        </is>
      </c>
      <c r="L763" s="5" t="n">
        <v>0</v>
      </c>
      <c r="M763" s="5" t="n">
        <v>0</v>
      </c>
      <c r="N763" s="6" t="n">
        <v>2023</v>
      </c>
      <c r="O763" s="5" t="inlineStr">
        <is>
          <t>2023-06</t>
        </is>
      </c>
    </row>
    <row r="764">
      <c r="A764" s="2" t="inlineStr">
        <is>
          <t>Z202_01A_062023_MASSENA.CSV</t>
        </is>
      </c>
      <c r="B764" s="2" t="inlineStr"/>
      <c r="C764" s="2" t="inlineStr">
        <is>
          <t>MC#01</t>
        </is>
      </c>
      <c r="D764" s="2" t="inlineStr">
        <is>
          <t>TRANSACTION</t>
        </is>
      </c>
      <c r="E764" s="2" t="inlineStr">
        <is>
          <t>FILE202</t>
        </is>
      </c>
      <c r="F764" s="2" t="inlineStr">
        <is>
          <t>ZZ2</t>
        </is>
      </c>
      <c r="G764" s="3" t="inlineStr">
        <is>
          <t>0062</t>
        </is>
      </c>
      <c r="H764" s="4" t="n">
        <v>45108</v>
      </c>
      <c r="I764" s="2" t="inlineStr">
        <is>
          <t>14:50</t>
        </is>
      </c>
      <c r="J764" s="3" t="inlineStr">
        <is>
          <t>0013</t>
        </is>
      </c>
      <c r="K764" s="2" t="inlineStr">
        <is>
          <t>REMISE %-</t>
        </is>
      </c>
      <c r="L764" s="5" t="n">
        <v>0</v>
      </c>
      <c r="M764" s="5" t="n">
        <v>0</v>
      </c>
      <c r="N764" s="6" t="n">
        <v>2023</v>
      </c>
      <c r="O764" s="5" t="inlineStr">
        <is>
          <t>2023-06</t>
        </is>
      </c>
    </row>
    <row r="765">
      <c r="A765" s="2" t="inlineStr">
        <is>
          <t>Z202_01A_062023_MASSENA.CSV</t>
        </is>
      </c>
      <c r="B765" s="2" t="inlineStr"/>
      <c r="C765" s="2" t="inlineStr">
        <is>
          <t>MC#01</t>
        </is>
      </c>
      <c r="D765" s="2" t="inlineStr">
        <is>
          <t>TRANSACTION</t>
        </is>
      </c>
      <c r="E765" s="2" t="inlineStr">
        <is>
          <t>FILE202</t>
        </is>
      </c>
      <c r="F765" s="2" t="inlineStr">
        <is>
          <t>ZZ2</t>
        </is>
      </c>
      <c r="G765" s="3" t="inlineStr">
        <is>
          <t>0062</t>
        </is>
      </c>
      <c r="H765" s="4" t="n">
        <v>45108</v>
      </c>
      <c r="I765" s="2" t="inlineStr">
        <is>
          <t>14:50</t>
        </is>
      </c>
      <c r="J765" s="3" t="inlineStr">
        <is>
          <t>0014</t>
        </is>
      </c>
      <c r="K765" s="2" t="inlineStr">
        <is>
          <t>REMISE -</t>
        </is>
      </c>
      <c r="L765" s="5" t="n">
        <v>0</v>
      </c>
      <c r="M765" s="5" t="n">
        <v>0</v>
      </c>
      <c r="N765" s="6" t="n">
        <v>2023</v>
      </c>
      <c r="O765" s="5" t="inlineStr">
        <is>
          <t>2023-06</t>
        </is>
      </c>
    </row>
    <row r="766">
      <c r="A766" s="2" t="inlineStr">
        <is>
          <t>Z202_01A_062023_MASSENA.CSV</t>
        </is>
      </c>
      <c r="B766" s="2" t="inlineStr"/>
      <c r="C766" s="2" t="inlineStr">
        <is>
          <t>MC#01</t>
        </is>
      </c>
      <c r="D766" s="2" t="inlineStr">
        <is>
          <t>TRANSACTION</t>
        </is>
      </c>
      <c r="E766" s="2" t="inlineStr">
        <is>
          <t>FILE202</t>
        </is>
      </c>
      <c r="F766" s="2" t="inlineStr">
        <is>
          <t>ZZ2</t>
        </is>
      </c>
      <c r="G766" s="3" t="inlineStr">
        <is>
          <t>0062</t>
        </is>
      </c>
      <c r="H766" s="4" t="n">
        <v>45108</v>
      </c>
      <c r="I766" s="2" t="inlineStr">
        <is>
          <t>14:50</t>
        </is>
      </c>
      <c r="J766" s="3" t="inlineStr">
        <is>
          <t>0015</t>
        </is>
      </c>
      <c r="K766" s="2" t="inlineStr">
        <is>
          <t>PLU</t>
        </is>
      </c>
      <c r="L766" s="5" t="n">
        <v>0</v>
      </c>
      <c r="M766" s="5" t="n">
        <v>0</v>
      </c>
      <c r="N766" s="6" t="n">
        <v>2023</v>
      </c>
      <c r="O766" s="5" t="inlineStr">
        <is>
          <t>2023-06</t>
        </is>
      </c>
    </row>
    <row r="767">
      <c r="A767" s="2" t="inlineStr">
        <is>
          <t>Z202_01A_062023_MASSENA.CSV</t>
        </is>
      </c>
      <c r="B767" s="2" t="inlineStr"/>
      <c r="C767" s="2" t="inlineStr">
        <is>
          <t>MC#01</t>
        </is>
      </c>
      <c r="D767" s="2" t="inlineStr">
        <is>
          <t>TRANSACTION</t>
        </is>
      </c>
      <c r="E767" s="2" t="inlineStr">
        <is>
          <t>FILE202</t>
        </is>
      </c>
      <c r="F767" s="2" t="inlineStr">
        <is>
          <t>ZZ2</t>
        </is>
      </c>
      <c r="G767" s="3" t="inlineStr">
        <is>
          <t>0062</t>
        </is>
      </c>
      <c r="H767" s="4" t="n">
        <v>45108</v>
      </c>
      <c r="I767" s="2" t="inlineStr">
        <is>
          <t>14:50</t>
        </is>
      </c>
      <c r="J767" s="3" t="inlineStr">
        <is>
          <t>0016</t>
        </is>
      </c>
      <c r="K767" s="2" t="inlineStr">
        <is>
          <t>PRIX</t>
        </is>
      </c>
      <c r="L767" s="5" t="n">
        <v>0</v>
      </c>
      <c r="M767" s="5" t="n">
        <v>0</v>
      </c>
      <c r="N767" s="6" t="n">
        <v>2023</v>
      </c>
      <c r="O767" s="5" t="inlineStr">
        <is>
          <t>2023-06</t>
        </is>
      </c>
    </row>
    <row r="768">
      <c r="A768" s="2" t="inlineStr">
        <is>
          <t>Z202_01A_062023_MASSENA.CSV</t>
        </is>
      </c>
      <c r="B768" s="2" t="inlineStr"/>
      <c r="C768" s="2" t="inlineStr">
        <is>
          <t>MC#01</t>
        </is>
      </c>
      <c r="D768" s="2" t="inlineStr">
        <is>
          <t>TRANSACTION</t>
        </is>
      </c>
      <c r="E768" s="2" t="inlineStr">
        <is>
          <t>FILE202</t>
        </is>
      </c>
      <c r="F768" s="2" t="inlineStr">
        <is>
          <t>ZZ2</t>
        </is>
      </c>
      <c r="G768" s="3" t="inlineStr">
        <is>
          <t>0062</t>
        </is>
      </c>
      <c r="H768" s="4" t="n">
        <v>45108</v>
      </c>
      <c r="I768" s="2" t="inlineStr">
        <is>
          <t>14:50</t>
        </is>
      </c>
      <c r="J768" s="3" t="inlineStr">
        <is>
          <t>0017</t>
        </is>
      </c>
      <c r="K768" s="2" t="inlineStr">
        <is>
          <t>TICKETON/OFF</t>
        </is>
      </c>
      <c r="L768" s="5" t="n">
        <v>0</v>
      </c>
      <c r="M768" s="5" t="n">
        <v>0</v>
      </c>
      <c r="N768" s="6" t="n">
        <v>2023</v>
      </c>
      <c r="O768" s="5" t="inlineStr">
        <is>
          <t>2023-06</t>
        </is>
      </c>
    </row>
    <row r="769">
      <c r="A769" s="2" t="inlineStr">
        <is>
          <t>Z202_01A_062023_MASSENA.CSV</t>
        </is>
      </c>
      <c r="B769" s="2" t="inlineStr"/>
      <c r="C769" s="2" t="inlineStr">
        <is>
          <t>MC#01</t>
        </is>
      </c>
      <c r="D769" s="2" t="inlineStr">
        <is>
          <t>TRANSACTION</t>
        </is>
      </c>
      <c r="E769" s="2" t="inlineStr">
        <is>
          <t>FILE202</t>
        </is>
      </c>
      <c r="F769" s="2" t="inlineStr">
        <is>
          <t>ZZ2</t>
        </is>
      </c>
      <c r="G769" s="3" t="inlineStr">
        <is>
          <t>0062</t>
        </is>
      </c>
      <c r="H769" s="4" t="n">
        <v>45108</v>
      </c>
      <c r="I769" s="2" t="inlineStr">
        <is>
          <t>14:50</t>
        </is>
      </c>
      <c r="J769" s="3" t="inlineStr">
        <is>
          <t>0018</t>
        </is>
      </c>
      <c r="K769" s="2" t="inlineStr">
        <is>
          <t>CORRECTION</t>
        </is>
      </c>
      <c r="L769" s="5" t="n">
        <v>0</v>
      </c>
      <c r="M769" s="5" t="n">
        <v>0</v>
      </c>
      <c r="N769" s="6" t="n">
        <v>2023</v>
      </c>
      <c r="O769" s="5" t="inlineStr">
        <is>
          <t>2023-06</t>
        </is>
      </c>
    </row>
    <row r="770">
      <c r="A770" s="2" t="inlineStr">
        <is>
          <t>Z202_01A_062023_MASSENA.CSV</t>
        </is>
      </c>
      <c r="B770" s="2" t="inlineStr"/>
      <c r="C770" s="2" t="inlineStr">
        <is>
          <t>MC#01</t>
        </is>
      </c>
      <c r="D770" s="2" t="inlineStr">
        <is>
          <t>TRANSACTION</t>
        </is>
      </c>
      <c r="E770" s="2" t="inlineStr">
        <is>
          <t>FILE202</t>
        </is>
      </c>
      <c r="F770" s="2" t="inlineStr">
        <is>
          <t>ZZ2</t>
        </is>
      </c>
      <c r="G770" s="3" t="inlineStr">
        <is>
          <t>0062</t>
        </is>
      </c>
      <c r="H770" s="4" t="n">
        <v>45108</v>
      </c>
      <c r="I770" s="2" t="inlineStr">
        <is>
          <t>14:50</t>
        </is>
      </c>
      <c r="J770" s="3" t="inlineStr">
        <is>
          <t>0019</t>
        </is>
      </c>
      <c r="K770" s="2" t="inlineStr">
        <is>
          <t>RETOUR</t>
        </is>
      </c>
      <c r="L770" s="5" t="n">
        <v>0</v>
      </c>
      <c r="M770" s="5" t="n">
        <v>0</v>
      </c>
      <c r="N770" s="6" t="n">
        <v>2023</v>
      </c>
      <c r="O770" s="5" t="inlineStr">
        <is>
          <t>2023-06</t>
        </is>
      </c>
    </row>
    <row r="771">
      <c r="A771" s="2" t="inlineStr">
        <is>
          <t>Z202_01A_062023_MASSENA.CSV</t>
        </is>
      </c>
      <c r="B771" s="2" t="inlineStr"/>
      <c r="C771" s="2" t="inlineStr">
        <is>
          <t>MC#01</t>
        </is>
      </c>
      <c r="D771" s="2" t="inlineStr">
        <is>
          <t>TRANSACTION</t>
        </is>
      </c>
      <c r="E771" s="2" t="inlineStr">
        <is>
          <t>FILE202</t>
        </is>
      </c>
      <c r="F771" s="2" t="inlineStr">
        <is>
          <t>ZZ2</t>
        </is>
      </c>
      <c r="G771" s="3" t="inlineStr">
        <is>
          <t>0062</t>
        </is>
      </c>
      <c r="H771" s="4" t="n">
        <v>45108</v>
      </c>
      <c r="I771" s="2" t="inlineStr">
        <is>
          <t>14:50</t>
        </is>
      </c>
      <c r="J771" s="3" t="inlineStr">
        <is>
          <t>0020</t>
        </is>
      </c>
      <c r="K771" s="2" t="inlineStr">
        <is>
          <t>OUVERTURE</t>
        </is>
      </c>
      <c r="L771" s="5" t="n">
        <v>0</v>
      </c>
      <c r="M771" s="5" t="n">
        <v>0</v>
      </c>
      <c r="N771" s="6" t="n">
        <v>2023</v>
      </c>
      <c r="O771" s="5" t="inlineStr">
        <is>
          <t>2023-06</t>
        </is>
      </c>
    </row>
    <row r="772">
      <c r="A772" s="2" t="inlineStr">
        <is>
          <t>Z202_01A_062023_MASSENA.CSV</t>
        </is>
      </c>
      <c r="B772" s="2" t="inlineStr"/>
      <c r="C772" s="2" t="inlineStr">
        <is>
          <t>MC#01</t>
        </is>
      </c>
      <c r="D772" s="2" t="inlineStr">
        <is>
          <t>TRANSACTION</t>
        </is>
      </c>
      <c r="E772" s="2" t="inlineStr">
        <is>
          <t>FILE202</t>
        </is>
      </c>
      <c r="F772" s="2" t="inlineStr">
        <is>
          <t>ZZ2</t>
        </is>
      </c>
      <c r="G772" s="3" t="inlineStr">
        <is>
          <t>0062</t>
        </is>
      </c>
      <c r="H772" s="4" t="n">
        <v>45108</v>
      </c>
      <c r="I772" s="2" t="inlineStr">
        <is>
          <t>14:50</t>
        </is>
      </c>
      <c r="J772" s="3" t="inlineStr">
        <is>
          <t>0021</t>
        </is>
      </c>
      <c r="K772" s="2" t="inlineStr">
        <is>
          <t>RAPPELTICKET</t>
        </is>
      </c>
      <c r="L772" s="5" t="n">
        <v>0</v>
      </c>
      <c r="M772" s="5" t="n">
        <v>0</v>
      </c>
      <c r="N772" s="6" t="n">
        <v>2023</v>
      </c>
      <c r="O772" s="5" t="inlineStr">
        <is>
          <t>2023-06</t>
        </is>
      </c>
    </row>
    <row r="773">
      <c r="A773" s="2" t="inlineStr">
        <is>
          <t>Z202_01A_062023_MASSENA.CSV</t>
        </is>
      </c>
      <c r="B773" s="2" t="inlineStr"/>
      <c r="C773" s="2" t="inlineStr">
        <is>
          <t>MC#01</t>
        </is>
      </c>
      <c r="D773" s="2" t="inlineStr">
        <is>
          <t>TRANSACTION</t>
        </is>
      </c>
      <c r="E773" s="2" t="inlineStr">
        <is>
          <t>FILE202</t>
        </is>
      </c>
      <c r="F773" s="2" t="inlineStr">
        <is>
          <t>ZZ2</t>
        </is>
      </c>
      <c r="G773" s="3" t="inlineStr">
        <is>
          <t>0062</t>
        </is>
      </c>
      <c r="H773" s="4" t="n">
        <v>45108</v>
      </c>
      <c r="I773" s="2" t="inlineStr">
        <is>
          <t>14:50</t>
        </is>
      </c>
      <c r="J773" s="3" t="inlineStr">
        <is>
          <t>0022</t>
        </is>
      </c>
      <c r="K773" s="2" t="inlineStr">
        <is>
          <t>00</t>
        </is>
      </c>
      <c r="L773" s="5" t="n">
        <v>0</v>
      </c>
      <c r="M773" s="5" t="n">
        <v>0</v>
      </c>
      <c r="N773" s="6" t="n">
        <v>2023</v>
      </c>
      <c r="O773" s="5" t="inlineStr">
        <is>
          <t>2023-06</t>
        </is>
      </c>
    </row>
    <row r="774">
      <c r="A774" s="2" t="inlineStr">
        <is>
          <t>Z202_01A_062023_MASSENA.CSV</t>
        </is>
      </c>
      <c r="B774" s="2" t="inlineStr"/>
      <c r="C774" s="2" t="inlineStr">
        <is>
          <t>MC#01</t>
        </is>
      </c>
      <c r="D774" s="2" t="inlineStr">
        <is>
          <t>TRANSACTION</t>
        </is>
      </c>
      <c r="E774" s="2" t="inlineStr">
        <is>
          <t>FILE202</t>
        </is>
      </c>
      <c r="F774" s="2" t="inlineStr">
        <is>
          <t>ZZ2</t>
        </is>
      </c>
      <c r="G774" s="3" t="inlineStr">
        <is>
          <t>0062</t>
        </is>
      </c>
      <c r="H774" s="4" t="n">
        <v>45108</v>
      </c>
      <c r="I774" s="2" t="inlineStr">
        <is>
          <t>14:50</t>
        </is>
      </c>
      <c r="J774" s="3" t="inlineStr">
        <is>
          <t>0023</t>
        </is>
      </c>
      <c r="K774" s="2" t="inlineStr">
        <is>
          <t>.</t>
        </is>
      </c>
      <c r="L774" s="5" t="n">
        <v>0</v>
      </c>
      <c r="M774" s="5" t="n">
        <v>0</v>
      </c>
      <c r="N774" s="6" t="n">
        <v>2023</v>
      </c>
      <c r="O774" s="5" t="inlineStr">
        <is>
          <t>2023-06</t>
        </is>
      </c>
    </row>
    <row r="775">
      <c r="A775" s="2" t="inlineStr">
        <is>
          <t>Z202_01A_062023_MASSENA.CSV</t>
        </is>
      </c>
      <c r="B775" s="2" t="inlineStr"/>
      <c r="C775" s="2" t="inlineStr">
        <is>
          <t>MC#01</t>
        </is>
      </c>
      <c r="D775" s="2" t="inlineStr">
        <is>
          <t>TRANSACTION</t>
        </is>
      </c>
      <c r="E775" s="2" t="inlineStr">
        <is>
          <t>FILE202</t>
        </is>
      </c>
      <c r="F775" s="2" t="inlineStr">
        <is>
          <t>ZZ2</t>
        </is>
      </c>
      <c r="G775" s="3" t="inlineStr">
        <is>
          <t>0062</t>
        </is>
      </c>
      <c r="H775" s="4" t="n">
        <v>45108</v>
      </c>
      <c r="I775" s="2" t="inlineStr">
        <is>
          <t>14:50</t>
        </is>
      </c>
      <c r="J775" s="3" t="inlineStr">
        <is>
          <t>0024</t>
        </is>
      </c>
      <c r="K775" s="2" t="inlineStr">
        <is>
          <t>IMPRIME TVA</t>
        </is>
      </c>
      <c r="L775" s="5" t="n">
        <v>0</v>
      </c>
      <c r="M775" s="5" t="n">
        <v>0</v>
      </c>
      <c r="N775" s="6" t="n">
        <v>2023</v>
      </c>
      <c r="O775" s="5" t="inlineStr">
        <is>
          <t>2023-06</t>
        </is>
      </c>
    </row>
    <row r="776">
      <c r="A776" s="2" t="inlineStr">
        <is>
          <t>Z202_01A_062023_MASSENA.CSV</t>
        </is>
      </c>
      <c r="B776" s="2" t="inlineStr"/>
      <c r="C776" s="2" t="inlineStr">
        <is>
          <t>MC#01</t>
        </is>
      </c>
      <c r="D776" s="2" t="inlineStr">
        <is>
          <t>TRANSACTION</t>
        </is>
      </c>
      <c r="E776" s="2" t="inlineStr">
        <is>
          <t>FILE202</t>
        </is>
      </c>
      <c r="F776" s="2" t="inlineStr">
        <is>
          <t>ZZ2</t>
        </is>
      </c>
      <c r="G776" s="3" t="inlineStr">
        <is>
          <t>0062</t>
        </is>
      </c>
      <c r="H776" s="4" t="n">
        <v>45108</v>
      </c>
      <c r="I776" s="2" t="inlineStr">
        <is>
          <t>14:50</t>
        </is>
      </c>
      <c r="J776" s="3" t="inlineStr">
        <is>
          <t>0025</t>
        </is>
      </c>
      <c r="K776" s="2" t="inlineStr">
        <is>
          <t>TIROIR</t>
        </is>
      </c>
      <c r="L776" s="5" t="n">
        <v>0</v>
      </c>
      <c r="M776" s="5" t="n">
        <v>0</v>
      </c>
      <c r="N776" s="6" t="n">
        <v>2023</v>
      </c>
      <c r="O776" s="5" t="inlineStr">
        <is>
          <t>2023-06</t>
        </is>
      </c>
    </row>
    <row r="777">
      <c r="A777" s="2" t="inlineStr">
        <is>
          <t>Z202_01A_062023_MASSENA.CSV</t>
        </is>
      </c>
      <c r="B777" s="2" t="inlineStr"/>
      <c r="C777" s="2" t="inlineStr">
        <is>
          <t>MC#01</t>
        </is>
      </c>
      <c r="D777" s="2" t="inlineStr">
        <is>
          <t>TRANSACTION</t>
        </is>
      </c>
      <c r="E777" s="2" t="inlineStr">
        <is>
          <t>FILE202</t>
        </is>
      </c>
      <c r="F777" s="2" t="inlineStr">
        <is>
          <t>ZZ2</t>
        </is>
      </c>
      <c r="G777" s="3" t="inlineStr">
        <is>
          <t>0062</t>
        </is>
      </c>
      <c r="H777" s="4" t="n">
        <v>45108</v>
      </c>
      <c r="I777" s="2" t="inlineStr">
        <is>
          <t>14:50</t>
        </is>
      </c>
      <c r="J777" s="3" t="inlineStr">
        <is>
          <t>0026</t>
        </is>
      </c>
      <c r="K777" s="2" t="inlineStr">
        <is>
          <t>COUPON</t>
        </is>
      </c>
      <c r="L777" s="5" t="n">
        <v>0</v>
      </c>
      <c r="M777" s="5" t="n">
        <v>0</v>
      </c>
      <c r="N777" s="6" t="n">
        <v>2023</v>
      </c>
      <c r="O777" s="5" t="inlineStr">
        <is>
          <t>2023-06</t>
        </is>
      </c>
    </row>
    <row r="778">
      <c r="A778" s="2" t="inlineStr">
        <is>
          <t>Z202_01A_062023_MASSENA.CSV</t>
        </is>
      </c>
      <c r="B778" s="2" t="inlineStr"/>
      <c r="C778" s="2" t="inlineStr">
        <is>
          <t>MC#01</t>
        </is>
      </c>
      <c r="D778" s="2" t="inlineStr">
        <is>
          <t>TRANSACTION</t>
        </is>
      </c>
      <c r="E778" s="2" t="inlineStr">
        <is>
          <t>FILE202</t>
        </is>
      </c>
      <c r="F778" s="2" t="inlineStr">
        <is>
          <t>ZZ2</t>
        </is>
      </c>
      <c r="G778" s="3" t="inlineStr">
        <is>
          <t>0062</t>
        </is>
      </c>
      <c r="H778" s="4" t="n">
        <v>45108</v>
      </c>
      <c r="I778" s="2" t="inlineStr">
        <is>
          <t>14:50</t>
        </is>
      </c>
      <c r="J778" s="3" t="inlineStr">
        <is>
          <t>0027</t>
        </is>
      </c>
      <c r="K778" s="2" t="inlineStr">
        <is>
          <t>UP</t>
        </is>
      </c>
      <c r="L778" s="5" t="n">
        <v>0</v>
      </c>
      <c r="M778" s="5" t="n">
        <v>0</v>
      </c>
      <c r="N778" s="6" t="n">
        <v>2023</v>
      </c>
      <c r="O778" s="5" t="inlineStr">
        <is>
          <t>2023-06</t>
        </is>
      </c>
    </row>
    <row r="779">
      <c r="A779" s="2" t="inlineStr">
        <is>
          <t>Z202_01A_062023_MASSENA.CSV</t>
        </is>
      </c>
      <c r="B779" s="2" t="inlineStr"/>
      <c r="C779" s="2" t="inlineStr">
        <is>
          <t>MC#01</t>
        </is>
      </c>
      <c r="D779" s="2" t="inlineStr">
        <is>
          <t>TRANSACTION</t>
        </is>
      </c>
      <c r="E779" s="2" t="inlineStr">
        <is>
          <t>FILE202</t>
        </is>
      </c>
      <c r="F779" s="2" t="inlineStr">
        <is>
          <t>ZZ2</t>
        </is>
      </c>
      <c r="G779" s="3" t="inlineStr">
        <is>
          <t>0062</t>
        </is>
      </c>
      <c r="H779" s="4" t="n">
        <v>45108</v>
      </c>
      <c r="I779" s="2" t="inlineStr">
        <is>
          <t>14:50</t>
        </is>
      </c>
      <c r="J779" s="3" t="inlineStr">
        <is>
          <t>0028</t>
        </is>
      </c>
      <c r="K779" s="2" t="inlineStr">
        <is>
          <t>CHANGE</t>
        </is>
      </c>
      <c r="L779" s="5" t="n">
        <v>0</v>
      </c>
      <c r="M779" s="5" t="n">
        <v>0</v>
      </c>
      <c r="N779" s="6" t="n">
        <v>2023</v>
      </c>
      <c r="O779" s="5" t="inlineStr">
        <is>
          <t>2023-06</t>
        </is>
      </c>
    </row>
    <row r="780">
      <c r="A780" s="2" t="inlineStr">
        <is>
          <t>Z202_01A_062023_MASSENA.CSV</t>
        </is>
      </c>
      <c r="B780" s="2" t="inlineStr"/>
      <c r="C780" s="2" t="inlineStr">
        <is>
          <t>MC#01</t>
        </is>
      </c>
      <c r="D780" s="2" t="inlineStr">
        <is>
          <t>TRANSACTION</t>
        </is>
      </c>
      <c r="E780" s="2" t="inlineStr">
        <is>
          <t>FILE202</t>
        </is>
      </c>
      <c r="F780" s="2" t="inlineStr">
        <is>
          <t>ZZ2</t>
        </is>
      </c>
      <c r="G780" s="3" t="inlineStr">
        <is>
          <t>0062</t>
        </is>
      </c>
      <c r="H780" s="4" t="n">
        <v>45108</v>
      </c>
      <c r="I780" s="2" t="inlineStr">
        <is>
          <t>14:50</t>
        </is>
      </c>
      <c r="J780" s="3" t="inlineStr">
        <is>
          <t>0029</t>
        </is>
      </c>
      <c r="K780" s="2" t="inlineStr">
        <is>
          <t>X</t>
        </is>
      </c>
      <c r="L780" s="5" t="n">
        <v>0</v>
      </c>
      <c r="M780" s="5" t="n">
        <v>0</v>
      </c>
      <c r="N780" s="6" t="n">
        <v>2023</v>
      </c>
      <c r="O780" s="5" t="inlineStr">
        <is>
          <t>2023-06</t>
        </is>
      </c>
    </row>
    <row r="781">
      <c r="A781" s="2" t="inlineStr">
        <is>
          <t>Z202_01A_062023_MASSENA.CSV</t>
        </is>
      </c>
      <c r="B781" s="2" t="inlineStr"/>
      <c r="C781" s="2" t="inlineStr">
        <is>
          <t>MC#01</t>
        </is>
      </c>
      <c r="D781" s="2" t="inlineStr">
        <is>
          <t>TRANSACTION</t>
        </is>
      </c>
      <c r="E781" s="2" t="inlineStr">
        <is>
          <t>FILE202</t>
        </is>
      </c>
      <c r="F781" s="2" t="inlineStr">
        <is>
          <t>ZZ2</t>
        </is>
      </c>
      <c r="G781" s="3" t="inlineStr">
        <is>
          <t>0062</t>
        </is>
      </c>
      <c r="H781" s="4" t="n">
        <v>45108</v>
      </c>
      <c r="I781" s="2" t="inlineStr">
        <is>
          <t>14:50</t>
        </is>
      </c>
      <c r="J781" s="3" t="inlineStr">
        <is>
          <t>0030</t>
        </is>
      </c>
      <c r="K781" s="2" t="inlineStr">
        <is>
          <t>REFERENCE</t>
        </is>
      </c>
      <c r="L781" s="5" t="n">
        <v>0</v>
      </c>
      <c r="M781" s="5" t="n">
        <v>0</v>
      </c>
      <c r="N781" s="6" t="n">
        <v>2023</v>
      </c>
      <c r="O781" s="5" t="inlineStr">
        <is>
          <t>2023-06</t>
        </is>
      </c>
    </row>
    <row r="782">
      <c r="A782" s="2" t="inlineStr">
        <is>
          <t>Z202_01A_062023_MASSENA.CSV</t>
        </is>
      </c>
      <c r="B782" s="2" t="inlineStr"/>
      <c r="C782" s="2" t="inlineStr">
        <is>
          <t>MC#01</t>
        </is>
      </c>
      <c r="D782" s="2" t="inlineStr">
        <is>
          <t>TRANSACTION</t>
        </is>
      </c>
      <c r="E782" s="2" t="inlineStr">
        <is>
          <t>FILE202</t>
        </is>
      </c>
      <c r="F782" s="2" t="inlineStr">
        <is>
          <t>ZZ2</t>
        </is>
      </c>
      <c r="G782" s="3" t="inlineStr">
        <is>
          <t>0062</t>
        </is>
      </c>
      <c r="H782" s="4" t="n">
        <v>45108</v>
      </c>
      <c r="I782" s="2" t="inlineStr">
        <is>
          <t>14:50</t>
        </is>
      </c>
      <c r="J782" s="3" t="inlineStr">
        <is>
          <t>0031</t>
        </is>
      </c>
      <c r="K782" s="2" t="inlineStr">
        <is>
          <t>REF./TIROIR</t>
        </is>
      </c>
      <c r="L782" s="5" t="n">
        <v>0</v>
      </c>
      <c r="M782" s="5" t="n">
        <v>0</v>
      </c>
      <c r="N782" s="6" t="n">
        <v>2023</v>
      </c>
      <c r="O782" s="5" t="inlineStr">
        <is>
          <t>2023-06</t>
        </is>
      </c>
    </row>
    <row r="783">
      <c r="A783" s="2" t="inlineStr">
        <is>
          <t>Z202_01A_062023_MASSENA.CSV</t>
        </is>
      </c>
      <c r="B783" s="2" t="inlineStr"/>
      <c r="C783" s="2" t="inlineStr">
        <is>
          <t>MC#01</t>
        </is>
      </c>
      <c r="D783" s="2" t="inlineStr">
        <is>
          <t>TRANSACTION</t>
        </is>
      </c>
      <c r="E783" s="2" t="inlineStr">
        <is>
          <t>FILE202</t>
        </is>
      </c>
      <c r="F783" s="2" t="inlineStr">
        <is>
          <t>ZZ2</t>
        </is>
      </c>
      <c r="G783" s="3" t="inlineStr">
        <is>
          <t>0062</t>
        </is>
      </c>
      <c r="H783" s="4" t="n">
        <v>45108</v>
      </c>
      <c r="I783" s="2" t="inlineStr">
        <is>
          <t>14:50</t>
        </is>
      </c>
      <c r="J783" s="3" t="inlineStr">
        <is>
          <t>0032</t>
        </is>
      </c>
      <c r="K783" s="2" t="inlineStr">
        <is>
          <t>ANNULATION</t>
        </is>
      </c>
      <c r="L783" s="5" t="n">
        <v>0</v>
      </c>
      <c r="M783" s="5" t="n">
        <v>0</v>
      </c>
      <c r="N783" s="6" t="n">
        <v>2023</v>
      </c>
      <c r="O783" s="5" t="inlineStr">
        <is>
          <t>2023-06</t>
        </is>
      </c>
    </row>
    <row r="784">
      <c r="A784" s="2" t="inlineStr">
        <is>
          <t>Z202_01A_062023_MASSENA.CSV</t>
        </is>
      </c>
      <c r="B784" s="2" t="inlineStr"/>
      <c r="C784" s="2" t="inlineStr">
        <is>
          <t>MC#01</t>
        </is>
      </c>
      <c r="D784" s="2" t="inlineStr">
        <is>
          <t>TRANSACTION</t>
        </is>
      </c>
      <c r="E784" s="2" t="inlineStr">
        <is>
          <t>FILE202</t>
        </is>
      </c>
      <c r="F784" s="2" t="inlineStr">
        <is>
          <t>ZZ2</t>
        </is>
      </c>
      <c r="G784" s="3" t="inlineStr">
        <is>
          <t>0062</t>
        </is>
      </c>
      <c r="H784" s="4" t="n">
        <v>45108</v>
      </c>
      <c r="I784" s="2" t="inlineStr">
        <is>
          <t>14:50</t>
        </is>
      </c>
      <c r="J784" s="3" t="inlineStr">
        <is>
          <t>0033</t>
        </is>
      </c>
      <c r="K784" s="2" t="inlineStr"/>
      <c r="L784" s="5" t="n">
        <v>0</v>
      </c>
      <c r="M784" s="5" t="n">
        <v>0</v>
      </c>
      <c r="N784" s="6" t="n">
        <v>2023</v>
      </c>
      <c r="O784" s="5" t="inlineStr">
        <is>
          <t>2023-06</t>
        </is>
      </c>
    </row>
    <row r="785">
      <c r="A785" s="2" t="inlineStr">
        <is>
          <t>Z202_01A_062023_MASSENA.CSV</t>
        </is>
      </c>
      <c r="B785" s="2" t="inlineStr"/>
      <c r="C785" s="2" t="inlineStr">
        <is>
          <t>MC#01</t>
        </is>
      </c>
      <c r="D785" s="2" t="inlineStr">
        <is>
          <t>TRANSACTION</t>
        </is>
      </c>
      <c r="E785" s="2" t="inlineStr">
        <is>
          <t>FILE202</t>
        </is>
      </c>
      <c r="F785" s="2" t="inlineStr">
        <is>
          <t>ZZ2</t>
        </is>
      </c>
      <c r="G785" s="3" t="inlineStr">
        <is>
          <t>0062</t>
        </is>
      </c>
      <c r="H785" s="4" t="n">
        <v>45108</v>
      </c>
      <c r="I785" s="2" t="inlineStr">
        <is>
          <t>14:50</t>
        </is>
      </c>
      <c r="J785" s="3" t="inlineStr">
        <is>
          <t>0034</t>
        </is>
      </c>
      <c r="K785" s="2" t="inlineStr"/>
      <c r="L785" s="5" t="n">
        <v>0</v>
      </c>
      <c r="M785" s="5" t="n">
        <v>0</v>
      </c>
      <c r="N785" s="6" t="n">
        <v>2023</v>
      </c>
      <c r="O785" s="5" t="inlineStr">
        <is>
          <t>2023-06</t>
        </is>
      </c>
    </row>
    <row r="786">
      <c r="A786" s="2" t="inlineStr">
        <is>
          <t>Z202_01A_062023_MASSENA.CSV</t>
        </is>
      </c>
      <c r="B786" s="2" t="inlineStr"/>
      <c r="C786" s="2" t="inlineStr">
        <is>
          <t>MC#01</t>
        </is>
      </c>
      <c r="D786" s="2" t="inlineStr">
        <is>
          <t>TRANSACTION</t>
        </is>
      </c>
      <c r="E786" s="2" t="inlineStr">
        <is>
          <t>FILE202</t>
        </is>
      </c>
      <c r="F786" s="2" t="inlineStr">
        <is>
          <t>ZZ2</t>
        </is>
      </c>
      <c r="G786" s="3" t="inlineStr">
        <is>
          <t>0062</t>
        </is>
      </c>
      <c r="H786" s="4" t="n">
        <v>45108</v>
      </c>
      <c r="I786" s="2" t="inlineStr">
        <is>
          <t>14:50</t>
        </is>
      </c>
      <c r="J786" s="3" t="inlineStr">
        <is>
          <t>0035</t>
        </is>
      </c>
      <c r="K786" s="2" t="inlineStr"/>
      <c r="L786" s="5" t="n">
        <v>0</v>
      </c>
      <c r="M786" s="5" t="n">
        <v>0</v>
      </c>
      <c r="N786" s="6" t="n">
        <v>2023</v>
      </c>
      <c r="O786" s="5" t="inlineStr">
        <is>
          <t>2023-06</t>
        </is>
      </c>
    </row>
    <row r="787">
      <c r="A787" s="2" t="inlineStr">
        <is>
          <t>Z202_01A_062023_MASSENA.CSV</t>
        </is>
      </c>
      <c r="B787" s="2" t="inlineStr"/>
      <c r="C787" s="2" t="inlineStr">
        <is>
          <t>MC#01</t>
        </is>
      </c>
      <c r="D787" s="2" t="inlineStr">
        <is>
          <t>TRANSACTION</t>
        </is>
      </c>
      <c r="E787" s="2" t="inlineStr">
        <is>
          <t>FILE202</t>
        </is>
      </c>
      <c r="F787" s="2" t="inlineStr">
        <is>
          <t>ZZ2</t>
        </is>
      </c>
      <c r="G787" s="3" t="inlineStr">
        <is>
          <t>0062</t>
        </is>
      </c>
      <c r="H787" s="4" t="n">
        <v>45108</v>
      </c>
      <c r="I787" s="2" t="inlineStr">
        <is>
          <t>14:50</t>
        </is>
      </c>
      <c r="J787" s="3" t="inlineStr">
        <is>
          <t>0036</t>
        </is>
      </c>
      <c r="K787" s="2" t="inlineStr"/>
      <c r="L787" s="5" t="n">
        <v>0</v>
      </c>
      <c r="M787" s="5" t="n">
        <v>0</v>
      </c>
      <c r="N787" s="6" t="n">
        <v>2023</v>
      </c>
      <c r="O787" s="5" t="inlineStr">
        <is>
          <t>2023-06</t>
        </is>
      </c>
    </row>
    <row r="788">
      <c r="A788" s="2" t="inlineStr">
        <is>
          <t>Z202_01A_062023_MASSENA.CSV</t>
        </is>
      </c>
      <c r="B788" s="2" t="inlineStr"/>
      <c r="C788" s="2" t="inlineStr">
        <is>
          <t>MC#01</t>
        </is>
      </c>
      <c r="D788" s="2" t="inlineStr">
        <is>
          <t>TRANSACTION</t>
        </is>
      </c>
      <c r="E788" s="2" t="inlineStr">
        <is>
          <t>FILE202</t>
        </is>
      </c>
      <c r="F788" s="2" t="inlineStr">
        <is>
          <t>ZZ2</t>
        </is>
      </c>
      <c r="G788" s="3" t="inlineStr">
        <is>
          <t>0062</t>
        </is>
      </c>
      <c r="H788" s="4" t="n">
        <v>45108</v>
      </c>
      <c r="I788" s="2" t="inlineStr">
        <is>
          <t>14:50</t>
        </is>
      </c>
      <c r="J788" s="3" t="inlineStr">
        <is>
          <t>0037</t>
        </is>
      </c>
      <c r="K788" s="2" t="inlineStr"/>
      <c r="L788" s="5" t="n">
        <v>0</v>
      </c>
      <c r="M788" s="5" t="n">
        <v>0</v>
      </c>
      <c r="N788" s="6" t="n">
        <v>2023</v>
      </c>
      <c r="O788" s="5" t="inlineStr">
        <is>
          <t>2023-06</t>
        </is>
      </c>
    </row>
    <row r="789">
      <c r="A789" s="2" t="inlineStr">
        <is>
          <t>Z202_01A_062023_MASSENA.CSV</t>
        </is>
      </c>
      <c r="B789" s="2" t="inlineStr"/>
      <c r="C789" s="2" t="inlineStr">
        <is>
          <t>MC#01</t>
        </is>
      </c>
      <c r="D789" s="2" t="inlineStr">
        <is>
          <t>TRANSACTION</t>
        </is>
      </c>
      <c r="E789" s="2" t="inlineStr">
        <is>
          <t>FILE202</t>
        </is>
      </c>
      <c r="F789" s="2" t="inlineStr">
        <is>
          <t>ZZ2</t>
        </is>
      </c>
      <c r="G789" s="3" t="inlineStr">
        <is>
          <t>0062</t>
        </is>
      </c>
      <c r="H789" s="4" t="n">
        <v>45108</v>
      </c>
      <c r="I789" s="2" t="inlineStr">
        <is>
          <t>14:50</t>
        </is>
      </c>
      <c r="J789" s="3" t="inlineStr">
        <is>
          <t>0038</t>
        </is>
      </c>
      <c r="K789" s="2" t="inlineStr"/>
      <c r="L789" s="5" t="n">
        <v>0</v>
      </c>
      <c r="M789" s="5" t="n">
        <v>0</v>
      </c>
      <c r="N789" s="6" t="n">
        <v>2023</v>
      </c>
      <c r="O789" s="5" t="inlineStr">
        <is>
          <t>2023-06</t>
        </is>
      </c>
    </row>
    <row r="790">
      <c r="A790" s="2" t="inlineStr">
        <is>
          <t>Z202_01A_062023_MASSENA.CSV</t>
        </is>
      </c>
      <c r="B790" s="2" t="inlineStr"/>
      <c r="C790" s="2" t="inlineStr">
        <is>
          <t>MC#01</t>
        </is>
      </c>
      <c r="D790" s="2" t="inlineStr">
        <is>
          <t>TRANSACTION</t>
        </is>
      </c>
      <c r="E790" s="2" t="inlineStr">
        <is>
          <t>FILE202</t>
        </is>
      </c>
      <c r="F790" s="2" t="inlineStr">
        <is>
          <t>ZZ2</t>
        </is>
      </c>
      <c r="G790" s="3" t="inlineStr">
        <is>
          <t>0062</t>
        </is>
      </c>
      <c r="H790" s="4" t="n">
        <v>45108</v>
      </c>
      <c r="I790" s="2" t="inlineStr">
        <is>
          <t>14:50</t>
        </is>
      </c>
      <c r="J790" s="3" t="inlineStr">
        <is>
          <t>0039</t>
        </is>
      </c>
      <c r="K790" s="2" t="inlineStr"/>
      <c r="L790" s="5" t="n">
        <v>0</v>
      </c>
      <c r="M790" s="5" t="n">
        <v>0</v>
      </c>
      <c r="N790" s="6" t="n">
        <v>2023</v>
      </c>
      <c r="O790" s="5" t="inlineStr">
        <is>
          <t>2023-06</t>
        </is>
      </c>
    </row>
    <row r="791">
      <c r="A791" s="2" t="inlineStr">
        <is>
          <t>Z202_01A_062023_MASSENA.CSV</t>
        </is>
      </c>
      <c r="B791" s="2" t="inlineStr"/>
      <c r="C791" s="2" t="inlineStr">
        <is>
          <t>MC#01</t>
        </is>
      </c>
      <c r="D791" s="2" t="inlineStr">
        <is>
          <t>TRANSACTION</t>
        </is>
      </c>
      <c r="E791" s="2" t="inlineStr">
        <is>
          <t>FILE202</t>
        </is>
      </c>
      <c r="F791" s="2" t="inlineStr">
        <is>
          <t>ZZ2</t>
        </is>
      </c>
      <c r="G791" s="3" t="inlineStr">
        <is>
          <t>0062</t>
        </is>
      </c>
      <c r="H791" s="4" t="n">
        <v>45108</v>
      </c>
      <c r="I791" s="2" t="inlineStr">
        <is>
          <t>14:50</t>
        </is>
      </c>
      <c r="J791" s="3" t="inlineStr">
        <is>
          <t>0040</t>
        </is>
      </c>
      <c r="K791" s="2" t="inlineStr"/>
      <c r="L791" s="5" t="n">
        <v>0</v>
      </c>
      <c r="M791" s="5" t="n">
        <v>0</v>
      </c>
      <c r="N791" s="6" t="n">
        <v>2023</v>
      </c>
      <c r="O791" s="5" t="inlineStr">
        <is>
          <t>2023-06</t>
        </is>
      </c>
    </row>
    <row r="792">
      <c r="A792" s="2" t="inlineStr">
        <is>
          <t>Z202_01A_062023_MASSENA.CSV</t>
        </is>
      </c>
      <c r="B792" s="2" t="inlineStr"/>
      <c r="C792" s="2" t="inlineStr">
        <is>
          <t>MC#01</t>
        </is>
      </c>
      <c r="D792" s="2" t="inlineStr">
        <is>
          <t>TRANSACTION</t>
        </is>
      </c>
      <c r="E792" s="2" t="inlineStr">
        <is>
          <t>FILE202</t>
        </is>
      </c>
      <c r="F792" s="2" t="inlineStr">
        <is>
          <t>ZZ2</t>
        </is>
      </c>
      <c r="G792" s="3" t="inlineStr">
        <is>
          <t>0062</t>
        </is>
      </c>
      <c r="H792" s="4" t="n">
        <v>45108</v>
      </c>
      <c r="I792" s="2" t="inlineStr">
        <is>
          <t>14:50</t>
        </is>
      </c>
      <c r="J792" s="3" t="inlineStr">
        <is>
          <t>0041</t>
        </is>
      </c>
      <c r="K792" s="2" t="inlineStr"/>
      <c r="L792" s="5" t="n">
        <v>0</v>
      </c>
      <c r="M792" s="5" t="n">
        <v>0</v>
      </c>
      <c r="N792" s="6" t="n">
        <v>2023</v>
      </c>
      <c r="O792" s="5" t="inlineStr">
        <is>
          <t>2023-06</t>
        </is>
      </c>
    </row>
    <row r="793">
      <c r="A793" s="2" t="inlineStr">
        <is>
          <t>Z202_01A_062023_MASSENA.CSV</t>
        </is>
      </c>
      <c r="B793" s="2" t="inlineStr"/>
      <c r="C793" s="2" t="inlineStr">
        <is>
          <t>MC#01</t>
        </is>
      </c>
      <c r="D793" s="2" t="inlineStr">
        <is>
          <t>TRANSACTION</t>
        </is>
      </c>
      <c r="E793" s="2" t="inlineStr">
        <is>
          <t>FILE202</t>
        </is>
      </c>
      <c r="F793" s="2" t="inlineStr">
        <is>
          <t>ZZ2</t>
        </is>
      </c>
      <c r="G793" s="3" t="inlineStr">
        <is>
          <t>0062</t>
        </is>
      </c>
      <c r="H793" s="4" t="n">
        <v>45108</v>
      </c>
      <c r="I793" s="2" t="inlineStr">
        <is>
          <t>14:50</t>
        </is>
      </c>
      <c r="J793" s="3" t="inlineStr">
        <is>
          <t>0042</t>
        </is>
      </c>
      <c r="K793" s="2" t="inlineStr"/>
      <c r="L793" s="5" t="n">
        <v>0</v>
      </c>
      <c r="M793" s="5" t="n">
        <v>0</v>
      </c>
      <c r="N793" s="6" t="n">
        <v>2023</v>
      </c>
      <c r="O793" s="5" t="inlineStr">
        <is>
          <t>2023-06</t>
        </is>
      </c>
    </row>
    <row r="794">
      <c r="A794" s="2" t="inlineStr">
        <is>
          <t>Z202_01A_062023_MASSENA.CSV</t>
        </is>
      </c>
      <c r="B794" s="2" t="inlineStr"/>
      <c r="C794" s="2" t="inlineStr">
        <is>
          <t>MC#01</t>
        </is>
      </c>
      <c r="D794" s="2" t="inlineStr">
        <is>
          <t>TRANSACTION</t>
        </is>
      </c>
      <c r="E794" s="2" t="inlineStr">
        <is>
          <t>FILE202</t>
        </is>
      </c>
      <c r="F794" s="2" t="inlineStr">
        <is>
          <t>ZZ2</t>
        </is>
      </c>
      <c r="G794" s="3" t="inlineStr">
        <is>
          <t>0062</t>
        </is>
      </c>
      <c r="H794" s="4" t="n">
        <v>45108</v>
      </c>
      <c r="I794" s="2" t="inlineStr">
        <is>
          <t>14:50</t>
        </is>
      </c>
      <c r="J794" s="3" t="inlineStr">
        <is>
          <t>0043</t>
        </is>
      </c>
      <c r="K794" s="2" t="inlineStr"/>
      <c r="L794" s="5" t="n">
        <v>0</v>
      </c>
      <c r="M794" s="5" t="n">
        <v>0</v>
      </c>
      <c r="N794" s="6" t="n">
        <v>2023</v>
      </c>
      <c r="O794" s="5" t="inlineStr">
        <is>
          <t>2023-06</t>
        </is>
      </c>
    </row>
    <row r="795">
      <c r="A795" s="2" t="inlineStr">
        <is>
          <t>Z202_01A_062023_MASSENA.CSV</t>
        </is>
      </c>
      <c r="B795" s="2" t="inlineStr"/>
      <c r="C795" s="2" t="inlineStr">
        <is>
          <t>MC#01</t>
        </is>
      </c>
      <c r="D795" s="2" t="inlineStr">
        <is>
          <t>TRANSACTION</t>
        </is>
      </c>
      <c r="E795" s="2" t="inlineStr">
        <is>
          <t>FILE202</t>
        </is>
      </c>
      <c r="F795" s="2" t="inlineStr">
        <is>
          <t>ZZ2</t>
        </is>
      </c>
      <c r="G795" s="3" t="inlineStr">
        <is>
          <t>0062</t>
        </is>
      </c>
      <c r="H795" s="4" t="n">
        <v>45108</v>
      </c>
      <c r="I795" s="2" t="inlineStr">
        <is>
          <t>14:50</t>
        </is>
      </c>
      <c r="J795" s="3" t="inlineStr">
        <is>
          <t>0044</t>
        </is>
      </c>
      <c r="K795" s="2" t="inlineStr"/>
      <c r="L795" s="5" t="n">
        <v>0</v>
      </c>
      <c r="M795" s="5" t="n">
        <v>0</v>
      </c>
      <c r="N795" s="6" t="n">
        <v>2023</v>
      </c>
      <c r="O795" s="5" t="inlineStr">
        <is>
          <t>2023-06</t>
        </is>
      </c>
    </row>
    <row r="796">
      <c r="A796" s="2" t="inlineStr">
        <is>
          <t>Z202_01A_062023_MASSENA.CSV</t>
        </is>
      </c>
      <c r="B796" s="2" t="inlineStr"/>
      <c r="C796" s="2" t="inlineStr">
        <is>
          <t>MC#01</t>
        </is>
      </c>
      <c r="D796" s="2" t="inlineStr">
        <is>
          <t>TRANSACTION</t>
        </is>
      </c>
      <c r="E796" s="2" t="inlineStr">
        <is>
          <t>FILE202</t>
        </is>
      </c>
      <c r="F796" s="2" t="inlineStr">
        <is>
          <t>ZZ2</t>
        </is>
      </c>
      <c r="G796" s="3" t="inlineStr">
        <is>
          <t>0062</t>
        </is>
      </c>
      <c r="H796" s="4" t="n">
        <v>45108</v>
      </c>
      <c r="I796" s="2" t="inlineStr">
        <is>
          <t>14:50</t>
        </is>
      </c>
      <c r="J796" s="3" t="inlineStr">
        <is>
          <t>0045</t>
        </is>
      </c>
      <c r="K796" s="2" t="inlineStr"/>
      <c r="L796" s="5" t="n">
        <v>0</v>
      </c>
      <c r="M796" s="5" t="n">
        <v>0</v>
      </c>
      <c r="N796" s="6" t="n">
        <v>2023</v>
      </c>
      <c r="O796" s="5" t="inlineStr">
        <is>
          <t>2023-06</t>
        </is>
      </c>
    </row>
    <row r="797">
      <c r="A797" s="2" t="inlineStr">
        <is>
          <t>Z202_01A_062023_MASSENA.CSV</t>
        </is>
      </c>
      <c r="B797" s="2" t="inlineStr"/>
      <c r="C797" s="2" t="inlineStr">
        <is>
          <t>MC#01</t>
        </is>
      </c>
      <c r="D797" s="2" t="inlineStr">
        <is>
          <t>TRANSACTION</t>
        </is>
      </c>
      <c r="E797" s="2" t="inlineStr">
        <is>
          <t>FILE202</t>
        </is>
      </c>
      <c r="F797" s="2" t="inlineStr">
        <is>
          <t>ZZ2</t>
        </is>
      </c>
      <c r="G797" s="3" t="inlineStr">
        <is>
          <t>0062</t>
        </is>
      </c>
      <c r="H797" s="4" t="n">
        <v>45108</v>
      </c>
      <c r="I797" s="2" t="inlineStr">
        <is>
          <t>14:50</t>
        </is>
      </c>
      <c r="J797" s="3" t="inlineStr">
        <is>
          <t>0046</t>
        </is>
      </c>
      <c r="K797" s="2" t="inlineStr"/>
      <c r="L797" s="5" t="n">
        <v>0</v>
      </c>
      <c r="M797" s="5" t="n">
        <v>0</v>
      </c>
      <c r="N797" s="6" t="n">
        <v>2023</v>
      </c>
      <c r="O797" s="5" t="inlineStr">
        <is>
          <t>2023-06</t>
        </is>
      </c>
    </row>
    <row r="798">
      <c r="A798" s="2" t="inlineStr">
        <is>
          <t>Z202_01A_062023_MASSENA.CSV</t>
        </is>
      </c>
      <c r="B798" s="2" t="inlineStr"/>
      <c r="C798" s="2" t="inlineStr">
        <is>
          <t>MC#01</t>
        </is>
      </c>
      <c r="D798" s="2" t="inlineStr">
        <is>
          <t>TRANSACTION</t>
        </is>
      </c>
      <c r="E798" s="2" t="inlineStr">
        <is>
          <t>FILE202</t>
        </is>
      </c>
      <c r="F798" s="2" t="inlineStr">
        <is>
          <t>ZZ2</t>
        </is>
      </c>
      <c r="G798" s="3" t="inlineStr">
        <is>
          <t>0062</t>
        </is>
      </c>
      <c r="H798" s="4" t="n">
        <v>45108</v>
      </c>
      <c r="I798" s="2" t="inlineStr">
        <is>
          <t>14:50</t>
        </is>
      </c>
      <c r="J798" s="3" t="inlineStr">
        <is>
          <t>0047</t>
        </is>
      </c>
      <c r="K798" s="2" t="inlineStr"/>
      <c r="L798" s="5" t="n">
        <v>0</v>
      </c>
      <c r="M798" s="5" t="n">
        <v>0</v>
      </c>
      <c r="N798" s="6" t="n">
        <v>2023</v>
      </c>
      <c r="O798" s="5" t="inlineStr">
        <is>
          <t>2023-06</t>
        </is>
      </c>
    </row>
    <row r="799">
      <c r="A799" s="2" t="inlineStr">
        <is>
          <t>Z202_01A_062023_MASSENA.CSV</t>
        </is>
      </c>
      <c r="B799" s="2" t="inlineStr"/>
      <c r="C799" s="2" t="inlineStr">
        <is>
          <t>MC#01</t>
        </is>
      </c>
      <c r="D799" s="2" t="inlineStr">
        <is>
          <t>TRANSACTION</t>
        </is>
      </c>
      <c r="E799" s="2" t="inlineStr">
        <is>
          <t>FILE202</t>
        </is>
      </c>
      <c r="F799" s="2" t="inlineStr">
        <is>
          <t>ZZ2</t>
        </is>
      </c>
      <c r="G799" s="3" t="inlineStr">
        <is>
          <t>0062</t>
        </is>
      </c>
      <c r="H799" s="4" t="n">
        <v>45108</v>
      </c>
      <c r="I799" s="2" t="inlineStr">
        <is>
          <t>14:50</t>
        </is>
      </c>
      <c r="J799" s="3" t="inlineStr">
        <is>
          <t>0048</t>
        </is>
      </c>
      <c r="K799" s="2" t="inlineStr"/>
      <c r="L799" s="5" t="n">
        <v>0</v>
      </c>
      <c r="M799" s="5" t="n">
        <v>0</v>
      </c>
      <c r="N799" s="6" t="n">
        <v>2023</v>
      </c>
      <c r="O799" s="5" t="inlineStr">
        <is>
          <t>2023-06</t>
        </is>
      </c>
    </row>
    <row r="800">
      <c r="A800" s="2" t="inlineStr">
        <is>
          <t>Z202_01A_062023_MASSENA.CSV</t>
        </is>
      </c>
      <c r="B800" s="2" t="inlineStr"/>
      <c r="C800" s="2" t="inlineStr">
        <is>
          <t>MC#01</t>
        </is>
      </c>
      <c r="D800" s="2" t="inlineStr">
        <is>
          <t>TRANSACTION</t>
        </is>
      </c>
      <c r="E800" s="2" t="inlineStr">
        <is>
          <t>FILE202</t>
        </is>
      </c>
      <c r="F800" s="2" t="inlineStr">
        <is>
          <t>ZZ2</t>
        </is>
      </c>
      <c r="G800" s="3" t="inlineStr">
        <is>
          <t>0062</t>
        </is>
      </c>
      <c r="H800" s="4" t="n">
        <v>45108</v>
      </c>
      <c r="I800" s="2" t="inlineStr">
        <is>
          <t>14:50</t>
        </is>
      </c>
      <c r="J800" s="3" t="inlineStr">
        <is>
          <t>0049</t>
        </is>
      </c>
      <c r="K800" s="2" t="inlineStr"/>
      <c r="L800" s="5" t="n">
        <v>0</v>
      </c>
      <c r="M800" s="5" t="n">
        <v>0</v>
      </c>
      <c r="N800" s="6" t="n">
        <v>2023</v>
      </c>
      <c r="O800" s="5" t="inlineStr">
        <is>
          <t>2023-06</t>
        </is>
      </c>
    </row>
    <row r="801">
      <c r="A801" s="2" t="inlineStr">
        <is>
          <t>Z202_01A_062023_MASSENA.CSV</t>
        </is>
      </c>
      <c r="B801" s="2" t="inlineStr"/>
      <c r="C801" s="2" t="inlineStr">
        <is>
          <t>MC#01</t>
        </is>
      </c>
      <c r="D801" s="2" t="inlineStr">
        <is>
          <t>TRANSACTION</t>
        </is>
      </c>
      <c r="E801" s="2" t="inlineStr">
        <is>
          <t>FILE202</t>
        </is>
      </c>
      <c r="F801" s="2" t="inlineStr">
        <is>
          <t>ZZ2</t>
        </is>
      </c>
      <c r="G801" s="3" t="inlineStr">
        <is>
          <t>0062</t>
        </is>
      </c>
      <c r="H801" s="4" t="n">
        <v>45108</v>
      </c>
      <c r="I801" s="2" t="inlineStr">
        <is>
          <t>14:50</t>
        </is>
      </c>
      <c r="J801" s="3" t="inlineStr">
        <is>
          <t>0050</t>
        </is>
      </c>
      <c r="K801" s="2" t="inlineStr"/>
      <c r="L801" s="5" t="n">
        <v>0</v>
      </c>
      <c r="M801" s="5" t="n">
        <v>0</v>
      </c>
      <c r="N801" s="6" t="n">
        <v>2023</v>
      </c>
      <c r="O801" s="5" t="inlineStr">
        <is>
          <t>2023-06</t>
        </is>
      </c>
    </row>
    <row r="802">
      <c r="A802" s="2" t="inlineStr">
        <is>
          <t>Z202_01A_072023_MASSENA.CSV</t>
        </is>
      </c>
      <c r="B802" s="2" t="inlineStr"/>
      <c r="C802" s="2" t="inlineStr">
        <is>
          <t>MC#01</t>
        </is>
      </c>
      <c r="D802" s="2" t="inlineStr">
        <is>
          <t>TRANSACTION</t>
        </is>
      </c>
      <c r="E802" s="2" t="inlineStr">
        <is>
          <t>FILE202</t>
        </is>
      </c>
      <c r="F802" s="2" t="inlineStr">
        <is>
          <t>ZZ2</t>
        </is>
      </c>
      <c r="G802" s="3" t="inlineStr">
        <is>
          <t>0063</t>
        </is>
      </c>
      <c r="H802" s="4" t="n">
        <v>45139</v>
      </c>
      <c r="I802" s="2" t="inlineStr">
        <is>
          <t>13:06</t>
        </is>
      </c>
      <c r="J802" s="3" t="inlineStr">
        <is>
          <t>0001</t>
        </is>
      </c>
      <c r="K802" s="2" t="inlineStr">
        <is>
          <t>ESPECES</t>
        </is>
      </c>
      <c r="L802" s="5" t="n">
        <v>26</v>
      </c>
      <c r="M802" s="5" t="n">
        <v>18659</v>
      </c>
      <c r="N802" s="6" t="n">
        <v>2023</v>
      </c>
      <c r="O802" s="5" t="inlineStr">
        <is>
          <t>2023-07</t>
        </is>
      </c>
    </row>
    <row r="803">
      <c r="A803" s="2" t="inlineStr">
        <is>
          <t>Z202_01A_072023_MASSENA.CSV</t>
        </is>
      </c>
      <c r="B803" s="2" t="inlineStr"/>
      <c r="C803" s="2" t="inlineStr">
        <is>
          <t>MC#01</t>
        </is>
      </c>
      <c r="D803" s="2" t="inlineStr">
        <is>
          <t>TRANSACTION</t>
        </is>
      </c>
      <c r="E803" s="2" t="inlineStr">
        <is>
          <t>FILE202</t>
        </is>
      </c>
      <c r="F803" s="2" t="inlineStr">
        <is>
          <t>ZZ2</t>
        </is>
      </c>
      <c r="G803" s="3" t="inlineStr">
        <is>
          <t>0063</t>
        </is>
      </c>
      <c r="H803" s="4" t="n">
        <v>45139</v>
      </c>
      <c r="I803" s="2" t="inlineStr">
        <is>
          <t>13:06</t>
        </is>
      </c>
      <c r="J803" s="3" t="inlineStr">
        <is>
          <t>0002</t>
        </is>
      </c>
      <c r="K803" s="2" t="inlineStr">
        <is>
          <t>SOUS-TOTAL</t>
        </is>
      </c>
      <c r="L803" s="5" t="n">
        <v>0</v>
      </c>
      <c r="M803" s="5" t="n">
        <v>0</v>
      </c>
      <c r="N803" s="6" t="n">
        <v>2023</v>
      </c>
      <c r="O803" s="5" t="inlineStr">
        <is>
          <t>2023-07</t>
        </is>
      </c>
    </row>
    <row r="804">
      <c r="A804" s="2" t="inlineStr">
        <is>
          <t>Z202_01A_072023_MASSENA.CSV</t>
        </is>
      </c>
      <c r="B804" s="2" t="inlineStr"/>
      <c r="C804" s="2" t="inlineStr">
        <is>
          <t>MC#01</t>
        </is>
      </c>
      <c r="D804" s="2" t="inlineStr">
        <is>
          <t>TRANSACTION</t>
        </is>
      </c>
      <c r="E804" s="2" t="inlineStr">
        <is>
          <t>FILE202</t>
        </is>
      </c>
      <c r="F804" s="2" t="inlineStr">
        <is>
          <t>ZZ2</t>
        </is>
      </c>
      <c r="G804" s="3" t="inlineStr">
        <is>
          <t>0063</t>
        </is>
      </c>
      <c r="H804" s="4" t="n">
        <v>45139</v>
      </c>
      <c r="I804" s="2" t="inlineStr">
        <is>
          <t>13:06</t>
        </is>
      </c>
      <c r="J804" s="3" t="inlineStr">
        <is>
          <t>0003</t>
        </is>
      </c>
      <c r="K804" s="2" t="inlineStr">
        <is>
          <t>CARTES</t>
        </is>
      </c>
      <c r="L804" s="5" t="n">
        <v>12</v>
      </c>
      <c r="M804" s="5" t="n">
        <v>12773</v>
      </c>
      <c r="N804" s="6" t="n">
        <v>2023</v>
      </c>
      <c r="O804" s="5" t="inlineStr">
        <is>
          <t>2023-07</t>
        </is>
      </c>
    </row>
    <row r="805">
      <c r="A805" s="2" t="inlineStr">
        <is>
          <t>Z202_01A_072023_MASSENA.CSV</t>
        </is>
      </c>
      <c r="B805" s="2" t="inlineStr"/>
      <c r="C805" s="2" t="inlineStr">
        <is>
          <t>MC#01</t>
        </is>
      </c>
      <c r="D805" s="2" t="inlineStr">
        <is>
          <t>TRANSACTION</t>
        </is>
      </c>
      <c r="E805" s="2" t="inlineStr">
        <is>
          <t>FILE202</t>
        </is>
      </c>
      <c r="F805" s="2" t="inlineStr">
        <is>
          <t>ZZ2</t>
        </is>
      </c>
      <c r="G805" s="3" t="inlineStr">
        <is>
          <t>0063</t>
        </is>
      </c>
      <c r="H805" s="4" t="n">
        <v>45139</v>
      </c>
      <c r="I805" s="2" t="inlineStr">
        <is>
          <t>13:06</t>
        </is>
      </c>
      <c r="J805" s="3" t="inlineStr">
        <is>
          <t>0004</t>
        </is>
      </c>
      <c r="K805" s="2" t="inlineStr">
        <is>
          <t>CHEQUES</t>
        </is>
      </c>
      <c r="L805" s="5" t="n">
        <v>0</v>
      </c>
      <c r="M805" s="5" t="n">
        <v>0</v>
      </c>
      <c r="N805" s="6" t="n">
        <v>2023</v>
      </c>
      <c r="O805" s="5" t="inlineStr">
        <is>
          <t>2023-07</t>
        </is>
      </c>
    </row>
    <row r="806">
      <c r="A806" s="2" t="inlineStr">
        <is>
          <t>Z202_01A_072023_MASSENA.CSV</t>
        </is>
      </c>
      <c r="B806" s="2" t="inlineStr"/>
      <c r="C806" s="2" t="inlineStr">
        <is>
          <t>MC#01</t>
        </is>
      </c>
      <c r="D806" s="2" t="inlineStr">
        <is>
          <t>TRANSACTION</t>
        </is>
      </c>
      <c r="E806" s="2" t="inlineStr">
        <is>
          <t>FILE202</t>
        </is>
      </c>
      <c r="F806" s="2" t="inlineStr">
        <is>
          <t>ZZ2</t>
        </is>
      </c>
      <c r="G806" s="3" t="inlineStr">
        <is>
          <t>0063</t>
        </is>
      </c>
      <c r="H806" s="4" t="n">
        <v>45139</v>
      </c>
      <c r="I806" s="2" t="inlineStr">
        <is>
          <t>13:06</t>
        </is>
      </c>
      <c r="J806" s="3" t="inlineStr">
        <is>
          <t>0005</t>
        </is>
      </c>
      <c r="K806" s="2" t="inlineStr">
        <is>
          <t>AIDE</t>
        </is>
      </c>
      <c r="L806" s="5" t="n">
        <v>0</v>
      </c>
      <c r="M806" s="5" t="n">
        <v>0</v>
      </c>
      <c r="N806" s="6" t="n">
        <v>2023</v>
      </c>
      <c r="O806" s="5" t="inlineStr">
        <is>
          <t>2023-07</t>
        </is>
      </c>
    </row>
    <row r="807">
      <c r="A807" s="2" t="inlineStr">
        <is>
          <t>Z202_01A_072023_MASSENA.CSV</t>
        </is>
      </c>
      <c r="B807" s="2" t="inlineStr"/>
      <c r="C807" s="2" t="inlineStr">
        <is>
          <t>MC#01</t>
        </is>
      </c>
      <c r="D807" s="2" t="inlineStr">
        <is>
          <t>TRANSACTION</t>
        </is>
      </c>
      <c r="E807" s="2" t="inlineStr">
        <is>
          <t>FILE202</t>
        </is>
      </c>
      <c r="F807" s="2" t="inlineStr">
        <is>
          <t>ZZ2</t>
        </is>
      </c>
      <c r="G807" s="3" t="inlineStr">
        <is>
          <t>0063</t>
        </is>
      </c>
      <c r="H807" s="4" t="n">
        <v>45139</v>
      </c>
      <c r="I807" s="2" t="inlineStr">
        <is>
          <t>13:06</t>
        </is>
      </c>
      <c r="J807" s="3" t="inlineStr">
        <is>
          <t>0006</t>
        </is>
      </c>
      <c r="K807" s="2" t="inlineStr">
        <is>
          <t>TAX PGM</t>
        </is>
      </c>
      <c r="L807" s="5" t="n">
        <v>0</v>
      </c>
      <c r="M807" s="5" t="n">
        <v>0</v>
      </c>
      <c r="N807" s="6" t="n">
        <v>2023</v>
      </c>
      <c r="O807" s="5" t="inlineStr">
        <is>
          <t>2023-07</t>
        </is>
      </c>
    </row>
    <row r="808">
      <c r="A808" s="2" t="inlineStr">
        <is>
          <t>Z202_01A_072023_MASSENA.CSV</t>
        </is>
      </c>
      <c r="B808" s="2" t="inlineStr"/>
      <c r="C808" s="2" t="inlineStr">
        <is>
          <t>MC#01</t>
        </is>
      </c>
      <c r="D808" s="2" t="inlineStr">
        <is>
          <t>TRANSACTION</t>
        </is>
      </c>
      <c r="E808" s="2" t="inlineStr">
        <is>
          <t>FILE202</t>
        </is>
      </c>
      <c r="F808" s="2" t="inlineStr">
        <is>
          <t>ZZ2</t>
        </is>
      </c>
      <c r="G808" s="3" t="inlineStr">
        <is>
          <t>0063</t>
        </is>
      </c>
      <c r="H808" s="4" t="n">
        <v>45139</v>
      </c>
      <c r="I808" s="2" t="inlineStr">
        <is>
          <t>13:06</t>
        </is>
      </c>
      <c r="J808" s="3" t="inlineStr">
        <is>
          <t>0007</t>
        </is>
      </c>
      <c r="K808" s="2" t="inlineStr">
        <is>
          <t>SORTIECAISSE</t>
        </is>
      </c>
      <c r="L808" s="5" t="n">
        <v>0</v>
      </c>
      <c r="M808" s="5" t="n">
        <v>0</v>
      </c>
      <c r="N808" s="6" t="n">
        <v>2023</v>
      </c>
      <c r="O808" s="5" t="inlineStr">
        <is>
          <t>2023-07</t>
        </is>
      </c>
    </row>
    <row r="809">
      <c r="A809" s="2" t="inlineStr">
        <is>
          <t>Z202_01A_072023_MASSENA.CSV</t>
        </is>
      </c>
      <c r="B809" s="2" t="inlineStr"/>
      <c r="C809" s="2" t="inlineStr">
        <is>
          <t>MC#01</t>
        </is>
      </c>
      <c r="D809" s="2" t="inlineStr">
        <is>
          <t>TRANSACTION</t>
        </is>
      </c>
      <c r="E809" s="2" t="inlineStr">
        <is>
          <t>FILE202</t>
        </is>
      </c>
      <c r="F809" s="2" t="inlineStr">
        <is>
          <t>ZZ2</t>
        </is>
      </c>
      <c r="G809" s="3" t="inlineStr">
        <is>
          <t>0063</t>
        </is>
      </c>
      <c r="H809" s="4" t="n">
        <v>45139</v>
      </c>
      <c r="I809" s="2" t="inlineStr">
        <is>
          <t>13:06</t>
        </is>
      </c>
      <c r="J809" s="3" t="inlineStr">
        <is>
          <t>0008</t>
        </is>
      </c>
      <c r="K809" s="2" t="inlineStr">
        <is>
          <t>REC&amp;ACCOMPTE</t>
        </is>
      </c>
      <c r="L809" s="5" t="n">
        <v>0</v>
      </c>
      <c r="M809" s="5" t="n">
        <v>0</v>
      </c>
      <c r="N809" s="6" t="n">
        <v>2023</v>
      </c>
      <c r="O809" s="5" t="inlineStr">
        <is>
          <t>2023-07</t>
        </is>
      </c>
    </row>
    <row r="810">
      <c r="A810" s="2" t="inlineStr">
        <is>
          <t>Z202_01A_072023_MASSENA.CSV</t>
        </is>
      </c>
      <c r="B810" s="2" t="inlineStr"/>
      <c r="C810" s="2" t="inlineStr">
        <is>
          <t>MC#01</t>
        </is>
      </c>
      <c r="D810" s="2" t="inlineStr">
        <is>
          <t>TRANSACTION</t>
        </is>
      </c>
      <c r="E810" s="2" t="inlineStr">
        <is>
          <t>FILE202</t>
        </is>
      </c>
      <c r="F810" s="2" t="inlineStr">
        <is>
          <t>ZZ2</t>
        </is>
      </c>
      <c r="G810" s="3" t="inlineStr">
        <is>
          <t>0063</t>
        </is>
      </c>
      <c r="H810" s="4" t="n">
        <v>45139</v>
      </c>
      <c r="I810" s="2" t="inlineStr">
        <is>
          <t>13:06</t>
        </is>
      </c>
      <c r="J810" s="3" t="inlineStr">
        <is>
          <t>0009</t>
        </is>
      </c>
      <c r="K810" s="2" t="inlineStr">
        <is>
          <t>SIGN-OFF</t>
        </is>
      </c>
      <c r="L810" s="5" t="n">
        <v>0</v>
      </c>
      <c r="M810" s="5" t="n">
        <v>0</v>
      </c>
      <c r="N810" s="6" t="n">
        <v>2023</v>
      </c>
      <c r="O810" s="5" t="inlineStr">
        <is>
          <t>2023-07</t>
        </is>
      </c>
    </row>
    <row r="811">
      <c r="A811" s="2" t="inlineStr">
        <is>
          <t>Z202_01A_072023_MASSENA.CSV</t>
        </is>
      </c>
      <c r="B811" s="2" t="inlineStr"/>
      <c r="C811" s="2" t="inlineStr">
        <is>
          <t>MC#01</t>
        </is>
      </c>
      <c r="D811" s="2" t="inlineStr">
        <is>
          <t>TRANSACTION</t>
        </is>
      </c>
      <c r="E811" s="2" t="inlineStr">
        <is>
          <t>FILE202</t>
        </is>
      </c>
      <c r="F811" s="2" t="inlineStr">
        <is>
          <t>ZZ2</t>
        </is>
      </c>
      <c r="G811" s="3" t="inlineStr">
        <is>
          <t>0063</t>
        </is>
      </c>
      <c r="H811" s="4" t="n">
        <v>45139</v>
      </c>
      <c r="I811" s="2" t="inlineStr">
        <is>
          <t>13:06</t>
        </is>
      </c>
      <c r="J811" s="3" t="inlineStr">
        <is>
          <t>0010</t>
        </is>
      </c>
      <c r="K811" s="2" t="inlineStr">
        <is>
          <t>NUM CAISSIER</t>
        </is>
      </c>
      <c r="L811" s="5" t="n">
        <v>0</v>
      </c>
      <c r="M811" s="5" t="n">
        <v>0</v>
      </c>
      <c r="N811" s="6" t="n">
        <v>2023</v>
      </c>
      <c r="O811" s="5" t="inlineStr">
        <is>
          <t>2023-07</t>
        </is>
      </c>
    </row>
    <row r="812">
      <c r="A812" s="2" t="inlineStr">
        <is>
          <t>Z202_01A_072023_MASSENA.CSV</t>
        </is>
      </c>
      <c r="B812" s="2" t="inlineStr"/>
      <c r="C812" s="2" t="inlineStr">
        <is>
          <t>MC#01</t>
        </is>
      </c>
      <c r="D812" s="2" t="inlineStr">
        <is>
          <t>TRANSACTION</t>
        </is>
      </c>
      <c r="E812" s="2" t="inlineStr">
        <is>
          <t>FILE202</t>
        </is>
      </c>
      <c r="F812" s="2" t="inlineStr">
        <is>
          <t>ZZ2</t>
        </is>
      </c>
      <c r="G812" s="3" t="inlineStr">
        <is>
          <t>0063</t>
        </is>
      </c>
      <c r="H812" s="4" t="n">
        <v>45139</v>
      </c>
      <c r="I812" s="2" t="inlineStr">
        <is>
          <t>13:06</t>
        </is>
      </c>
      <c r="J812" s="3" t="inlineStr">
        <is>
          <t>0011</t>
        </is>
      </c>
      <c r="K812" s="2" t="inlineStr">
        <is>
          <t>SHIFT/No</t>
        </is>
      </c>
      <c r="L812" s="5" t="n">
        <v>0</v>
      </c>
      <c r="M812" s="5" t="n">
        <v>0</v>
      </c>
      <c r="N812" s="6" t="n">
        <v>2023</v>
      </c>
      <c r="O812" s="5" t="inlineStr">
        <is>
          <t>2023-07</t>
        </is>
      </c>
    </row>
    <row r="813">
      <c r="A813" s="2" t="inlineStr">
        <is>
          <t>Z202_01A_072023_MASSENA.CSV</t>
        </is>
      </c>
      <c r="B813" s="2" t="inlineStr"/>
      <c r="C813" s="2" t="inlineStr">
        <is>
          <t>MC#01</t>
        </is>
      </c>
      <c r="D813" s="2" t="inlineStr">
        <is>
          <t>TRANSACTION</t>
        </is>
      </c>
      <c r="E813" s="2" t="inlineStr">
        <is>
          <t>FILE202</t>
        </is>
      </c>
      <c r="F813" s="2" t="inlineStr">
        <is>
          <t>ZZ2</t>
        </is>
      </c>
      <c r="G813" s="3" t="inlineStr">
        <is>
          <t>0063</t>
        </is>
      </c>
      <c r="H813" s="4" t="n">
        <v>45139</v>
      </c>
      <c r="I813" s="2" t="inlineStr">
        <is>
          <t>13:06</t>
        </is>
      </c>
      <c r="J813" s="3" t="inlineStr">
        <is>
          <t>0012</t>
        </is>
      </c>
      <c r="K813" s="2" t="inlineStr">
        <is>
          <t>DWN</t>
        </is>
      </c>
      <c r="L813" s="5" t="n">
        <v>0</v>
      </c>
      <c r="M813" s="5" t="n">
        <v>0</v>
      </c>
      <c r="N813" s="6" t="n">
        <v>2023</v>
      </c>
      <c r="O813" s="5" t="inlineStr">
        <is>
          <t>2023-07</t>
        </is>
      </c>
    </row>
    <row r="814">
      <c r="A814" s="2" t="inlineStr">
        <is>
          <t>Z202_01A_072023_MASSENA.CSV</t>
        </is>
      </c>
      <c r="B814" s="2" t="inlineStr"/>
      <c r="C814" s="2" t="inlineStr">
        <is>
          <t>MC#01</t>
        </is>
      </c>
      <c r="D814" s="2" t="inlineStr">
        <is>
          <t>TRANSACTION</t>
        </is>
      </c>
      <c r="E814" s="2" t="inlineStr">
        <is>
          <t>FILE202</t>
        </is>
      </c>
      <c r="F814" s="2" t="inlineStr">
        <is>
          <t>ZZ2</t>
        </is>
      </c>
      <c r="G814" s="3" t="inlineStr">
        <is>
          <t>0063</t>
        </is>
      </c>
      <c r="H814" s="4" t="n">
        <v>45139</v>
      </c>
      <c r="I814" s="2" t="inlineStr">
        <is>
          <t>13:06</t>
        </is>
      </c>
      <c r="J814" s="3" t="inlineStr">
        <is>
          <t>0013</t>
        </is>
      </c>
      <c r="K814" s="2" t="inlineStr">
        <is>
          <t>REMISE %-</t>
        </is>
      </c>
      <c r="L814" s="5" t="n">
        <v>0</v>
      </c>
      <c r="M814" s="5" t="n">
        <v>0</v>
      </c>
      <c r="N814" s="6" t="n">
        <v>2023</v>
      </c>
      <c r="O814" s="5" t="inlineStr">
        <is>
          <t>2023-07</t>
        </is>
      </c>
    </row>
    <row r="815">
      <c r="A815" s="2" t="inlineStr">
        <is>
          <t>Z202_01A_072023_MASSENA.CSV</t>
        </is>
      </c>
      <c r="B815" s="2" t="inlineStr"/>
      <c r="C815" s="2" t="inlineStr">
        <is>
          <t>MC#01</t>
        </is>
      </c>
      <c r="D815" s="2" t="inlineStr">
        <is>
          <t>TRANSACTION</t>
        </is>
      </c>
      <c r="E815" s="2" t="inlineStr">
        <is>
          <t>FILE202</t>
        </is>
      </c>
      <c r="F815" s="2" t="inlineStr">
        <is>
          <t>ZZ2</t>
        </is>
      </c>
      <c r="G815" s="3" t="inlineStr">
        <is>
          <t>0063</t>
        </is>
      </c>
      <c r="H815" s="4" t="n">
        <v>45139</v>
      </c>
      <c r="I815" s="2" t="inlineStr">
        <is>
          <t>13:06</t>
        </is>
      </c>
      <c r="J815" s="3" t="inlineStr">
        <is>
          <t>0014</t>
        </is>
      </c>
      <c r="K815" s="2" t="inlineStr">
        <is>
          <t>REMISE -</t>
        </is>
      </c>
      <c r="L815" s="5" t="n">
        <v>0</v>
      </c>
      <c r="M815" s="5" t="n">
        <v>0</v>
      </c>
      <c r="N815" s="6" t="n">
        <v>2023</v>
      </c>
      <c r="O815" s="5" t="inlineStr">
        <is>
          <t>2023-07</t>
        </is>
      </c>
    </row>
    <row r="816">
      <c r="A816" s="2" t="inlineStr">
        <is>
          <t>Z202_01A_072023_MASSENA.CSV</t>
        </is>
      </c>
      <c r="B816" s="2" t="inlineStr"/>
      <c r="C816" s="2" t="inlineStr">
        <is>
          <t>MC#01</t>
        </is>
      </c>
      <c r="D816" s="2" t="inlineStr">
        <is>
          <t>TRANSACTION</t>
        </is>
      </c>
      <c r="E816" s="2" t="inlineStr">
        <is>
          <t>FILE202</t>
        </is>
      </c>
      <c r="F816" s="2" t="inlineStr">
        <is>
          <t>ZZ2</t>
        </is>
      </c>
      <c r="G816" s="3" t="inlineStr">
        <is>
          <t>0063</t>
        </is>
      </c>
      <c r="H816" s="4" t="n">
        <v>45139</v>
      </c>
      <c r="I816" s="2" t="inlineStr">
        <is>
          <t>13:06</t>
        </is>
      </c>
      <c r="J816" s="3" t="inlineStr">
        <is>
          <t>0015</t>
        </is>
      </c>
      <c r="K816" s="2" t="inlineStr">
        <is>
          <t>PLU</t>
        </is>
      </c>
      <c r="L816" s="5" t="n">
        <v>0</v>
      </c>
      <c r="M816" s="5" t="n">
        <v>0</v>
      </c>
      <c r="N816" s="6" t="n">
        <v>2023</v>
      </c>
      <c r="O816" s="5" t="inlineStr">
        <is>
          <t>2023-07</t>
        </is>
      </c>
    </row>
    <row r="817">
      <c r="A817" s="2" t="inlineStr">
        <is>
          <t>Z202_01A_072023_MASSENA.CSV</t>
        </is>
      </c>
      <c r="B817" s="2" t="inlineStr"/>
      <c r="C817" s="2" t="inlineStr">
        <is>
          <t>MC#01</t>
        </is>
      </c>
      <c r="D817" s="2" t="inlineStr">
        <is>
          <t>TRANSACTION</t>
        </is>
      </c>
      <c r="E817" s="2" t="inlineStr">
        <is>
          <t>FILE202</t>
        </is>
      </c>
      <c r="F817" s="2" t="inlineStr">
        <is>
          <t>ZZ2</t>
        </is>
      </c>
      <c r="G817" s="3" t="inlineStr">
        <is>
          <t>0063</t>
        </is>
      </c>
      <c r="H817" s="4" t="n">
        <v>45139</v>
      </c>
      <c r="I817" s="2" t="inlineStr">
        <is>
          <t>13:06</t>
        </is>
      </c>
      <c r="J817" s="3" t="inlineStr">
        <is>
          <t>0016</t>
        </is>
      </c>
      <c r="K817" s="2" t="inlineStr">
        <is>
          <t>PRIX</t>
        </is>
      </c>
      <c r="L817" s="5" t="n">
        <v>0</v>
      </c>
      <c r="M817" s="5" t="n">
        <v>0</v>
      </c>
      <c r="N817" s="6" t="n">
        <v>2023</v>
      </c>
      <c r="O817" s="5" t="inlineStr">
        <is>
          <t>2023-07</t>
        </is>
      </c>
    </row>
    <row r="818">
      <c r="A818" s="2" t="inlineStr">
        <is>
          <t>Z202_01A_072023_MASSENA.CSV</t>
        </is>
      </c>
      <c r="B818" s="2" t="inlineStr"/>
      <c r="C818" s="2" t="inlineStr">
        <is>
          <t>MC#01</t>
        </is>
      </c>
      <c r="D818" s="2" t="inlineStr">
        <is>
          <t>TRANSACTION</t>
        </is>
      </c>
      <c r="E818" s="2" t="inlineStr">
        <is>
          <t>FILE202</t>
        </is>
      </c>
      <c r="F818" s="2" t="inlineStr">
        <is>
          <t>ZZ2</t>
        </is>
      </c>
      <c r="G818" s="3" t="inlineStr">
        <is>
          <t>0063</t>
        </is>
      </c>
      <c r="H818" s="4" t="n">
        <v>45139</v>
      </c>
      <c r="I818" s="2" t="inlineStr">
        <is>
          <t>13:06</t>
        </is>
      </c>
      <c r="J818" s="3" t="inlineStr">
        <is>
          <t>0017</t>
        </is>
      </c>
      <c r="K818" s="2" t="inlineStr">
        <is>
          <t>TICKETON/OFF</t>
        </is>
      </c>
      <c r="L818" s="5" t="n">
        <v>0</v>
      </c>
      <c r="M818" s="5" t="n">
        <v>0</v>
      </c>
      <c r="N818" s="6" t="n">
        <v>2023</v>
      </c>
      <c r="O818" s="5" t="inlineStr">
        <is>
          <t>2023-07</t>
        </is>
      </c>
    </row>
    <row r="819">
      <c r="A819" s="2" t="inlineStr">
        <is>
          <t>Z202_01A_072023_MASSENA.CSV</t>
        </is>
      </c>
      <c r="B819" s="2" t="inlineStr"/>
      <c r="C819" s="2" t="inlineStr">
        <is>
          <t>MC#01</t>
        </is>
      </c>
      <c r="D819" s="2" t="inlineStr">
        <is>
          <t>TRANSACTION</t>
        </is>
      </c>
      <c r="E819" s="2" t="inlineStr">
        <is>
          <t>FILE202</t>
        </is>
      </c>
      <c r="F819" s="2" t="inlineStr">
        <is>
          <t>ZZ2</t>
        </is>
      </c>
      <c r="G819" s="3" t="inlineStr">
        <is>
          <t>0063</t>
        </is>
      </c>
      <c r="H819" s="4" t="n">
        <v>45139</v>
      </c>
      <c r="I819" s="2" t="inlineStr">
        <is>
          <t>13:06</t>
        </is>
      </c>
      <c r="J819" s="3" t="inlineStr">
        <is>
          <t>0018</t>
        </is>
      </c>
      <c r="K819" s="2" t="inlineStr">
        <is>
          <t>CORRECTION</t>
        </is>
      </c>
      <c r="L819" s="5" t="n">
        <v>0</v>
      </c>
      <c r="M819" s="5" t="n">
        <v>0</v>
      </c>
      <c r="N819" s="6" t="n">
        <v>2023</v>
      </c>
      <c r="O819" s="5" t="inlineStr">
        <is>
          <t>2023-07</t>
        </is>
      </c>
    </row>
    <row r="820">
      <c r="A820" s="2" t="inlineStr">
        <is>
          <t>Z202_01A_072023_MASSENA.CSV</t>
        </is>
      </c>
      <c r="B820" s="2" t="inlineStr"/>
      <c r="C820" s="2" t="inlineStr">
        <is>
          <t>MC#01</t>
        </is>
      </c>
      <c r="D820" s="2" t="inlineStr">
        <is>
          <t>TRANSACTION</t>
        </is>
      </c>
      <c r="E820" s="2" t="inlineStr">
        <is>
          <t>FILE202</t>
        </is>
      </c>
      <c r="F820" s="2" t="inlineStr">
        <is>
          <t>ZZ2</t>
        </is>
      </c>
      <c r="G820" s="3" t="inlineStr">
        <is>
          <t>0063</t>
        </is>
      </c>
      <c r="H820" s="4" t="n">
        <v>45139</v>
      </c>
      <c r="I820" s="2" t="inlineStr">
        <is>
          <t>13:06</t>
        </is>
      </c>
      <c r="J820" s="3" t="inlineStr">
        <is>
          <t>0019</t>
        </is>
      </c>
      <c r="K820" s="2" t="inlineStr">
        <is>
          <t>RETOUR</t>
        </is>
      </c>
      <c r="L820" s="5" t="n">
        <v>0</v>
      </c>
      <c r="M820" s="5" t="n">
        <v>0</v>
      </c>
      <c r="N820" s="6" t="n">
        <v>2023</v>
      </c>
      <c r="O820" s="5" t="inlineStr">
        <is>
          <t>2023-07</t>
        </is>
      </c>
    </row>
    <row r="821">
      <c r="A821" s="2" t="inlineStr">
        <is>
          <t>Z202_01A_072023_MASSENA.CSV</t>
        </is>
      </c>
      <c r="B821" s="2" t="inlineStr"/>
      <c r="C821" s="2" t="inlineStr">
        <is>
          <t>MC#01</t>
        </is>
      </c>
      <c r="D821" s="2" t="inlineStr">
        <is>
          <t>TRANSACTION</t>
        </is>
      </c>
      <c r="E821" s="2" t="inlineStr">
        <is>
          <t>FILE202</t>
        </is>
      </c>
      <c r="F821" s="2" t="inlineStr">
        <is>
          <t>ZZ2</t>
        </is>
      </c>
      <c r="G821" s="3" t="inlineStr">
        <is>
          <t>0063</t>
        </is>
      </c>
      <c r="H821" s="4" t="n">
        <v>45139</v>
      </c>
      <c r="I821" s="2" t="inlineStr">
        <is>
          <t>13:06</t>
        </is>
      </c>
      <c r="J821" s="3" t="inlineStr">
        <is>
          <t>0020</t>
        </is>
      </c>
      <c r="K821" s="2" t="inlineStr">
        <is>
          <t>OUVERTURE</t>
        </is>
      </c>
      <c r="L821" s="5" t="n">
        <v>0</v>
      </c>
      <c r="M821" s="5" t="n">
        <v>0</v>
      </c>
      <c r="N821" s="6" t="n">
        <v>2023</v>
      </c>
      <c r="O821" s="5" t="inlineStr">
        <is>
          <t>2023-07</t>
        </is>
      </c>
    </row>
    <row r="822">
      <c r="A822" s="2" t="inlineStr">
        <is>
          <t>Z202_01A_072023_MASSENA.CSV</t>
        </is>
      </c>
      <c r="B822" s="2" t="inlineStr"/>
      <c r="C822" s="2" t="inlineStr">
        <is>
          <t>MC#01</t>
        </is>
      </c>
      <c r="D822" s="2" t="inlineStr">
        <is>
          <t>TRANSACTION</t>
        </is>
      </c>
      <c r="E822" s="2" t="inlineStr">
        <is>
          <t>FILE202</t>
        </is>
      </c>
      <c r="F822" s="2" t="inlineStr">
        <is>
          <t>ZZ2</t>
        </is>
      </c>
      <c r="G822" s="3" t="inlineStr">
        <is>
          <t>0063</t>
        </is>
      </c>
      <c r="H822" s="4" t="n">
        <v>45139</v>
      </c>
      <c r="I822" s="2" t="inlineStr">
        <is>
          <t>13:06</t>
        </is>
      </c>
      <c r="J822" s="3" t="inlineStr">
        <is>
          <t>0021</t>
        </is>
      </c>
      <c r="K822" s="2" t="inlineStr">
        <is>
          <t>RAPPELTICKET</t>
        </is>
      </c>
      <c r="L822" s="5" t="n">
        <v>0</v>
      </c>
      <c r="M822" s="5" t="n">
        <v>0</v>
      </c>
      <c r="N822" s="6" t="n">
        <v>2023</v>
      </c>
      <c r="O822" s="5" t="inlineStr">
        <is>
          <t>2023-07</t>
        </is>
      </c>
    </row>
    <row r="823">
      <c r="A823" s="2" t="inlineStr">
        <is>
          <t>Z202_01A_072023_MASSENA.CSV</t>
        </is>
      </c>
      <c r="B823" s="2" t="inlineStr"/>
      <c r="C823" s="2" t="inlineStr">
        <is>
          <t>MC#01</t>
        </is>
      </c>
      <c r="D823" s="2" t="inlineStr">
        <is>
          <t>TRANSACTION</t>
        </is>
      </c>
      <c r="E823" s="2" t="inlineStr">
        <is>
          <t>FILE202</t>
        </is>
      </c>
      <c r="F823" s="2" t="inlineStr">
        <is>
          <t>ZZ2</t>
        </is>
      </c>
      <c r="G823" s="3" t="inlineStr">
        <is>
          <t>0063</t>
        </is>
      </c>
      <c r="H823" s="4" t="n">
        <v>45139</v>
      </c>
      <c r="I823" s="2" t="inlineStr">
        <is>
          <t>13:06</t>
        </is>
      </c>
      <c r="J823" s="3" t="inlineStr">
        <is>
          <t>0022</t>
        </is>
      </c>
      <c r="K823" s="2" t="inlineStr">
        <is>
          <t>00</t>
        </is>
      </c>
      <c r="L823" s="5" t="n">
        <v>0</v>
      </c>
      <c r="M823" s="5" t="n">
        <v>0</v>
      </c>
      <c r="N823" s="6" t="n">
        <v>2023</v>
      </c>
      <c r="O823" s="5" t="inlineStr">
        <is>
          <t>2023-07</t>
        </is>
      </c>
    </row>
    <row r="824">
      <c r="A824" s="2" t="inlineStr">
        <is>
          <t>Z202_01A_072023_MASSENA.CSV</t>
        </is>
      </c>
      <c r="B824" s="2" t="inlineStr"/>
      <c r="C824" s="2" t="inlineStr">
        <is>
          <t>MC#01</t>
        </is>
      </c>
      <c r="D824" s="2" t="inlineStr">
        <is>
          <t>TRANSACTION</t>
        </is>
      </c>
      <c r="E824" s="2" t="inlineStr">
        <is>
          <t>FILE202</t>
        </is>
      </c>
      <c r="F824" s="2" t="inlineStr">
        <is>
          <t>ZZ2</t>
        </is>
      </c>
      <c r="G824" s="3" t="inlineStr">
        <is>
          <t>0063</t>
        </is>
      </c>
      <c r="H824" s="4" t="n">
        <v>45139</v>
      </c>
      <c r="I824" s="2" t="inlineStr">
        <is>
          <t>13:06</t>
        </is>
      </c>
      <c r="J824" s="3" t="inlineStr">
        <is>
          <t>0023</t>
        </is>
      </c>
      <c r="K824" s="2" t="inlineStr">
        <is>
          <t>.</t>
        </is>
      </c>
      <c r="L824" s="5" t="n">
        <v>0</v>
      </c>
      <c r="M824" s="5" t="n">
        <v>0</v>
      </c>
      <c r="N824" s="6" t="n">
        <v>2023</v>
      </c>
      <c r="O824" s="5" t="inlineStr">
        <is>
          <t>2023-07</t>
        </is>
      </c>
    </row>
    <row r="825">
      <c r="A825" s="2" t="inlineStr">
        <is>
          <t>Z202_01A_072023_MASSENA.CSV</t>
        </is>
      </c>
      <c r="B825" s="2" t="inlineStr"/>
      <c r="C825" s="2" t="inlineStr">
        <is>
          <t>MC#01</t>
        </is>
      </c>
      <c r="D825" s="2" t="inlineStr">
        <is>
          <t>TRANSACTION</t>
        </is>
      </c>
      <c r="E825" s="2" t="inlineStr">
        <is>
          <t>FILE202</t>
        </is>
      </c>
      <c r="F825" s="2" t="inlineStr">
        <is>
          <t>ZZ2</t>
        </is>
      </c>
      <c r="G825" s="3" t="inlineStr">
        <is>
          <t>0063</t>
        </is>
      </c>
      <c r="H825" s="4" t="n">
        <v>45139</v>
      </c>
      <c r="I825" s="2" t="inlineStr">
        <is>
          <t>13:06</t>
        </is>
      </c>
      <c r="J825" s="3" t="inlineStr">
        <is>
          <t>0024</t>
        </is>
      </c>
      <c r="K825" s="2" t="inlineStr">
        <is>
          <t>IMPRIME TVA</t>
        </is>
      </c>
      <c r="L825" s="5" t="n">
        <v>0</v>
      </c>
      <c r="M825" s="5" t="n">
        <v>0</v>
      </c>
      <c r="N825" s="6" t="n">
        <v>2023</v>
      </c>
      <c r="O825" s="5" t="inlineStr">
        <is>
          <t>2023-07</t>
        </is>
      </c>
    </row>
    <row r="826">
      <c r="A826" s="2" t="inlineStr">
        <is>
          <t>Z202_01A_072023_MASSENA.CSV</t>
        </is>
      </c>
      <c r="B826" s="2" t="inlineStr"/>
      <c r="C826" s="2" t="inlineStr">
        <is>
          <t>MC#01</t>
        </is>
      </c>
      <c r="D826" s="2" t="inlineStr">
        <is>
          <t>TRANSACTION</t>
        </is>
      </c>
      <c r="E826" s="2" t="inlineStr">
        <is>
          <t>FILE202</t>
        </is>
      </c>
      <c r="F826" s="2" t="inlineStr">
        <is>
          <t>ZZ2</t>
        </is>
      </c>
      <c r="G826" s="3" t="inlineStr">
        <is>
          <t>0063</t>
        </is>
      </c>
      <c r="H826" s="4" t="n">
        <v>45139</v>
      </c>
      <c r="I826" s="2" t="inlineStr">
        <is>
          <t>13:06</t>
        </is>
      </c>
      <c r="J826" s="3" t="inlineStr">
        <is>
          <t>0025</t>
        </is>
      </c>
      <c r="K826" s="2" t="inlineStr">
        <is>
          <t>TIROIR</t>
        </is>
      </c>
      <c r="L826" s="5" t="n">
        <v>0</v>
      </c>
      <c r="M826" s="5" t="n">
        <v>0</v>
      </c>
      <c r="N826" s="6" t="n">
        <v>2023</v>
      </c>
      <c r="O826" s="5" t="inlineStr">
        <is>
          <t>2023-07</t>
        </is>
      </c>
    </row>
    <row r="827">
      <c r="A827" s="2" t="inlineStr">
        <is>
          <t>Z202_01A_072023_MASSENA.CSV</t>
        </is>
      </c>
      <c r="B827" s="2" t="inlineStr"/>
      <c r="C827" s="2" t="inlineStr">
        <is>
          <t>MC#01</t>
        </is>
      </c>
      <c r="D827" s="2" t="inlineStr">
        <is>
          <t>TRANSACTION</t>
        </is>
      </c>
      <c r="E827" s="2" t="inlineStr">
        <is>
          <t>FILE202</t>
        </is>
      </c>
      <c r="F827" s="2" t="inlineStr">
        <is>
          <t>ZZ2</t>
        </is>
      </c>
      <c r="G827" s="3" t="inlineStr">
        <is>
          <t>0063</t>
        </is>
      </c>
      <c r="H827" s="4" t="n">
        <v>45139</v>
      </c>
      <c r="I827" s="2" t="inlineStr">
        <is>
          <t>13:06</t>
        </is>
      </c>
      <c r="J827" s="3" t="inlineStr">
        <is>
          <t>0026</t>
        </is>
      </c>
      <c r="K827" s="2" t="inlineStr">
        <is>
          <t>COUPON</t>
        </is>
      </c>
      <c r="L827" s="5" t="n">
        <v>0</v>
      </c>
      <c r="M827" s="5" t="n">
        <v>0</v>
      </c>
      <c r="N827" s="6" t="n">
        <v>2023</v>
      </c>
      <c r="O827" s="5" t="inlineStr">
        <is>
          <t>2023-07</t>
        </is>
      </c>
    </row>
    <row r="828">
      <c r="A828" s="2" t="inlineStr">
        <is>
          <t>Z202_01A_072023_MASSENA.CSV</t>
        </is>
      </c>
      <c r="B828" s="2" t="inlineStr"/>
      <c r="C828" s="2" t="inlineStr">
        <is>
          <t>MC#01</t>
        </is>
      </c>
      <c r="D828" s="2" t="inlineStr">
        <is>
          <t>TRANSACTION</t>
        </is>
      </c>
      <c r="E828" s="2" t="inlineStr">
        <is>
          <t>FILE202</t>
        </is>
      </c>
      <c r="F828" s="2" t="inlineStr">
        <is>
          <t>ZZ2</t>
        </is>
      </c>
      <c r="G828" s="3" t="inlineStr">
        <is>
          <t>0063</t>
        </is>
      </c>
      <c r="H828" s="4" t="n">
        <v>45139</v>
      </c>
      <c r="I828" s="2" t="inlineStr">
        <is>
          <t>13:06</t>
        </is>
      </c>
      <c r="J828" s="3" t="inlineStr">
        <is>
          <t>0027</t>
        </is>
      </c>
      <c r="K828" s="2" t="inlineStr">
        <is>
          <t>UP</t>
        </is>
      </c>
      <c r="L828" s="5" t="n">
        <v>0</v>
      </c>
      <c r="M828" s="5" t="n">
        <v>0</v>
      </c>
      <c r="N828" s="6" t="n">
        <v>2023</v>
      </c>
      <c r="O828" s="5" t="inlineStr">
        <is>
          <t>2023-07</t>
        </is>
      </c>
    </row>
    <row r="829">
      <c r="A829" s="2" t="inlineStr">
        <is>
          <t>Z202_01A_072023_MASSENA.CSV</t>
        </is>
      </c>
      <c r="B829" s="2" t="inlineStr"/>
      <c r="C829" s="2" t="inlineStr">
        <is>
          <t>MC#01</t>
        </is>
      </c>
      <c r="D829" s="2" t="inlineStr">
        <is>
          <t>TRANSACTION</t>
        </is>
      </c>
      <c r="E829" s="2" t="inlineStr">
        <is>
          <t>FILE202</t>
        </is>
      </c>
      <c r="F829" s="2" t="inlineStr">
        <is>
          <t>ZZ2</t>
        </is>
      </c>
      <c r="G829" s="3" t="inlineStr">
        <is>
          <t>0063</t>
        </is>
      </c>
      <c r="H829" s="4" t="n">
        <v>45139</v>
      </c>
      <c r="I829" s="2" t="inlineStr">
        <is>
          <t>13:06</t>
        </is>
      </c>
      <c r="J829" s="3" t="inlineStr">
        <is>
          <t>0028</t>
        </is>
      </c>
      <c r="K829" s="2" t="inlineStr">
        <is>
          <t>CHANGE</t>
        </is>
      </c>
      <c r="L829" s="5" t="n">
        <v>0</v>
      </c>
      <c r="M829" s="5" t="n">
        <v>0</v>
      </c>
      <c r="N829" s="6" t="n">
        <v>2023</v>
      </c>
      <c r="O829" s="5" t="inlineStr">
        <is>
          <t>2023-07</t>
        </is>
      </c>
    </row>
    <row r="830">
      <c r="A830" s="2" t="inlineStr">
        <is>
          <t>Z202_01A_072023_MASSENA.CSV</t>
        </is>
      </c>
      <c r="B830" s="2" t="inlineStr"/>
      <c r="C830" s="2" t="inlineStr">
        <is>
          <t>MC#01</t>
        </is>
      </c>
      <c r="D830" s="2" t="inlineStr">
        <is>
          <t>TRANSACTION</t>
        </is>
      </c>
      <c r="E830" s="2" t="inlineStr">
        <is>
          <t>FILE202</t>
        </is>
      </c>
      <c r="F830" s="2" t="inlineStr">
        <is>
          <t>ZZ2</t>
        </is>
      </c>
      <c r="G830" s="3" t="inlineStr">
        <is>
          <t>0063</t>
        </is>
      </c>
      <c r="H830" s="4" t="n">
        <v>45139</v>
      </c>
      <c r="I830" s="2" t="inlineStr">
        <is>
          <t>13:06</t>
        </is>
      </c>
      <c r="J830" s="3" t="inlineStr">
        <is>
          <t>0029</t>
        </is>
      </c>
      <c r="K830" s="2" t="inlineStr">
        <is>
          <t>X</t>
        </is>
      </c>
      <c r="L830" s="5" t="n">
        <v>0</v>
      </c>
      <c r="M830" s="5" t="n">
        <v>0</v>
      </c>
      <c r="N830" s="6" t="n">
        <v>2023</v>
      </c>
      <c r="O830" s="5" t="inlineStr">
        <is>
          <t>2023-07</t>
        </is>
      </c>
    </row>
    <row r="831">
      <c r="A831" s="2" t="inlineStr">
        <is>
          <t>Z202_01A_072023_MASSENA.CSV</t>
        </is>
      </c>
      <c r="B831" s="2" t="inlineStr"/>
      <c r="C831" s="2" t="inlineStr">
        <is>
          <t>MC#01</t>
        </is>
      </c>
      <c r="D831" s="2" t="inlineStr">
        <is>
          <t>TRANSACTION</t>
        </is>
      </c>
      <c r="E831" s="2" t="inlineStr">
        <is>
          <t>FILE202</t>
        </is>
      </c>
      <c r="F831" s="2" t="inlineStr">
        <is>
          <t>ZZ2</t>
        </is>
      </c>
      <c r="G831" s="3" t="inlineStr">
        <is>
          <t>0063</t>
        </is>
      </c>
      <c r="H831" s="4" t="n">
        <v>45139</v>
      </c>
      <c r="I831" s="2" t="inlineStr">
        <is>
          <t>13:06</t>
        </is>
      </c>
      <c r="J831" s="3" t="inlineStr">
        <is>
          <t>0030</t>
        </is>
      </c>
      <c r="K831" s="2" t="inlineStr">
        <is>
          <t>REFERENCE</t>
        </is>
      </c>
      <c r="L831" s="5" t="n">
        <v>0</v>
      </c>
      <c r="M831" s="5" t="n">
        <v>0</v>
      </c>
      <c r="N831" s="6" t="n">
        <v>2023</v>
      </c>
      <c r="O831" s="5" t="inlineStr">
        <is>
          <t>2023-07</t>
        </is>
      </c>
    </row>
    <row r="832">
      <c r="A832" s="2" t="inlineStr">
        <is>
          <t>Z202_01A_072023_MASSENA.CSV</t>
        </is>
      </c>
      <c r="B832" s="2" t="inlineStr"/>
      <c r="C832" s="2" t="inlineStr">
        <is>
          <t>MC#01</t>
        </is>
      </c>
      <c r="D832" s="2" t="inlineStr">
        <is>
          <t>TRANSACTION</t>
        </is>
      </c>
      <c r="E832" s="2" t="inlineStr">
        <is>
          <t>FILE202</t>
        </is>
      </c>
      <c r="F832" s="2" t="inlineStr">
        <is>
          <t>ZZ2</t>
        </is>
      </c>
      <c r="G832" s="3" t="inlineStr">
        <is>
          <t>0063</t>
        </is>
      </c>
      <c r="H832" s="4" t="n">
        <v>45139</v>
      </c>
      <c r="I832" s="2" t="inlineStr">
        <is>
          <t>13:06</t>
        </is>
      </c>
      <c r="J832" s="3" t="inlineStr">
        <is>
          <t>0031</t>
        </is>
      </c>
      <c r="K832" s="2" t="inlineStr">
        <is>
          <t>REF./TIROIR</t>
        </is>
      </c>
      <c r="L832" s="5" t="n">
        <v>0</v>
      </c>
      <c r="M832" s="5" t="n">
        <v>0</v>
      </c>
      <c r="N832" s="6" t="n">
        <v>2023</v>
      </c>
      <c r="O832" s="5" t="inlineStr">
        <is>
          <t>2023-07</t>
        </is>
      </c>
    </row>
    <row r="833">
      <c r="A833" s="2" t="inlineStr">
        <is>
          <t>Z202_01A_072023_MASSENA.CSV</t>
        </is>
      </c>
      <c r="B833" s="2" t="inlineStr"/>
      <c r="C833" s="2" t="inlineStr">
        <is>
          <t>MC#01</t>
        </is>
      </c>
      <c r="D833" s="2" t="inlineStr">
        <is>
          <t>TRANSACTION</t>
        </is>
      </c>
      <c r="E833" s="2" t="inlineStr">
        <is>
          <t>FILE202</t>
        </is>
      </c>
      <c r="F833" s="2" t="inlineStr">
        <is>
          <t>ZZ2</t>
        </is>
      </c>
      <c r="G833" s="3" t="inlineStr">
        <is>
          <t>0063</t>
        </is>
      </c>
      <c r="H833" s="4" t="n">
        <v>45139</v>
      </c>
      <c r="I833" s="2" t="inlineStr">
        <is>
          <t>13:06</t>
        </is>
      </c>
      <c r="J833" s="3" t="inlineStr">
        <is>
          <t>0032</t>
        </is>
      </c>
      <c r="K833" s="2" t="inlineStr">
        <is>
          <t>ANNULATION</t>
        </is>
      </c>
      <c r="L833" s="5" t="n">
        <v>0</v>
      </c>
      <c r="M833" s="5" t="n">
        <v>0</v>
      </c>
      <c r="N833" s="6" t="n">
        <v>2023</v>
      </c>
      <c r="O833" s="5" t="inlineStr">
        <is>
          <t>2023-07</t>
        </is>
      </c>
    </row>
    <row r="834">
      <c r="A834" s="2" t="inlineStr">
        <is>
          <t>Z202_01A_072023_MASSENA.CSV</t>
        </is>
      </c>
      <c r="B834" s="2" t="inlineStr"/>
      <c r="C834" s="2" t="inlineStr">
        <is>
          <t>MC#01</t>
        </is>
      </c>
      <c r="D834" s="2" t="inlineStr">
        <is>
          <t>TRANSACTION</t>
        </is>
      </c>
      <c r="E834" s="2" t="inlineStr">
        <is>
          <t>FILE202</t>
        </is>
      </c>
      <c r="F834" s="2" t="inlineStr">
        <is>
          <t>ZZ2</t>
        </is>
      </c>
      <c r="G834" s="3" t="inlineStr">
        <is>
          <t>0063</t>
        </is>
      </c>
      <c r="H834" s="4" t="n">
        <v>45139</v>
      </c>
      <c r="I834" s="2" t="inlineStr">
        <is>
          <t>13:06</t>
        </is>
      </c>
      <c r="J834" s="3" t="inlineStr">
        <is>
          <t>0033</t>
        </is>
      </c>
      <c r="K834" s="2" t="inlineStr"/>
      <c r="L834" s="5" t="n">
        <v>0</v>
      </c>
      <c r="M834" s="5" t="n">
        <v>0</v>
      </c>
      <c r="N834" s="6" t="n">
        <v>2023</v>
      </c>
      <c r="O834" s="5" t="inlineStr">
        <is>
          <t>2023-07</t>
        </is>
      </c>
    </row>
    <row r="835">
      <c r="A835" s="2" t="inlineStr">
        <is>
          <t>Z202_01A_072023_MASSENA.CSV</t>
        </is>
      </c>
      <c r="B835" s="2" t="inlineStr"/>
      <c r="C835" s="2" t="inlineStr">
        <is>
          <t>MC#01</t>
        </is>
      </c>
      <c r="D835" s="2" t="inlineStr">
        <is>
          <t>TRANSACTION</t>
        </is>
      </c>
      <c r="E835" s="2" t="inlineStr">
        <is>
          <t>FILE202</t>
        </is>
      </c>
      <c r="F835" s="2" t="inlineStr">
        <is>
          <t>ZZ2</t>
        </is>
      </c>
      <c r="G835" s="3" t="inlineStr">
        <is>
          <t>0063</t>
        </is>
      </c>
      <c r="H835" s="4" t="n">
        <v>45139</v>
      </c>
      <c r="I835" s="2" t="inlineStr">
        <is>
          <t>13:06</t>
        </is>
      </c>
      <c r="J835" s="3" t="inlineStr">
        <is>
          <t>0034</t>
        </is>
      </c>
      <c r="K835" s="2" t="inlineStr"/>
      <c r="L835" s="5" t="n">
        <v>0</v>
      </c>
      <c r="M835" s="5" t="n">
        <v>0</v>
      </c>
      <c r="N835" s="6" t="n">
        <v>2023</v>
      </c>
      <c r="O835" s="5" t="inlineStr">
        <is>
          <t>2023-07</t>
        </is>
      </c>
    </row>
    <row r="836">
      <c r="A836" s="2" t="inlineStr">
        <is>
          <t>Z202_01A_072023_MASSENA.CSV</t>
        </is>
      </c>
      <c r="B836" s="2" t="inlineStr"/>
      <c r="C836" s="2" t="inlineStr">
        <is>
          <t>MC#01</t>
        </is>
      </c>
      <c r="D836" s="2" t="inlineStr">
        <is>
          <t>TRANSACTION</t>
        </is>
      </c>
      <c r="E836" s="2" t="inlineStr">
        <is>
          <t>FILE202</t>
        </is>
      </c>
      <c r="F836" s="2" t="inlineStr">
        <is>
          <t>ZZ2</t>
        </is>
      </c>
      <c r="G836" s="3" t="inlineStr">
        <is>
          <t>0063</t>
        </is>
      </c>
      <c r="H836" s="4" t="n">
        <v>45139</v>
      </c>
      <c r="I836" s="2" t="inlineStr">
        <is>
          <t>13:06</t>
        </is>
      </c>
      <c r="J836" s="3" t="inlineStr">
        <is>
          <t>0035</t>
        </is>
      </c>
      <c r="K836" s="2" t="inlineStr"/>
      <c r="L836" s="5" t="n">
        <v>0</v>
      </c>
      <c r="M836" s="5" t="n">
        <v>0</v>
      </c>
      <c r="N836" s="6" t="n">
        <v>2023</v>
      </c>
      <c r="O836" s="5" t="inlineStr">
        <is>
          <t>2023-07</t>
        </is>
      </c>
    </row>
    <row r="837">
      <c r="A837" s="2" t="inlineStr">
        <is>
          <t>Z202_01A_072023_MASSENA.CSV</t>
        </is>
      </c>
      <c r="B837" s="2" t="inlineStr"/>
      <c r="C837" s="2" t="inlineStr">
        <is>
          <t>MC#01</t>
        </is>
      </c>
      <c r="D837" s="2" t="inlineStr">
        <is>
          <t>TRANSACTION</t>
        </is>
      </c>
      <c r="E837" s="2" t="inlineStr">
        <is>
          <t>FILE202</t>
        </is>
      </c>
      <c r="F837" s="2" t="inlineStr">
        <is>
          <t>ZZ2</t>
        </is>
      </c>
      <c r="G837" s="3" t="inlineStr">
        <is>
          <t>0063</t>
        </is>
      </c>
      <c r="H837" s="4" t="n">
        <v>45139</v>
      </c>
      <c r="I837" s="2" t="inlineStr">
        <is>
          <t>13:06</t>
        </is>
      </c>
      <c r="J837" s="3" t="inlineStr">
        <is>
          <t>0036</t>
        </is>
      </c>
      <c r="K837" s="2" t="inlineStr"/>
      <c r="L837" s="5" t="n">
        <v>0</v>
      </c>
      <c r="M837" s="5" t="n">
        <v>0</v>
      </c>
      <c r="N837" s="6" t="n">
        <v>2023</v>
      </c>
      <c r="O837" s="5" t="inlineStr">
        <is>
          <t>2023-07</t>
        </is>
      </c>
    </row>
    <row r="838">
      <c r="A838" s="2" t="inlineStr">
        <is>
          <t>Z202_01A_072023_MASSENA.CSV</t>
        </is>
      </c>
      <c r="B838" s="2" t="inlineStr"/>
      <c r="C838" s="2" t="inlineStr">
        <is>
          <t>MC#01</t>
        </is>
      </c>
      <c r="D838" s="2" t="inlineStr">
        <is>
          <t>TRANSACTION</t>
        </is>
      </c>
      <c r="E838" s="2" t="inlineStr">
        <is>
          <t>FILE202</t>
        </is>
      </c>
      <c r="F838" s="2" t="inlineStr">
        <is>
          <t>ZZ2</t>
        </is>
      </c>
      <c r="G838" s="3" t="inlineStr">
        <is>
          <t>0063</t>
        </is>
      </c>
      <c r="H838" s="4" t="n">
        <v>45139</v>
      </c>
      <c r="I838" s="2" t="inlineStr">
        <is>
          <t>13:06</t>
        </is>
      </c>
      <c r="J838" s="3" t="inlineStr">
        <is>
          <t>0037</t>
        </is>
      </c>
      <c r="K838" s="2" t="inlineStr"/>
      <c r="L838" s="5" t="n">
        <v>0</v>
      </c>
      <c r="M838" s="5" t="n">
        <v>0</v>
      </c>
      <c r="N838" s="6" t="n">
        <v>2023</v>
      </c>
      <c r="O838" s="5" t="inlineStr">
        <is>
          <t>2023-07</t>
        </is>
      </c>
    </row>
    <row r="839">
      <c r="A839" s="2" t="inlineStr">
        <is>
          <t>Z202_01A_072023_MASSENA.CSV</t>
        </is>
      </c>
      <c r="B839" s="2" t="inlineStr"/>
      <c r="C839" s="2" t="inlineStr">
        <is>
          <t>MC#01</t>
        </is>
      </c>
      <c r="D839" s="2" t="inlineStr">
        <is>
          <t>TRANSACTION</t>
        </is>
      </c>
      <c r="E839" s="2" t="inlineStr">
        <is>
          <t>FILE202</t>
        </is>
      </c>
      <c r="F839" s="2" t="inlineStr">
        <is>
          <t>ZZ2</t>
        </is>
      </c>
      <c r="G839" s="3" t="inlineStr">
        <is>
          <t>0063</t>
        </is>
      </c>
      <c r="H839" s="4" t="n">
        <v>45139</v>
      </c>
      <c r="I839" s="2" t="inlineStr">
        <is>
          <t>13:06</t>
        </is>
      </c>
      <c r="J839" s="3" t="inlineStr">
        <is>
          <t>0038</t>
        </is>
      </c>
      <c r="K839" s="2" t="inlineStr"/>
      <c r="L839" s="5" t="n">
        <v>0</v>
      </c>
      <c r="M839" s="5" t="n">
        <v>0</v>
      </c>
      <c r="N839" s="6" t="n">
        <v>2023</v>
      </c>
      <c r="O839" s="5" t="inlineStr">
        <is>
          <t>2023-07</t>
        </is>
      </c>
    </row>
    <row r="840">
      <c r="A840" s="2" t="inlineStr">
        <is>
          <t>Z202_01A_072023_MASSENA.CSV</t>
        </is>
      </c>
      <c r="B840" s="2" t="inlineStr"/>
      <c r="C840" s="2" t="inlineStr">
        <is>
          <t>MC#01</t>
        </is>
      </c>
      <c r="D840" s="2" t="inlineStr">
        <is>
          <t>TRANSACTION</t>
        </is>
      </c>
      <c r="E840" s="2" t="inlineStr">
        <is>
          <t>FILE202</t>
        </is>
      </c>
      <c r="F840" s="2" t="inlineStr">
        <is>
          <t>ZZ2</t>
        </is>
      </c>
      <c r="G840" s="3" t="inlineStr">
        <is>
          <t>0063</t>
        </is>
      </c>
      <c r="H840" s="4" t="n">
        <v>45139</v>
      </c>
      <c r="I840" s="2" t="inlineStr">
        <is>
          <t>13:06</t>
        </is>
      </c>
      <c r="J840" s="3" t="inlineStr">
        <is>
          <t>0039</t>
        </is>
      </c>
      <c r="K840" s="2" t="inlineStr"/>
      <c r="L840" s="5" t="n">
        <v>0</v>
      </c>
      <c r="M840" s="5" t="n">
        <v>0</v>
      </c>
      <c r="N840" s="6" t="n">
        <v>2023</v>
      </c>
      <c r="O840" s="5" t="inlineStr">
        <is>
          <t>2023-07</t>
        </is>
      </c>
    </row>
    <row r="841">
      <c r="A841" s="2" t="inlineStr">
        <is>
          <t>Z202_01A_072023_MASSENA.CSV</t>
        </is>
      </c>
      <c r="B841" s="2" t="inlineStr"/>
      <c r="C841" s="2" t="inlineStr">
        <is>
          <t>MC#01</t>
        </is>
      </c>
      <c r="D841" s="2" t="inlineStr">
        <is>
          <t>TRANSACTION</t>
        </is>
      </c>
      <c r="E841" s="2" t="inlineStr">
        <is>
          <t>FILE202</t>
        </is>
      </c>
      <c r="F841" s="2" t="inlineStr">
        <is>
          <t>ZZ2</t>
        </is>
      </c>
      <c r="G841" s="3" t="inlineStr">
        <is>
          <t>0063</t>
        </is>
      </c>
      <c r="H841" s="4" t="n">
        <v>45139</v>
      </c>
      <c r="I841" s="2" t="inlineStr">
        <is>
          <t>13:06</t>
        </is>
      </c>
      <c r="J841" s="3" t="inlineStr">
        <is>
          <t>0040</t>
        </is>
      </c>
      <c r="K841" s="2" t="inlineStr"/>
      <c r="L841" s="5" t="n">
        <v>0</v>
      </c>
      <c r="M841" s="5" t="n">
        <v>0</v>
      </c>
      <c r="N841" s="6" t="n">
        <v>2023</v>
      </c>
      <c r="O841" s="5" t="inlineStr">
        <is>
          <t>2023-07</t>
        </is>
      </c>
    </row>
    <row r="842">
      <c r="A842" s="2" t="inlineStr">
        <is>
          <t>Z202_01A_072023_MASSENA.CSV</t>
        </is>
      </c>
      <c r="B842" s="2" t="inlineStr"/>
      <c r="C842" s="2" t="inlineStr">
        <is>
          <t>MC#01</t>
        </is>
      </c>
      <c r="D842" s="2" t="inlineStr">
        <is>
          <t>TRANSACTION</t>
        </is>
      </c>
      <c r="E842" s="2" t="inlineStr">
        <is>
          <t>FILE202</t>
        </is>
      </c>
      <c r="F842" s="2" t="inlineStr">
        <is>
          <t>ZZ2</t>
        </is>
      </c>
      <c r="G842" s="3" t="inlineStr">
        <is>
          <t>0063</t>
        </is>
      </c>
      <c r="H842" s="4" t="n">
        <v>45139</v>
      </c>
      <c r="I842" s="2" t="inlineStr">
        <is>
          <t>13:06</t>
        </is>
      </c>
      <c r="J842" s="3" t="inlineStr">
        <is>
          <t>0041</t>
        </is>
      </c>
      <c r="K842" s="2" t="inlineStr"/>
      <c r="L842" s="5" t="n">
        <v>0</v>
      </c>
      <c r="M842" s="5" t="n">
        <v>0</v>
      </c>
      <c r="N842" s="6" t="n">
        <v>2023</v>
      </c>
      <c r="O842" s="5" t="inlineStr">
        <is>
          <t>2023-07</t>
        </is>
      </c>
    </row>
    <row r="843">
      <c r="A843" s="2" t="inlineStr">
        <is>
          <t>Z202_01A_072023_MASSENA.CSV</t>
        </is>
      </c>
      <c r="B843" s="2" t="inlineStr"/>
      <c r="C843" s="2" t="inlineStr">
        <is>
          <t>MC#01</t>
        </is>
      </c>
      <c r="D843" s="2" t="inlineStr">
        <is>
          <t>TRANSACTION</t>
        </is>
      </c>
      <c r="E843" s="2" t="inlineStr">
        <is>
          <t>FILE202</t>
        </is>
      </c>
      <c r="F843" s="2" t="inlineStr">
        <is>
          <t>ZZ2</t>
        </is>
      </c>
      <c r="G843" s="3" t="inlineStr">
        <is>
          <t>0063</t>
        </is>
      </c>
      <c r="H843" s="4" t="n">
        <v>45139</v>
      </c>
      <c r="I843" s="2" t="inlineStr">
        <is>
          <t>13:06</t>
        </is>
      </c>
      <c r="J843" s="3" t="inlineStr">
        <is>
          <t>0042</t>
        </is>
      </c>
      <c r="K843" s="2" t="inlineStr"/>
      <c r="L843" s="5" t="n">
        <v>0</v>
      </c>
      <c r="M843" s="5" t="n">
        <v>0</v>
      </c>
      <c r="N843" s="6" t="n">
        <v>2023</v>
      </c>
      <c r="O843" s="5" t="inlineStr">
        <is>
          <t>2023-07</t>
        </is>
      </c>
    </row>
    <row r="844">
      <c r="A844" s="2" t="inlineStr">
        <is>
          <t>Z202_01A_072023_MASSENA.CSV</t>
        </is>
      </c>
      <c r="B844" s="2" t="inlineStr"/>
      <c r="C844" s="2" t="inlineStr">
        <is>
          <t>MC#01</t>
        </is>
      </c>
      <c r="D844" s="2" t="inlineStr">
        <is>
          <t>TRANSACTION</t>
        </is>
      </c>
      <c r="E844" s="2" t="inlineStr">
        <is>
          <t>FILE202</t>
        </is>
      </c>
      <c r="F844" s="2" t="inlineStr">
        <is>
          <t>ZZ2</t>
        </is>
      </c>
      <c r="G844" s="3" t="inlineStr">
        <is>
          <t>0063</t>
        </is>
      </c>
      <c r="H844" s="4" t="n">
        <v>45139</v>
      </c>
      <c r="I844" s="2" t="inlineStr">
        <is>
          <t>13:06</t>
        </is>
      </c>
      <c r="J844" s="3" t="inlineStr">
        <is>
          <t>0043</t>
        </is>
      </c>
      <c r="K844" s="2" t="inlineStr"/>
      <c r="L844" s="5" t="n">
        <v>0</v>
      </c>
      <c r="M844" s="5" t="n">
        <v>0</v>
      </c>
      <c r="N844" s="6" t="n">
        <v>2023</v>
      </c>
      <c r="O844" s="5" t="inlineStr">
        <is>
          <t>2023-07</t>
        </is>
      </c>
    </row>
    <row r="845">
      <c r="A845" s="2" t="inlineStr">
        <is>
          <t>Z202_01A_072023_MASSENA.CSV</t>
        </is>
      </c>
      <c r="B845" s="2" t="inlineStr"/>
      <c r="C845" s="2" t="inlineStr">
        <is>
          <t>MC#01</t>
        </is>
      </c>
      <c r="D845" s="2" t="inlineStr">
        <is>
          <t>TRANSACTION</t>
        </is>
      </c>
      <c r="E845" s="2" t="inlineStr">
        <is>
          <t>FILE202</t>
        </is>
      </c>
      <c r="F845" s="2" t="inlineStr">
        <is>
          <t>ZZ2</t>
        </is>
      </c>
      <c r="G845" s="3" t="inlineStr">
        <is>
          <t>0063</t>
        </is>
      </c>
      <c r="H845" s="4" t="n">
        <v>45139</v>
      </c>
      <c r="I845" s="2" t="inlineStr">
        <is>
          <t>13:06</t>
        </is>
      </c>
      <c r="J845" s="3" t="inlineStr">
        <is>
          <t>0044</t>
        </is>
      </c>
      <c r="K845" s="2" t="inlineStr"/>
      <c r="L845" s="5" t="n">
        <v>0</v>
      </c>
      <c r="M845" s="5" t="n">
        <v>0</v>
      </c>
      <c r="N845" s="6" t="n">
        <v>2023</v>
      </c>
      <c r="O845" s="5" t="inlineStr">
        <is>
          <t>2023-07</t>
        </is>
      </c>
    </row>
    <row r="846">
      <c r="A846" s="2" t="inlineStr">
        <is>
          <t>Z202_01A_072023_MASSENA.CSV</t>
        </is>
      </c>
      <c r="B846" s="2" t="inlineStr"/>
      <c r="C846" s="2" t="inlineStr">
        <is>
          <t>MC#01</t>
        </is>
      </c>
      <c r="D846" s="2" t="inlineStr">
        <is>
          <t>TRANSACTION</t>
        </is>
      </c>
      <c r="E846" s="2" t="inlineStr">
        <is>
          <t>FILE202</t>
        </is>
      </c>
      <c r="F846" s="2" t="inlineStr">
        <is>
          <t>ZZ2</t>
        </is>
      </c>
      <c r="G846" s="3" t="inlineStr">
        <is>
          <t>0063</t>
        </is>
      </c>
      <c r="H846" s="4" t="n">
        <v>45139</v>
      </c>
      <c r="I846" s="2" t="inlineStr">
        <is>
          <t>13:06</t>
        </is>
      </c>
      <c r="J846" s="3" t="inlineStr">
        <is>
          <t>0045</t>
        </is>
      </c>
      <c r="K846" s="2" t="inlineStr"/>
      <c r="L846" s="5" t="n">
        <v>0</v>
      </c>
      <c r="M846" s="5" t="n">
        <v>0</v>
      </c>
      <c r="N846" s="6" t="n">
        <v>2023</v>
      </c>
      <c r="O846" s="5" t="inlineStr">
        <is>
          <t>2023-07</t>
        </is>
      </c>
    </row>
    <row r="847">
      <c r="A847" s="2" t="inlineStr">
        <is>
          <t>Z202_01A_072023_MASSENA.CSV</t>
        </is>
      </c>
      <c r="B847" s="2" t="inlineStr"/>
      <c r="C847" s="2" t="inlineStr">
        <is>
          <t>MC#01</t>
        </is>
      </c>
      <c r="D847" s="2" t="inlineStr">
        <is>
          <t>TRANSACTION</t>
        </is>
      </c>
      <c r="E847" s="2" t="inlineStr">
        <is>
          <t>FILE202</t>
        </is>
      </c>
      <c r="F847" s="2" t="inlineStr">
        <is>
          <t>ZZ2</t>
        </is>
      </c>
      <c r="G847" s="3" t="inlineStr">
        <is>
          <t>0063</t>
        </is>
      </c>
      <c r="H847" s="4" t="n">
        <v>45139</v>
      </c>
      <c r="I847" s="2" t="inlineStr">
        <is>
          <t>13:06</t>
        </is>
      </c>
      <c r="J847" s="3" t="inlineStr">
        <is>
          <t>0046</t>
        </is>
      </c>
      <c r="K847" s="2" t="inlineStr"/>
      <c r="L847" s="5" t="n">
        <v>0</v>
      </c>
      <c r="M847" s="5" t="n">
        <v>0</v>
      </c>
      <c r="N847" s="6" t="n">
        <v>2023</v>
      </c>
      <c r="O847" s="5" t="inlineStr">
        <is>
          <t>2023-07</t>
        </is>
      </c>
    </row>
    <row r="848">
      <c r="A848" s="2" t="inlineStr">
        <is>
          <t>Z202_01A_072023_MASSENA.CSV</t>
        </is>
      </c>
      <c r="B848" s="2" t="inlineStr"/>
      <c r="C848" s="2" t="inlineStr">
        <is>
          <t>MC#01</t>
        </is>
      </c>
      <c r="D848" s="2" t="inlineStr">
        <is>
          <t>TRANSACTION</t>
        </is>
      </c>
      <c r="E848" s="2" t="inlineStr">
        <is>
          <t>FILE202</t>
        </is>
      </c>
      <c r="F848" s="2" t="inlineStr">
        <is>
          <t>ZZ2</t>
        </is>
      </c>
      <c r="G848" s="3" t="inlineStr">
        <is>
          <t>0063</t>
        </is>
      </c>
      <c r="H848" s="4" t="n">
        <v>45139</v>
      </c>
      <c r="I848" s="2" t="inlineStr">
        <is>
          <t>13:06</t>
        </is>
      </c>
      <c r="J848" s="3" t="inlineStr">
        <is>
          <t>0047</t>
        </is>
      </c>
      <c r="K848" s="2" t="inlineStr"/>
      <c r="L848" s="5" t="n">
        <v>0</v>
      </c>
      <c r="M848" s="5" t="n">
        <v>0</v>
      </c>
      <c r="N848" s="6" t="n">
        <v>2023</v>
      </c>
      <c r="O848" s="5" t="inlineStr">
        <is>
          <t>2023-07</t>
        </is>
      </c>
    </row>
    <row r="849">
      <c r="A849" s="2" t="inlineStr">
        <is>
          <t>Z202_01A_072023_MASSENA.CSV</t>
        </is>
      </c>
      <c r="B849" s="2" t="inlineStr"/>
      <c r="C849" s="2" t="inlineStr">
        <is>
          <t>MC#01</t>
        </is>
      </c>
      <c r="D849" s="2" t="inlineStr">
        <is>
          <t>TRANSACTION</t>
        </is>
      </c>
      <c r="E849" s="2" t="inlineStr">
        <is>
          <t>FILE202</t>
        </is>
      </c>
      <c r="F849" s="2" t="inlineStr">
        <is>
          <t>ZZ2</t>
        </is>
      </c>
      <c r="G849" s="3" t="inlineStr">
        <is>
          <t>0063</t>
        </is>
      </c>
      <c r="H849" s="4" t="n">
        <v>45139</v>
      </c>
      <c r="I849" s="2" t="inlineStr">
        <is>
          <t>13:06</t>
        </is>
      </c>
      <c r="J849" s="3" t="inlineStr">
        <is>
          <t>0048</t>
        </is>
      </c>
      <c r="K849" s="2" t="inlineStr"/>
      <c r="L849" s="5" t="n">
        <v>0</v>
      </c>
      <c r="M849" s="5" t="n">
        <v>0</v>
      </c>
      <c r="N849" s="6" t="n">
        <v>2023</v>
      </c>
      <c r="O849" s="5" t="inlineStr">
        <is>
          <t>2023-07</t>
        </is>
      </c>
    </row>
    <row r="850">
      <c r="A850" s="2" t="inlineStr">
        <is>
          <t>Z202_01A_072023_MASSENA.CSV</t>
        </is>
      </c>
      <c r="B850" s="2" t="inlineStr"/>
      <c r="C850" s="2" t="inlineStr">
        <is>
          <t>MC#01</t>
        </is>
      </c>
      <c r="D850" s="2" t="inlineStr">
        <is>
          <t>TRANSACTION</t>
        </is>
      </c>
      <c r="E850" s="2" t="inlineStr">
        <is>
          <t>FILE202</t>
        </is>
      </c>
      <c r="F850" s="2" t="inlineStr">
        <is>
          <t>ZZ2</t>
        </is>
      </c>
      <c r="G850" s="3" t="inlineStr">
        <is>
          <t>0063</t>
        </is>
      </c>
      <c r="H850" s="4" t="n">
        <v>45139</v>
      </c>
      <c r="I850" s="2" t="inlineStr">
        <is>
          <t>13:06</t>
        </is>
      </c>
      <c r="J850" s="3" t="inlineStr">
        <is>
          <t>0049</t>
        </is>
      </c>
      <c r="K850" s="2" t="inlineStr"/>
      <c r="L850" s="5" t="n">
        <v>0</v>
      </c>
      <c r="M850" s="5" t="n">
        <v>0</v>
      </c>
      <c r="N850" s="6" t="n">
        <v>2023</v>
      </c>
      <c r="O850" s="5" t="inlineStr">
        <is>
          <t>2023-07</t>
        </is>
      </c>
    </row>
    <row r="851">
      <c r="A851" s="2" t="inlineStr">
        <is>
          <t>Z202_01A_072023_MASSENA.CSV</t>
        </is>
      </c>
      <c r="B851" s="2" t="inlineStr"/>
      <c r="C851" s="2" t="inlineStr">
        <is>
          <t>MC#01</t>
        </is>
      </c>
      <c r="D851" s="2" t="inlineStr">
        <is>
          <t>TRANSACTION</t>
        </is>
      </c>
      <c r="E851" s="2" t="inlineStr">
        <is>
          <t>FILE202</t>
        </is>
      </c>
      <c r="F851" s="2" t="inlineStr">
        <is>
          <t>ZZ2</t>
        </is>
      </c>
      <c r="G851" s="3" t="inlineStr">
        <is>
          <t>0063</t>
        </is>
      </c>
      <c r="H851" s="4" t="n">
        <v>45139</v>
      </c>
      <c r="I851" s="2" t="inlineStr">
        <is>
          <t>13:06</t>
        </is>
      </c>
      <c r="J851" s="3" t="inlineStr">
        <is>
          <t>0050</t>
        </is>
      </c>
      <c r="K851" s="2" t="inlineStr"/>
      <c r="L851" s="5" t="n">
        <v>0</v>
      </c>
      <c r="M851" s="5" t="n">
        <v>0</v>
      </c>
      <c r="N851" s="6" t="n">
        <v>2023</v>
      </c>
      <c r="O851" s="5" t="inlineStr">
        <is>
          <t>2023-07</t>
        </is>
      </c>
    </row>
    <row r="852">
      <c r="A852" s="2" t="inlineStr">
        <is>
          <t>Z202_01A_082023_MASSENA.CSV</t>
        </is>
      </c>
      <c r="B852" s="2" t="inlineStr"/>
      <c r="C852" s="2" t="inlineStr">
        <is>
          <t>MC#01</t>
        </is>
      </c>
      <c r="D852" s="2" t="inlineStr">
        <is>
          <t>TRANSACTION</t>
        </is>
      </c>
      <c r="E852" s="2" t="inlineStr">
        <is>
          <t>FILE202</t>
        </is>
      </c>
      <c r="F852" s="2" t="inlineStr">
        <is>
          <t>ZZ2</t>
        </is>
      </c>
      <c r="G852" s="3" t="inlineStr">
        <is>
          <t>0064</t>
        </is>
      </c>
      <c r="H852" s="4" t="n">
        <v>45170</v>
      </c>
      <c r="I852" s="2" t="inlineStr">
        <is>
          <t>18:28</t>
        </is>
      </c>
      <c r="J852" s="3" t="inlineStr">
        <is>
          <t>0001</t>
        </is>
      </c>
      <c r="K852" s="2" t="inlineStr">
        <is>
          <t>ESPECES</t>
        </is>
      </c>
      <c r="L852" s="5" t="n">
        <v>32</v>
      </c>
      <c r="M852" s="5" t="n">
        <v>20909</v>
      </c>
      <c r="N852" s="6" t="n">
        <v>2023</v>
      </c>
      <c r="O852" s="5" t="inlineStr">
        <is>
          <t>2023-08</t>
        </is>
      </c>
    </row>
    <row r="853">
      <c r="A853" s="2" t="inlineStr">
        <is>
          <t>Z202_01A_082023_MASSENA.CSV</t>
        </is>
      </c>
      <c r="B853" s="2" t="inlineStr"/>
      <c r="C853" s="2" t="inlineStr">
        <is>
          <t>MC#01</t>
        </is>
      </c>
      <c r="D853" s="2" t="inlineStr">
        <is>
          <t>TRANSACTION</t>
        </is>
      </c>
      <c r="E853" s="2" t="inlineStr">
        <is>
          <t>FILE202</t>
        </is>
      </c>
      <c r="F853" s="2" t="inlineStr">
        <is>
          <t>ZZ2</t>
        </is>
      </c>
      <c r="G853" s="3" t="inlineStr">
        <is>
          <t>0064</t>
        </is>
      </c>
      <c r="H853" s="4" t="n">
        <v>45170</v>
      </c>
      <c r="I853" s="2" t="inlineStr">
        <is>
          <t>18:28</t>
        </is>
      </c>
      <c r="J853" s="3" t="inlineStr">
        <is>
          <t>0002</t>
        </is>
      </c>
      <c r="K853" s="2" t="inlineStr">
        <is>
          <t>SOUS-TOTAL</t>
        </is>
      </c>
      <c r="L853" s="5" t="n">
        <v>0</v>
      </c>
      <c r="M853" s="5" t="n">
        <v>0</v>
      </c>
      <c r="N853" s="6" t="n">
        <v>2023</v>
      </c>
      <c r="O853" s="5" t="inlineStr">
        <is>
          <t>2023-08</t>
        </is>
      </c>
    </row>
    <row r="854">
      <c r="A854" s="2" t="inlineStr">
        <is>
          <t>Z202_01A_082023_MASSENA.CSV</t>
        </is>
      </c>
      <c r="B854" s="2" t="inlineStr"/>
      <c r="C854" s="2" t="inlineStr">
        <is>
          <t>MC#01</t>
        </is>
      </c>
      <c r="D854" s="2" t="inlineStr">
        <is>
          <t>TRANSACTION</t>
        </is>
      </c>
      <c r="E854" s="2" t="inlineStr">
        <is>
          <t>FILE202</t>
        </is>
      </c>
      <c r="F854" s="2" t="inlineStr">
        <is>
          <t>ZZ2</t>
        </is>
      </c>
      <c r="G854" s="3" t="inlineStr">
        <is>
          <t>0064</t>
        </is>
      </c>
      <c r="H854" s="4" t="n">
        <v>45170</v>
      </c>
      <c r="I854" s="2" t="inlineStr">
        <is>
          <t>18:28</t>
        </is>
      </c>
      <c r="J854" s="3" t="inlineStr">
        <is>
          <t>0003</t>
        </is>
      </c>
      <c r="K854" s="2" t="inlineStr">
        <is>
          <t>CARTES</t>
        </is>
      </c>
      <c r="L854" s="5" t="n">
        <v>7</v>
      </c>
      <c r="M854" s="5" t="n">
        <v>5315</v>
      </c>
      <c r="N854" s="6" t="n">
        <v>2023</v>
      </c>
      <c r="O854" s="5" t="inlineStr">
        <is>
          <t>2023-08</t>
        </is>
      </c>
    </row>
    <row r="855">
      <c r="A855" s="2" t="inlineStr">
        <is>
          <t>Z202_01A_082023_MASSENA.CSV</t>
        </is>
      </c>
      <c r="B855" s="2" t="inlineStr"/>
      <c r="C855" s="2" t="inlineStr">
        <is>
          <t>MC#01</t>
        </is>
      </c>
      <c r="D855" s="2" t="inlineStr">
        <is>
          <t>TRANSACTION</t>
        </is>
      </c>
      <c r="E855" s="2" t="inlineStr">
        <is>
          <t>FILE202</t>
        </is>
      </c>
      <c r="F855" s="2" t="inlineStr">
        <is>
          <t>ZZ2</t>
        </is>
      </c>
      <c r="G855" s="3" t="inlineStr">
        <is>
          <t>0064</t>
        </is>
      </c>
      <c r="H855" s="4" t="n">
        <v>45170</v>
      </c>
      <c r="I855" s="2" t="inlineStr">
        <is>
          <t>18:28</t>
        </is>
      </c>
      <c r="J855" s="3" t="inlineStr">
        <is>
          <t>0004</t>
        </is>
      </c>
      <c r="K855" s="2" t="inlineStr">
        <is>
          <t>CHEQUES</t>
        </is>
      </c>
      <c r="L855" s="5" t="n">
        <v>0</v>
      </c>
      <c r="M855" s="5" t="n">
        <v>0</v>
      </c>
      <c r="N855" s="6" t="n">
        <v>2023</v>
      </c>
      <c r="O855" s="5" t="inlineStr">
        <is>
          <t>2023-08</t>
        </is>
      </c>
    </row>
    <row r="856">
      <c r="A856" s="2" t="inlineStr">
        <is>
          <t>Z202_01A_082023_MASSENA.CSV</t>
        </is>
      </c>
      <c r="B856" s="2" t="inlineStr"/>
      <c r="C856" s="2" t="inlineStr">
        <is>
          <t>MC#01</t>
        </is>
      </c>
      <c r="D856" s="2" t="inlineStr">
        <is>
          <t>TRANSACTION</t>
        </is>
      </c>
      <c r="E856" s="2" t="inlineStr">
        <is>
          <t>FILE202</t>
        </is>
      </c>
      <c r="F856" s="2" t="inlineStr">
        <is>
          <t>ZZ2</t>
        </is>
      </c>
      <c r="G856" s="3" t="inlineStr">
        <is>
          <t>0064</t>
        </is>
      </c>
      <c r="H856" s="4" t="n">
        <v>45170</v>
      </c>
      <c r="I856" s="2" t="inlineStr">
        <is>
          <t>18:28</t>
        </is>
      </c>
      <c r="J856" s="3" t="inlineStr">
        <is>
          <t>0005</t>
        </is>
      </c>
      <c r="K856" s="2" t="inlineStr">
        <is>
          <t>AIDE</t>
        </is>
      </c>
      <c r="L856" s="5" t="n">
        <v>0</v>
      </c>
      <c r="M856" s="5" t="n">
        <v>0</v>
      </c>
      <c r="N856" s="6" t="n">
        <v>2023</v>
      </c>
      <c r="O856" s="5" t="inlineStr">
        <is>
          <t>2023-08</t>
        </is>
      </c>
    </row>
    <row r="857">
      <c r="A857" s="2" t="inlineStr">
        <is>
          <t>Z202_01A_082023_MASSENA.CSV</t>
        </is>
      </c>
      <c r="B857" s="2" t="inlineStr"/>
      <c r="C857" s="2" t="inlineStr">
        <is>
          <t>MC#01</t>
        </is>
      </c>
      <c r="D857" s="2" t="inlineStr">
        <is>
          <t>TRANSACTION</t>
        </is>
      </c>
      <c r="E857" s="2" t="inlineStr">
        <is>
          <t>FILE202</t>
        </is>
      </c>
      <c r="F857" s="2" t="inlineStr">
        <is>
          <t>ZZ2</t>
        </is>
      </c>
      <c r="G857" s="3" t="inlineStr">
        <is>
          <t>0064</t>
        </is>
      </c>
      <c r="H857" s="4" t="n">
        <v>45170</v>
      </c>
      <c r="I857" s="2" t="inlineStr">
        <is>
          <t>18:28</t>
        </is>
      </c>
      <c r="J857" s="3" t="inlineStr">
        <is>
          <t>0006</t>
        </is>
      </c>
      <c r="K857" s="2" t="inlineStr">
        <is>
          <t>TAX PGM</t>
        </is>
      </c>
      <c r="L857" s="5" t="n">
        <v>0</v>
      </c>
      <c r="M857" s="5" t="n">
        <v>0</v>
      </c>
      <c r="N857" s="6" t="n">
        <v>2023</v>
      </c>
      <c r="O857" s="5" t="inlineStr">
        <is>
          <t>2023-08</t>
        </is>
      </c>
    </row>
    <row r="858">
      <c r="A858" s="2" t="inlineStr">
        <is>
          <t>Z202_01A_082023_MASSENA.CSV</t>
        </is>
      </c>
      <c r="B858" s="2" t="inlineStr"/>
      <c r="C858" s="2" t="inlineStr">
        <is>
          <t>MC#01</t>
        </is>
      </c>
      <c r="D858" s="2" t="inlineStr">
        <is>
          <t>TRANSACTION</t>
        </is>
      </c>
      <c r="E858" s="2" t="inlineStr">
        <is>
          <t>FILE202</t>
        </is>
      </c>
      <c r="F858" s="2" t="inlineStr">
        <is>
          <t>ZZ2</t>
        </is>
      </c>
      <c r="G858" s="3" t="inlineStr">
        <is>
          <t>0064</t>
        </is>
      </c>
      <c r="H858" s="4" t="n">
        <v>45170</v>
      </c>
      <c r="I858" s="2" t="inlineStr">
        <is>
          <t>18:28</t>
        </is>
      </c>
      <c r="J858" s="3" t="inlineStr">
        <is>
          <t>0007</t>
        </is>
      </c>
      <c r="K858" s="2" t="inlineStr">
        <is>
          <t>SORTIECAISSE</t>
        </is>
      </c>
      <c r="L858" s="5" t="n">
        <v>0</v>
      </c>
      <c r="M858" s="5" t="n">
        <v>0</v>
      </c>
      <c r="N858" s="6" t="n">
        <v>2023</v>
      </c>
      <c r="O858" s="5" t="inlineStr">
        <is>
          <t>2023-08</t>
        </is>
      </c>
    </row>
    <row r="859">
      <c r="A859" s="2" t="inlineStr">
        <is>
          <t>Z202_01A_082023_MASSENA.CSV</t>
        </is>
      </c>
      <c r="B859" s="2" t="inlineStr"/>
      <c r="C859" s="2" t="inlineStr">
        <is>
          <t>MC#01</t>
        </is>
      </c>
      <c r="D859" s="2" t="inlineStr">
        <is>
          <t>TRANSACTION</t>
        </is>
      </c>
      <c r="E859" s="2" t="inlineStr">
        <is>
          <t>FILE202</t>
        </is>
      </c>
      <c r="F859" s="2" t="inlineStr">
        <is>
          <t>ZZ2</t>
        </is>
      </c>
      <c r="G859" s="3" t="inlineStr">
        <is>
          <t>0064</t>
        </is>
      </c>
      <c r="H859" s="4" t="n">
        <v>45170</v>
      </c>
      <c r="I859" s="2" t="inlineStr">
        <is>
          <t>18:28</t>
        </is>
      </c>
      <c r="J859" s="3" t="inlineStr">
        <is>
          <t>0008</t>
        </is>
      </c>
      <c r="K859" s="2" t="inlineStr">
        <is>
          <t>REC&amp;ACCOMPTE</t>
        </is>
      </c>
      <c r="L859" s="5" t="n">
        <v>0</v>
      </c>
      <c r="M859" s="5" t="n">
        <v>0</v>
      </c>
      <c r="N859" s="6" t="n">
        <v>2023</v>
      </c>
      <c r="O859" s="5" t="inlineStr">
        <is>
          <t>2023-08</t>
        </is>
      </c>
    </row>
    <row r="860">
      <c r="A860" s="2" t="inlineStr">
        <is>
          <t>Z202_01A_082023_MASSENA.CSV</t>
        </is>
      </c>
      <c r="B860" s="2" t="inlineStr"/>
      <c r="C860" s="2" t="inlineStr">
        <is>
          <t>MC#01</t>
        </is>
      </c>
      <c r="D860" s="2" t="inlineStr">
        <is>
          <t>TRANSACTION</t>
        </is>
      </c>
      <c r="E860" s="2" t="inlineStr">
        <is>
          <t>FILE202</t>
        </is>
      </c>
      <c r="F860" s="2" t="inlineStr">
        <is>
          <t>ZZ2</t>
        </is>
      </c>
      <c r="G860" s="3" t="inlineStr">
        <is>
          <t>0064</t>
        </is>
      </c>
      <c r="H860" s="4" t="n">
        <v>45170</v>
      </c>
      <c r="I860" s="2" t="inlineStr">
        <is>
          <t>18:28</t>
        </is>
      </c>
      <c r="J860" s="3" t="inlineStr">
        <is>
          <t>0009</t>
        </is>
      </c>
      <c r="K860" s="2" t="inlineStr">
        <is>
          <t>SIGN-OFF</t>
        </is>
      </c>
      <c r="L860" s="5" t="n">
        <v>0</v>
      </c>
      <c r="M860" s="5" t="n">
        <v>0</v>
      </c>
      <c r="N860" s="6" t="n">
        <v>2023</v>
      </c>
      <c r="O860" s="5" t="inlineStr">
        <is>
          <t>2023-08</t>
        </is>
      </c>
    </row>
    <row r="861">
      <c r="A861" s="2" t="inlineStr">
        <is>
          <t>Z202_01A_082023_MASSENA.CSV</t>
        </is>
      </c>
      <c r="B861" s="2" t="inlineStr"/>
      <c r="C861" s="2" t="inlineStr">
        <is>
          <t>MC#01</t>
        </is>
      </c>
      <c r="D861" s="2" t="inlineStr">
        <is>
          <t>TRANSACTION</t>
        </is>
      </c>
      <c r="E861" s="2" t="inlineStr">
        <is>
          <t>FILE202</t>
        </is>
      </c>
      <c r="F861" s="2" t="inlineStr">
        <is>
          <t>ZZ2</t>
        </is>
      </c>
      <c r="G861" s="3" t="inlineStr">
        <is>
          <t>0064</t>
        </is>
      </c>
      <c r="H861" s="4" t="n">
        <v>45170</v>
      </c>
      <c r="I861" s="2" t="inlineStr">
        <is>
          <t>18:28</t>
        </is>
      </c>
      <c r="J861" s="3" t="inlineStr">
        <is>
          <t>0010</t>
        </is>
      </c>
      <c r="K861" s="2" t="inlineStr">
        <is>
          <t>NUM CAISSIER</t>
        </is>
      </c>
      <c r="L861" s="5" t="n">
        <v>0</v>
      </c>
      <c r="M861" s="5" t="n">
        <v>0</v>
      </c>
      <c r="N861" s="6" t="n">
        <v>2023</v>
      </c>
      <c r="O861" s="5" t="inlineStr">
        <is>
          <t>2023-08</t>
        </is>
      </c>
    </row>
    <row r="862">
      <c r="A862" s="2" t="inlineStr">
        <is>
          <t>Z202_01A_082023_MASSENA.CSV</t>
        </is>
      </c>
      <c r="B862" s="2" t="inlineStr"/>
      <c r="C862" s="2" t="inlineStr">
        <is>
          <t>MC#01</t>
        </is>
      </c>
      <c r="D862" s="2" t="inlineStr">
        <is>
          <t>TRANSACTION</t>
        </is>
      </c>
      <c r="E862" s="2" t="inlineStr">
        <is>
          <t>FILE202</t>
        </is>
      </c>
      <c r="F862" s="2" t="inlineStr">
        <is>
          <t>ZZ2</t>
        </is>
      </c>
      <c r="G862" s="3" t="inlineStr">
        <is>
          <t>0064</t>
        </is>
      </c>
      <c r="H862" s="4" t="n">
        <v>45170</v>
      </c>
      <c r="I862" s="2" t="inlineStr">
        <is>
          <t>18:28</t>
        </is>
      </c>
      <c r="J862" s="3" t="inlineStr">
        <is>
          <t>0011</t>
        </is>
      </c>
      <c r="K862" s="2" t="inlineStr">
        <is>
          <t>SHIFT/No</t>
        </is>
      </c>
      <c r="L862" s="5" t="n">
        <v>0</v>
      </c>
      <c r="M862" s="5" t="n">
        <v>0</v>
      </c>
      <c r="N862" s="6" t="n">
        <v>2023</v>
      </c>
      <c r="O862" s="5" t="inlineStr">
        <is>
          <t>2023-08</t>
        </is>
      </c>
    </row>
    <row r="863">
      <c r="A863" s="2" t="inlineStr">
        <is>
          <t>Z202_01A_082023_MASSENA.CSV</t>
        </is>
      </c>
      <c r="B863" s="2" t="inlineStr"/>
      <c r="C863" s="2" t="inlineStr">
        <is>
          <t>MC#01</t>
        </is>
      </c>
      <c r="D863" s="2" t="inlineStr">
        <is>
          <t>TRANSACTION</t>
        </is>
      </c>
      <c r="E863" s="2" t="inlineStr">
        <is>
          <t>FILE202</t>
        </is>
      </c>
      <c r="F863" s="2" t="inlineStr">
        <is>
          <t>ZZ2</t>
        </is>
      </c>
      <c r="G863" s="3" t="inlineStr">
        <is>
          <t>0064</t>
        </is>
      </c>
      <c r="H863" s="4" t="n">
        <v>45170</v>
      </c>
      <c r="I863" s="2" t="inlineStr">
        <is>
          <t>18:28</t>
        </is>
      </c>
      <c r="J863" s="3" t="inlineStr">
        <is>
          <t>0012</t>
        </is>
      </c>
      <c r="K863" s="2" t="inlineStr">
        <is>
          <t>DWN</t>
        </is>
      </c>
      <c r="L863" s="5" t="n">
        <v>0</v>
      </c>
      <c r="M863" s="5" t="n">
        <v>0</v>
      </c>
      <c r="N863" s="6" t="n">
        <v>2023</v>
      </c>
      <c r="O863" s="5" t="inlineStr">
        <is>
          <t>2023-08</t>
        </is>
      </c>
    </row>
    <row r="864">
      <c r="A864" s="2" t="inlineStr">
        <is>
          <t>Z202_01A_082023_MASSENA.CSV</t>
        </is>
      </c>
      <c r="B864" s="2" t="inlineStr"/>
      <c r="C864" s="2" t="inlineStr">
        <is>
          <t>MC#01</t>
        </is>
      </c>
      <c r="D864" s="2" t="inlineStr">
        <is>
          <t>TRANSACTION</t>
        </is>
      </c>
      <c r="E864" s="2" t="inlineStr">
        <is>
          <t>FILE202</t>
        </is>
      </c>
      <c r="F864" s="2" t="inlineStr">
        <is>
          <t>ZZ2</t>
        </is>
      </c>
      <c r="G864" s="3" t="inlineStr">
        <is>
          <t>0064</t>
        </is>
      </c>
      <c r="H864" s="4" t="n">
        <v>45170</v>
      </c>
      <c r="I864" s="2" t="inlineStr">
        <is>
          <t>18:28</t>
        </is>
      </c>
      <c r="J864" s="3" t="inlineStr">
        <is>
          <t>0013</t>
        </is>
      </c>
      <c r="K864" s="2" t="inlineStr">
        <is>
          <t>REMISE %-</t>
        </is>
      </c>
      <c r="L864" s="5" t="n">
        <v>0</v>
      </c>
      <c r="M864" s="5" t="n">
        <v>0</v>
      </c>
      <c r="N864" s="6" t="n">
        <v>2023</v>
      </c>
      <c r="O864" s="5" t="inlineStr">
        <is>
          <t>2023-08</t>
        </is>
      </c>
    </row>
    <row r="865">
      <c r="A865" s="2" t="inlineStr">
        <is>
          <t>Z202_01A_082023_MASSENA.CSV</t>
        </is>
      </c>
      <c r="B865" s="2" t="inlineStr"/>
      <c r="C865" s="2" t="inlineStr">
        <is>
          <t>MC#01</t>
        </is>
      </c>
      <c r="D865" s="2" t="inlineStr">
        <is>
          <t>TRANSACTION</t>
        </is>
      </c>
      <c r="E865" s="2" t="inlineStr">
        <is>
          <t>FILE202</t>
        </is>
      </c>
      <c r="F865" s="2" t="inlineStr">
        <is>
          <t>ZZ2</t>
        </is>
      </c>
      <c r="G865" s="3" t="inlineStr">
        <is>
          <t>0064</t>
        </is>
      </c>
      <c r="H865" s="4" t="n">
        <v>45170</v>
      </c>
      <c r="I865" s="2" t="inlineStr">
        <is>
          <t>18:28</t>
        </is>
      </c>
      <c r="J865" s="3" t="inlineStr">
        <is>
          <t>0014</t>
        </is>
      </c>
      <c r="K865" s="2" t="inlineStr">
        <is>
          <t>REMISE -</t>
        </is>
      </c>
      <c r="L865" s="5" t="n">
        <v>0</v>
      </c>
      <c r="M865" s="5" t="n">
        <v>0</v>
      </c>
      <c r="N865" s="6" t="n">
        <v>2023</v>
      </c>
      <c r="O865" s="5" t="inlineStr">
        <is>
          <t>2023-08</t>
        </is>
      </c>
    </row>
    <row r="866">
      <c r="A866" s="2" t="inlineStr">
        <is>
          <t>Z202_01A_082023_MASSENA.CSV</t>
        </is>
      </c>
      <c r="B866" s="2" t="inlineStr"/>
      <c r="C866" s="2" t="inlineStr">
        <is>
          <t>MC#01</t>
        </is>
      </c>
      <c r="D866" s="2" t="inlineStr">
        <is>
          <t>TRANSACTION</t>
        </is>
      </c>
      <c r="E866" s="2" t="inlineStr">
        <is>
          <t>FILE202</t>
        </is>
      </c>
      <c r="F866" s="2" t="inlineStr">
        <is>
          <t>ZZ2</t>
        </is>
      </c>
      <c r="G866" s="3" t="inlineStr">
        <is>
          <t>0064</t>
        </is>
      </c>
      <c r="H866" s="4" t="n">
        <v>45170</v>
      </c>
      <c r="I866" s="2" t="inlineStr">
        <is>
          <t>18:28</t>
        </is>
      </c>
      <c r="J866" s="3" t="inlineStr">
        <is>
          <t>0015</t>
        </is>
      </c>
      <c r="K866" s="2" t="inlineStr">
        <is>
          <t>PLU</t>
        </is>
      </c>
      <c r="L866" s="5" t="n">
        <v>0</v>
      </c>
      <c r="M866" s="5" t="n">
        <v>0</v>
      </c>
      <c r="N866" s="6" t="n">
        <v>2023</v>
      </c>
      <c r="O866" s="5" t="inlineStr">
        <is>
          <t>2023-08</t>
        </is>
      </c>
    </row>
    <row r="867">
      <c r="A867" s="2" t="inlineStr">
        <is>
          <t>Z202_01A_082023_MASSENA.CSV</t>
        </is>
      </c>
      <c r="B867" s="2" t="inlineStr"/>
      <c r="C867" s="2" t="inlineStr">
        <is>
          <t>MC#01</t>
        </is>
      </c>
      <c r="D867" s="2" t="inlineStr">
        <is>
          <t>TRANSACTION</t>
        </is>
      </c>
      <c r="E867" s="2" t="inlineStr">
        <is>
          <t>FILE202</t>
        </is>
      </c>
      <c r="F867" s="2" t="inlineStr">
        <is>
          <t>ZZ2</t>
        </is>
      </c>
      <c r="G867" s="3" t="inlineStr">
        <is>
          <t>0064</t>
        </is>
      </c>
      <c r="H867" s="4" t="n">
        <v>45170</v>
      </c>
      <c r="I867" s="2" t="inlineStr">
        <is>
          <t>18:28</t>
        </is>
      </c>
      <c r="J867" s="3" t="inlineStr">
        <is>
          <t>0016</t>
        </is>
      </c>
      <c r="K867" s="2" t="inlineStr">
        <is>
          <t>PRIX</t>
        </is>
      </c>
      <c r="L867" s="5" t="n">
        <v>0</v>
      </c>
      <c r="M867" s="5" t="n">
        <v>0</v>
      </c>
      <c r="N867" s="6" t="n">
        <v>2023</v>
      </c>
      <c r="O867" s="5" t="inlineStr">
        <is>
          <t>2023-08</t>
        </is>
      </c>
    </row>
    <row r="868">
      <c r="A868" s="2" t="inlineStr">
        <is>
          <t>Z202_01A_082023_MASSENA.CSV</t>
        </is>
      </c>
      <c r="B868" s="2" t="inlineStr"/>
      <c r="C868" s="2" t="inlineStr">
        <is>
          <t>MC#01</t>
        </is>
      </c>
      <c r="D868" s="2" t="inlineStr">
        <is>
          <t>TRANSACTION</t>
        </is>
      </c>
      <c r="E868" s="2" t="inlineStr">
        <is>
          <t>FILE202</t>
        </is>
      </c>
      <c r="F868" s="2" t="inlineStr">
        <is>
          <t>ZZ2</t>
        </is>
      </c>
      <c r="G868" s="3" t="inlineStr">
        <is>
          <t>0064</t>
        </is>
      </c>
      <c r="H868" s="4" t="n">
        <v>45170</v>
      </c>
      <c r="I868" s="2" t="inlineStr">
        <is>
          <t>18:28</t>
        </is>
      </c>
      <c r="J868" s="3" t="inlineStr">
        <is>
          <t>0017</t>
        </is>
      </c>
      <c r="K868" s="2" t="inlineStr">
        <is>
          <t>TICKETON/OFF</t>
        </is>
      </c>
      <c r="L868" s="5" t="n">
        <v>0</v>
      </c>
      <c r="M868" s="5" t="n">
        <v>0</v>
      </c>
      <c r="N868" s="6" t="n">
        <v>2023</v>
      </c>
      <c r="O868" s="5" t="inlineStr">
        <is>
          <t>2023-08</t>
        </is>
      </c>
    </row>
    <row r="869">
      <c r="A869" s="2" t="inlineStr">
        <is>
          <t>Z202_01A_082023_MASSENA.CSV</t>
        </is>
      </c>
      <c r="B869" s="2" t="inlineStr"/>
      <c r="C869" s="2" t="inlineStr">
        <is>
          <t>MC#01</t>
        </is>
      </c>
      <c r="D869" s="2" t="inlineStr">
        <is>
          <t>TRANSACTION</t>
        </is>
      </c>
      <c r="E869" s="2" t="inlineStr">
        <is>
          <t>FILE202</t>
        </is>
      </c>
      <c r="F869" s="2" t="inlineStr">
        <is>
          <t>ZZ2</t>
        </is>
      </c>
      <c r="G869" s="3" t="inlineStr">
        <is>
          <t>0064</t>
        </is>
      </c>
      <c r="H869" s="4" t="n">
        <v>45170</v>
      </c>
      <c r="I869" s="2" t="inlineStr">
        <is>
          <t>18:28</t>
        </is>
      </c>
      <c r="J869" s="3" t="inlineStr">
        <is>
          <t>0018</t>
        </is>
      </c>
      <c r="K869" s="2" t="inlineStr">
        <is>
          <t>CORRECTION</t>
        </is>
      </c>
      <c r="L869" s="5" t="n">
        <v>0</v>
      </c>
      <c r="M869" s="5" t="n">
        <v>0</v>
      </c>
      <c r="N869" s="6" t="n">
        <v>2023</v>
      </c>
      <c r="O869" s="5" t="inlineStr">
        <is>
          <t>2023-08</t>
        </is>
      </c>
    </row>
    <row r="870">
      <c r="A870" s="2" t="inlineStr">
        <is>
          <t>Z202_01A_082023_MASSENA.CSV</t>
        </is>
      </c>
      <c r="B870" s="2" t="inlineStr"/>
      <c r="C870" s="2" t="inlineStr">
        <is>
          <t>MC#01</t>
        </is>
      </c>
      <c r="D870" s="2" t="inlineStr">
        <is>
          <t>TRANSACTION</t>
        </is>
      </c>
      <c r="E870" s="2" t="inlineStr">
        <is>
          <t>FILE202</t>
        </is>
      </c>
      <c r="F870" s="2" t="inlineStr">
        <is>
          <t>ZZ2</t>
        </is>
      </c>
      <c r="G870" s="3" t="inlineStr">
        <is>
          <t>0064</t>
        </is>
      </c>
      <c r="H870" s="4" t="n">
        <v>45170</v>
      </c>
      <c r="I870" s="2" t="inlineStr">
        <is>
          <t>18:28</t>
        </is>
      </c>
      <c r="J870" s="3" t="inlineStr">
        <is>
          <t>0019</t>
        </is>
      </c>
      <c r="K870" s="2" t="inlineStr">
        <is>
          <t>RETOUR</t>
        </is>
      </c>
      <c r="L870" s="5" t="n">
        <v>0</v>
      </c>
      <c r="M870" s="5" t="n">
        <v>0</v>
      </c>
      <c r="N870" s="6" t="n">
        <v>2023</v>
      </c>
      <c r="O870" s="5" t="inlineStr">
        <is>
          <t>2023-08</t>
        </is>
      </c>
    </row>
    <row r="871">
      <c r="A871" s="2" t="inlineStr">
        <is>
          <t>Z202_01A_082023_MASSENA.CSV</t>
        </is>
      </c>
      <c r="B871" s="2" t="inlineStr"/>
      <c r="C871" s="2" t="inlineStr">
        <is>
          <t>MC#01</t>
        </is>
      </c>
      <c r="D871" s="2" t="inlineStr">
        <is>
          <t>TRANSACTION</t>
        </is>
      </c>
      <c r="E871" s="2" t="inlineStr">
        <is>
          <t>FILE202</t>
        </is>
      </c>
      <c r="F871" s="2" t="inlineStr">
        <is>
          <t>ZZ2</t>
        </is>
      </c>
      <c r="G871" s="3" t="inlineStr">
        <is>
          <t>0064</t>
        </is>
      </c>
      <c r="H871" s="4" t="n">
        <v>45170</v>
      </c>
      <c r="I871" s="2" t="inlineStr">
        <is>
          <t>18:28</t>
        </is>
      </c>
      <c r="J871" s="3" t="inlineStr">
        <is>
          <t>0020</t>
        </is>
      </c>
      <c r="K871" s="2" t="inlineStr">
        <is>
          <t>OUVERTURE</t>
        </is>
      </c>
      <c r="L871" s="5" t="n">
        <v>0</v>
      </c>
      <c r="M871" s="5" t="n">
        <v>0</v>
      </c>
      <c r="N871" s="6" t="n">
        <v>2023</v>
      </c>
      <c r="O871" s="5" t="inlineStr">
        <is>
          <t>2023-08</t>
        </is>
      </c>
    </row>
    <row r="872">
      <c r="A872" s="2" t="inlineStr">
        <is>
          <t>Z202_01A_082023_MASSENA.CSV</t>
        </is>
      </c>
      <c r="B872" s="2" t="inlineStr"/>
      <c r="C872" s="2" t="inlineStr">
        <is>
          <t>MC#01</t>
        </is>
      </c>
      <c r="D872" s="2" t="inlineStr">
        <is>
          <t>TRANSACTION</t>
        </is>
      </c>
      <c r="E872" s="2" t="inlineStr">
        <is>
          <t>FILE202</t>
        </is>
      </c>
      <c r="F872" s="2" t="inlineStr">
        <is>
          <t>ZZ2</t>
        </is>
      </c>
      <c r="G872" s="3" t="inlineStr">
        <is>
          <t>0064</t>
        </is>
      </c>
      <c r="H872" s="4" t="n">
        <v>45170</v>
      </c>
      <c r="I872" s="2" t="inlineStr">
        <is>
          <t>18:28</t>
        </is>
      </c>
      <c r="J872" s="3" t="inlineStr">
        <is>
          <t>0021</t>
        </is>
      </c>
      <c r="K872" s="2" t="inlineStr">
        <is>
          <t>RAPPELTICKET</t>
        </is>
      </c>
      <c r="L872" s="5" t="n">
        <v>0</v>
      </c>
      <c r="M872" s="5" t="n">
        <v>0</v>
      </c>
      <c r="N872" s="6" t="n">
        <v>2023</v>
      </c>
      <c r="O872" s="5" t="inlineStr">
        <is>
          <t>2023-08</t>
        </is>
      </c>
    </row>
    <row r="873">
      <c r="A873" s="2" t="inlineStr">
        <is>
          <t>Z202_01A_082023_MASSENA.CSV</t>
        </is>
      </c>
      <c r="B873" s="2" t="inlineStr"/>
      <c r="C873" s="2" t="inlineStr">
        <is>
          <t>MC#01</t>
        </is>
      </c>
      <c r="D873" s="2" t="inlineStr">
        <is>
          <t>TRANSACTION</t>
        </is>
      </c>
      <c r="E873" s="2" t="inlineStr">
        <is>
          <t>FILE202</t>
        </is>
      </c>
      <c r="F873" s="2" t="inlineStr">
        <is>
          <t>ZZ2</t>
        </is>
      </c>
      <c r="G873" s="3" t="inlineStr">
        <is>
          <t>0064</t>
        </is>
      </c>
      <c r="H873" s="4" t="n">
        <v>45170</v>
      </c>
      <c r="I873" s="2" t="inlineStr">
        <is>
          <t>18:28</t>
        </is>
      </c>
      <c r="J873" s="3" t="inlineStr">
        <is>
          <t>0022</t>
        </is>
      </c>
      <c r="K873" s="2" t="inlineStr">
        <is>
          <t>00</t>
        </is>
      </c>
      <c r="L873" s="5" t="n">
        <v>0</v>
      </c>
      <c r="M873" s="5" t="n">
        <v>0</v>
      </c>
      <c r="N873" s="6" t="n">
        <v>2023</v>
      </c>
      <c r="O873" s="5" t="inlineStr">
        <is>
          <t>2023-08</t>
        </is>
      </c>
    </row>
    <row r="874">
      <c r="A874" s="2" t="inlineStr">
        <is>
          <t>Z202_01A_082023_MASSENA.CSV</t>
        </is>
      </c>
      <c r="B874" s="2" t="inlineStr"/>
      <c r="C874" s="2" t="inlineStr">
        <is>
          <t>MC#01</t>
        </is>
      </c>
      <c r="D874" s="2" t="inlineStr">
        <is>
          <t>TRANSACTION</t>
        </is>
      </c>
      <c r="E874" s="2" t="inlineStr">
        <is>
          <t>FILE202</t>
        </is>
      </c>
      <c r="F874" s="2" t="inlineStr">
        <is>
          <t>ZZ2</t>
        </is>
      </c>
      <c r="G874" s="3" t="inlineStr">
        <is>
          <t>0064</t>
        </is>
      </c>
      <c r="H874" s="4" t="n">
        <v>45170</v>
      </c>
      <c r="I874" s="2" t="inlineStr">
        <is>
          <t>18:28</t>
        </is>
      </c>
      <c r="J874" s="3" t="inlineStr">
        <is>
          <t>0023</t>
        </is>
      </c>
      <c r="K874" s="2" t="inlineStr">
        <is>
          <t>.</t>
        </is>
      </c>
      <c r="L874" s="5" t="n">
        <v>0</v>
      </c>
      <c r="M874" s="5" t="n">
        <v>0</v>
      </c>
      <c r="N874" s="6" t="n">
        <v>2023</v>
      </c>
      <c r="O874" s="5" t="inlineStr">
        <is>
          <t>2023-08</t>
        </is>
      </c>
    </row>
    <row r="875">
      <c r="A875" s="2" t="inlineStr">
        <is>
          <t>Z202_01A_082023_MASSENA.CSV</t>
        </is>
      </c>
      <c r="B875" s="2" t="inlineStr"/>
      <c r="C875" s="2" t="inlineStr">
        <is>
          <t>MC#01</t>
        </is>
      </c>
      <c r="D875" s="2" t="inlineStr">
        <is>
          <t>TRANSACTION</t>
        </is>
      </c>
      <c r="E875" s="2" t="inlineStr">
        <is>
          <t>FILE202</t>
        </is>
      </c>
      <c r="F875" s="2" t="inlineStr">
        <is>
          <t>ZZ2</t>
        </is>
      </c>
      <c r="G875" s="3" t="inlineStr">
        <is>
          <t>0064</t>
        </is>
      </c>
      <c r="H875" s="4" t="n">
        <v>45170</v>
      </c>
      <c r="I875" s="2" t="inlineStr">
        <is>
          <t>18:28</t>
        </is>
      </c>
      <c r="J875" s="3" t="inlineStr">
        <is>
          <t>0024</t>
        </is>
      </c>
      <c r="K875" s="2" t="inlineStr">
        <is>
          <t>IMPRIME TVA</t>
        </is>
      </c>
      <c r="L875" s="5" t="n">
        <v>0</v>
      </c>
      <c r="M875" s="5" t="n">
        <v>0</v>
      </c>
      <c r="N875" s="6" t="n">
        <v>2023</v>
      </c>
      <c r="O875" s="5" t="inlineStr">
        <is>
          <t>2023-08</t>
        </is>
      </c>
    </row>
    <row r="876">
      <c r="A876" s="2" t="inlineStr">
        <is>
          <t>Z202_01A_082023_MASSENA.CSV</t>
        </is>
      </c>
      <c r="B876" s="2" t="inlineStr"/>
      <c r="C876" s="2" t="inlineStr">
        <is>
          <t>MC#01</t>
        </is>
      </c>
      <c r="D876" s="2" t="inlineStr">
        <is>
          <t>TRANSACTION</t>
        </is>
      </c>
      <c r="E876" s="2" t="inlineStr">
        <is>
          <t>FILE202</t>
        </is>
      </c>
      <c r="F876" s="2" t="inlineStr">
        <is>
          <t>ZZ2</t>
        </is>
      </c>
      <c r="G876" s="3" t="inlineStr">
        <is>
          <t>0064</t>
        </is>
      </c>
      <c r="H876" s="4" t="n">
        <v>45170</v>
      </c>
      <c r="I876" s="2" t="inlineStr">
        <is>
          <t>18:28</t>
        </is>
      </c>
      <c r="J876" s="3" t="inlineStr">
        <is>
          <t>0025</t>
        </is>
      </c>
      <c r="K876" s="2" t="inlineStr">
        <is>
          <t>TIROIR</t>
        </is>
      </c>
      <c r="L876" s="5" t="n">
        <v>0</v>
      </c>
      <c r="M876" s="5" t="n">
        <v>0</v>
      </c>
      <c r="N876" s="6" t="n">
        <v>2023</v>
      </c>
      <c r="O876" s="5" t="inlineStr">
        <is>
          <t>2023-08</t>
        </is>
      </c>
    </row>
    <row r="877">
      <c r="A877" s="2" t="inlineStr">
        <is>
          <t>Z202_01A_082023_MASSENA.CSV</t>
        </is>
      </c>
      <c r="B877" s="2" t="inlineStr"/>
      <c r="C877" s="2" t="inlineStr">
        <is>
          <t>MC#01</t>
        </is>
      </c>
      <c r="D877" s="2" t="inlineStr">
        <is>
          <t>TRANSACTION</t>
        </is>
      </c>
      <c r="E877" s="2" t="inlineStr">
        <is>
          <t>FILE202</t>
        </is>
      </c>
      <c r="F877" s="2" t="inlineStr">
        <is>
          <t>ZZ2</t>
        </is>
      </c>
      <c r="G877" s="3" t="inlineStr">
        <is>
          <t>0064</t>
        </is>
      </c>
      <c r="H877" s="4" t="n">
        <v>45170</v>
      </c>
      <c r="I877" s="2" t="inlineStr">
        <is>
          <t>18:28</t>
        </is>
      </c>
      <c r="J877" s="3" t="inlineStr">
        <is>
          <t>0026</t>
        </is>
      </c>
      <c r="K877" s="2" t="inlineStr">
        <is>
          <t>COUPON</t>
        </is>
      </c>
      <c r="L877" s="5" t="n">
        <v>0</v>
      </c>
      <c r="M877" s="5" t="n">
        <v>0</v>
      </c>
      <c r="N877" s="6" t="n">
        <v>2023</v>
      </c>
      <c r="O877" s="5" t="inlineStr">
        <is>
          <t>2023-08</t>
        </is>
      </c>
    </row>
    <row r="878">
      <c r="A878" s="2" t="inlineStr">
        <is>
          <t>Z202_01A_082023_MASSENA.CSV</t>
        </is>
      </c>
      <c r="B878" s="2" t="inlineStr"/>
      <c r="C878" s="2" t="inlineStr">
        <is>
          <t>MC#01</t>
        </is>
      </c>
      <c r="D878" s="2" t="inlineStr">
        <is>
          <t>TRANSACTION</t>
        </is>
      </c>
      <c r="E878" s="2" t="inlineStr">
        <is>
          <t>FILE202</t>
        </is>
      </c>
      <c r="F878" s="2" t="inlineStr">
        <is>
          <t>ZZ2</t>
        </is>
      </c>
      <c r="G878" s="3" t="inlineStr">
        <is>
          <t>0064</t>
        </is>
      </c>
      <c r="H878" s="4" t="n">
        <v>45170</v>
      </c>
      <c r="I878" s="2" t="inlineStr">
        <is>
          <t>18:28</t>
        </is>
      </c>
      <c r="J878" s="3" t="inlineStr">
        <is>
          <t>0027</t>
        </is>
      </c>
      <c r="K878" s="2" t="inlineStr">
        <is>
          <t>UP</t>
        </is>
      </c>
      <c r="L878" s="5" t="n">
        <v>0</v>
      </c>
      <c r="M878" s="5" t="n">
        <v>0</v>
      </c>
      <c r="N878" s="6" t="n">
        <v>2023</v>
      </c>
      <c r="O878" s="5" t="inlineStr">
        <is>
          <t>2023-08</t>
        </is>
      </c>
    </row>
    <row r="879">
      <c r="A879" s="2" t="inlineStr">
        <is>
          <t>Z202_01A_082023_MASSENA.CSV</t>
        </is>
      </c>
      <c r="B879" s="2" t="inlineStr"/>
      <c r="C879" s="2" t="inlineStr">
        <is>
          <t>MC#01</t>
        </is>
      </c>
      <c r="D879" s="2" t="inlineStr">
        <is>
          <t>TRANSACTION</t>
        </is>
      </c>
      <c r="E879" s="2" t="inlineStr">
        <is>
          <t>FILE202</t>
        </is>
      </c>
      <c r="F879" s="2" t="inlineStr">
        <is>
          <t>ZZ2</t>
        </is>
      </c>
      <c r="G879" s="3" t="inlineStr">
        <is>
          <t>0064</t>
        </is>
      </c>
      <c r="H879" s="4" t="n">
        <v>45170</v>
      </c>
      <c r="I879" s="2" t="inlineStr">
        <is>
          <t>18:28</t>
        </is>
      </c>
      <c r="J879" s="3" t="inlineStr">
        <is>
          <t>0028</t>
        </is>
      </c>
      <c r="K879" s="2" t="inlineStr">
        <is>
          <t>CHANGE</t>
        </is>
      </c>
      <c r="L879" s="5" t="n">
        <v>0</v>
      </c>
      <c r="M879" s="5" t="n">
        <v>0</v>
      </c>
      <c r="N879" s="6" t="n">
        <v>2023</v>
      </c>
      <c r="O879" s="5" t="inlineStr">
        <is>
          <t>2023-08</t>
        </is>
      </c>
    </row>
    <row r="880">
      <c r="A880" s="2" t="inlineStr">
        <is>
          <t>Z202_01A_082023_MASSENA.CSV</t>
        </is>
      </c>
      <c r="B880" s="2" t="inlineStr"/>
      <c r="C880" s="2" t="inlineStr">
        <is>
          <t>MC#01</t>
        </is>
      </c>
      <c r="D880" s="2" t="inlineStr">
        <is>
          <t>TRANSACTION</t>
        </is>
      </c>
      <c r="E880" s="2" t="inlineStr">
        <is>
          <t>FILE202</t>
        </is>
      </c>
      <c r="F880" s="2" t="inlineStr">
        <is>
          <t>ZZ2</t>
        </is>
      </c>
      <c r="G880" s="3" t="inlineStr">
        <is>
          <t>0064</t>
        </is>
      </c>
      <c r="H880" s="4" t="n">
        <v>45170</v>
      </c>
      <c r="I880" s="2" t="inlineStr">
        <is>
          <t>18:28</t>
        </is>
      </c>
      <c r="J880" s="3" t="inlineStr">
        <is>
          <t>0029</t>
        </is>
      </c>
      <c r="K880" s="2" t="inlineStr">
        <is>
          <t>X</t>
        </is>
      </c>
      <c r="L880" s="5" t="n">
        <v>0</v>
      </c>
      <c r="M880" s="5" t="n">
        <v>0</v>
      </c>
      <c r="N880" s="6" t="n">
        <v>2023</v>
      </c>
      <c r="O880" s="5" t="inlineStr">
        <is>
          <t>2023-08</t>
        </is>
      </c>
    </row>
    <row r="881">
      <c r="A881" s="2" t="inlineStr">
        <is>
          <t>Z202_01A_082023_MASSENA.CSV</t>
        </is>
      </c>
      <c r="B881" s="2" t="inlineStr"/>
      <c r="C881" s="2" t="inlineStr">
        <is>
          <t>MC#01</t>
        </is>
      </c>
      <c r="D881" s="2" t="inlineStr">
        <is>
          <t>TRANSACTION</t>
        </is>
      </c>
      <c r="E881" s="2" t="inlineStr">
        <is>
          <t>FILE202</t>
        </is>
      </c>
      <c r="F881" s="2" t="inlineStr">
        <is>
          <t>ZZ2</t>
        </is>
      </c>
      <c r="G881" s="3" t="inlineStr">
        <is>
          <t>0064</t>
        </is>
      </c>
      <c r="H881" s="4" t="n">
        <v>45170</v>
      </c>
      <c r="I881" s="2" t="inlineStr">
        <is>
          <t>18:28</t>
        </is>
      </c>
      <c r="J881" s="3" t="inlineStr">
        <is>
          <t>0030</t>
        </is>
      </c>
      <c r="K881" s="2" t="inlineStr">
        <is>
          <t>REFERENCE</t>
        </is>
      </c>
      <c r="L881" s="5" t="n">
        <v>0</v>
      </c>
      <c r="M881" s="5" t="n">
        <v>0</v>
      </c>
      <c r="N881" s="6" t="n">
        <v>2023</v>
      </c>
      <c r="O881" s="5" t="inlineStr">
        <is>
          <t>2023-08</t>
        </is>
      </c>
    </row>
    <row r="882">
      <c r="A882" s="2" t="inlineStr">
        <is>
          <t>Z202_01A_082023_MASSENA.CSV</t>
        </is>
      </c>
      <c r="B882" s="2" t="inlineStr"/>
      <c r="C882" s="2" t="inlineStr">
        <is>
          <t>MC#01</t>
        </is>
      </c>
      <c r="D882" s="2" t="inlineStr">
        <is>
          <t>TRANSACTION</t>
        </is>
      </c>
      <c r="E882" s="2" t="inlineStr">
        <is>
          <t>FILE202</t>
        </is>
      </c>
      <c r="F882" s="2" t="inlineStr">
        <is>
          <t>ZZ2</t>
        </is>
      </c>
      <c r="G882" s="3" t="inlineStr">
        <is>
          <t>0064</t>
        </is>
      </c>
      <c r="H882" s="4" t="n">
        <v>45170</v>
      </c>
      <c r="I882" s="2" t="inlineStr">
        <is>
          <t>18:28</t>
        </is>
      </c>
      <c r="J882" s="3" t="inlineStr">
        <is>
          <t>0031</t>
        </is>
      </c>
      <c r="K882" s="2" t="inlineStr">
        <is>
          <t>REF./TIROIR</t>
        </is>
      </c>
      <c r="L882" s="5" t="n">
        <v>0</v>
      </c>
      <c r="M882" s="5" t="n">
        <v>0</v>
      </c>
      <c r="N882" s="6" t="n">
        <v>2023</v>
      </c>
      <c r="O882" s="5" t="inlineStr">
        <is>
          <t>2023-08</t>
        </is>
      </c>
    </row>
    <row r="883">
      <c r="A883" s="2" t="inlineStr">
        <is>
          <t>Z202_01A_082023_MASSENA.CSV</t>
        </is>
      </c>
      <c r="B883" s="2" t="inlineStr"/>
      <c r="C883" s="2" t="inlineStr">
        <is>
          <t>MC#01</t>
        </is>
      </c>
      <c r="D883" s="2" t="inlineStr">
        <is>
          <t>TRANSACTION</t>
        </is>
      </c>
      <c r="E883" s="2" t="inlineStr">
        <is>
          <t>FILE202</t>
        </is>
      </c>
      <c r="F883" s="2" t="inlineStr">
        <is>
          <t>ZZ2</t>
        </is>
      </c>
      <c r="G883" s="3" t="inlineStr">
        <is>
          <t>0064</t>
        </is>
      </c>
      <c r="H883" s="4" t="n">
        <v>45170</v>
      </c>
      <c r="I883" s="2" t="inlineStr">
        <is>
          <t>18:28</t>
        </is>
      </c>
      <c r="J883" s="3" t="inlineStr">
        <is>
          <t>0032</t>
        </is>
      </c>
      <c r="K883" s="2" t="inlineStr">
        <is>
          <t>ANNULATION</t>
        </is>
      </c>
      <c r="L883" s="5" t="n">
        <v>0</v>
      </c>
      <c r="M883" s="5" t="n">
        <v>0</v>
      </c>
      <c r="N883" s="6" t="n">
        <v>2023</v>
      </c>
      <c r="O883" s="5" t="inlineStr">
        <is>
          <t>2023-08</t>
        </is>
      </c>
    </row>
    <row r="884">
      <c r="A884" s="2" t="inlineStr">
        <is>
          <t>Z202_01A_082023_MASSENA.CSV</t>
        </is>
      </c>
      <c r="B884" s="2" t="inlineStr"/>
      <c r="C884" s="2" t="inlineStr">
        <is>
          <t>MC#01</t>
        </is>
      </c>
      <c r="D884" s="2" t="inlineStr">
        <is>
          <t>TRANSACTION</t>
        </is>
      </c>
      <c r="E884" s="2" t="inlineStr">
        <is>
          <t>FILE202</t>
        </is>
      </c>
      <c r="F884" s="2" t="inlineStr">
        <is>
          <t>ZZ2</t>
        </is>
      </c>
      <c r="G884" s="3" t="inlineStr">
        <is>
          <t>0064</t>
        </is>
      </c>
      <c r="H884" s="4" t="n">
        <v>45170</v>
      </c>
      <c r="I884" s="2" t="inlineStr">
        <is>
          <t>18:28</t>
        </is>
      </c>
      <c r="J884" s="3" t="inlineStr">
        <is>
          <t>0033</t>
        </is>
      </c>
      <c r="K884" s="2" t="inlineStr"/>
      <c r="L884" s="5" t="n">
        <v>0</v>
      </c>
      <c r="M884" s="5" t="n">
        <v>0</v>
      </c>
      <c r="N884" s="6" t="n">
        <v>2023</v>
      </c>
      <c r="O884" s="5" t="inlineStr">
        <is>
          <t>2023-08</t>
        </is>
      </c>
    </row>
    <row r="885">
      <c r="A885" s="2" t="inlineStr">
        <is>
          <t>Z202_01A_082023_MASSENA.CSV</t>
        </is>
      </c>
      <c r="B885" s="2" t="inlineStr"/>
      <c r="C885" s="2" t="inlineStr">
        <is>
          <t>MC#01</t>
        </is>
      </c>
      <c r="D885" s="2" t="inlineStr">
        <is>
          <t>TRANSACTION</t>
        </is>
      </c>
      <c r="E885" s="2" t="inlineStr">
        <is>
          <t>FILE202</t>
        </is>
      </c>
      <c r="F885" s="2" t="inlineStr">
        <is>
          <t>ZZ2</t>
        </is>
      </c>
      <c r="G885" s="3" t="inlineStr">
        <is>
          <t>0064</t>
        </is>
      </c>
      <c r="H885" s="4" t="n">
        <v>45170</v>
      </c>
      <c r="I885" s="2" t="inlineStr">
        <is>
          <t>18:28</t>
        </is>
      </c>
      <c r="J885" s="3" t="inlineStr">
        <is>
          <t>0034</t>
        </is>
      </c>
      <c r="K885" s="2" t="inlineStr"/>
      <c r="L885" s="5" t="n">
        <v>0</v>
      </c>
      <c r="M885" s="5" t="n">
        <v>0</v>
      </c>
      <c r="N885" s="6" t="n">
        <v>2023</v>
      </c>
      <c r="O885" s="5" t="inlineStr">
        <is>
          <t>2023-08</t>
        </is>
      </c>
    </row>
    <row r="886">
      <c r="A886" s="2" t="inlineStr">
        <is>
          <t>Z202_01A_082023_MASSENA.CSV</t>
        </is>
      </c>
      <c r="B886" s="2" t="inlineStr"/>
      <c r="C886" s="2" t="inlineStr">
        <is>
          <t>MC#01</t>
        </is>
      </c>
      <c r="D886" s="2" t="inlineStr">
        <is>
          <t>TRANSACTION</t>
        </is>
      </c>
      <c r="E886" s="2" t="inlineStr">
        <is>
          <t>FILE202</t>
        </is>
      </c>
      <c r="F886" s="2" t="inlineStr">
        <is>
          <t>ZZ2</t>
        </is>
      </c>
      <c r="G886" s="3" t="inlineStr">
        <is>
          <t>0064</t>
        </is>
      </c>
      <c r="H886" s="4" t="n">
        <v>45170</v>
      </c>
      <c r="I886" s="2" t="inlineStr">
        <is>
          <t>18:28</t>
        </is>
      </c>
      <c r="J886" s="3" t="inlineStr">
        <is>
          <t>0035</t>
        </is>
      </c>
      <c r="K886" s="2" t="inlineStr"/>
      <c r="L886" s="5" t="n">
        <v>0</v>
      </c>
      <c r="M886" s="5" t="n">
        <v>0</v>
      </c>
      <c r="N886" s="6" t="n">
        <v>2023</v>
      </c>
      <c r="O886" s="5" t="inlineStr">
        <is>
          <t>2023-08</t>
        </is>
      </c>
    </row>
    <row r="887">
      <c r="A887" s="2" t="inlineStr">
        <is>
          <t>Z202_01A_082023_MASSENA.CSV</t>
        </is>
      </c>
      <c r="B887" s="2" t="inlineStr"/>
      <c r="C887" s="2" t="inlineStr">
        <is>
          <t>MC#01</t>
        </is>
      </c>
      <c r="D887" s="2" t="inlineStr">
        <is>
          <t>TRANSACTION</t>
        </is>
      </c>
      <c r="E887" s="2" t="inlineStr">
        <is>
          <t>FILE202</t>
        </is>
      </c>
      <c r="F887" s="2" t="inlineStr">
        <is>
          <t>ZZ2</t>
        </is>
      </c>
      <c r="G887" s="3" t="inlineStr">
        <is>
          <t>0064</t>
        </is>
      </c>
      <c r="H887" s="4" t="n">
        <v>45170</v>
      </c>
      <c r="I887" s="2" t="inlineStr">
        <is>
          <t>18:28</t>
        </is>
      </c>
      <c r="J887" s="3" t="inlineStr">
        <is>
          <t>0036</t>
        </is>
      </c>
      <c r="K887" s="2" t="inlineStr"/>
      <c r="L887" s="5" t="n">
        <v>0</v>
      </c>
      <c r="M887" s="5" t="n">
        <v>0</v>
      </c>
      <c r="N887" s="6" t="n">
        <v>2023</v>
      </c>
      <c r="O887" s="5" t="inlineStr">
        <is>
          <t>2023-08</t>
        </is>
      </c>
    </row>
    <row r="888">
      <c r="A888" s="2" t="inlineStr">
        <is>
          <t>Z202_01A_082023_MASSENA.CSV</t>
        </is>
      </c>
      <c r="B888" s="2" t="inlineStr"/>
      <c r="C888" s="2" t="inlineStr">
        <is>
          <t>MC#01</t>
        </is>
      </c>
      <c r="D888" s="2" t="inlineStr">
        <is>
          <t>TRANSACTION</t>
        </is>
      </c>
      <c r="E888" s="2" t="inlineStr">
        <is>
          <t>FILE202</t>
        </is>
      </c>
      <c r="F888" s="2" t="inlineStr">
        <is>
          <t>ZZ2</t>
        </is>
      </c>
      <c r="G888" s="3" t="inlineStr">
        <is>
          <t>0064</t>
        </is>
      </c>
      <c r="H888" s="4" t="n">
        <v>45170</v>
      </c>
      <c r="I888" s="2" t="inlineStr">
        <is>
          <t>18:28</t>
        </is>
      </c>
      <c r="J888" s="3" t="inlineStr">
        <is>
          <t>0037</t>
        </is>
      </c>
      <c r="K888" s="2" t="inlineStr"/>
      <c r="L888" s="5" t="n">
        <v>0</v>
      </c>
      <c r="M888" s="5" t="n">
        <v>0</v>
      </c>
      <c r="N888" s="6" t="n">
        <v>2023</v>
      </c>
      <c r="O888" s="5" t="inlineStr">
        <is>
          <t>2023-08</t>
        </is>
      </c>
    </row>
    <row r="889">
      <c r="A889" s="2" t="inlineStr">
        <is>
          <t>Z202_01A_082023_MASSENA.CSV</t>
        </is>
      </c>
      <c r="B889" s="2" t="inlineStr"/>
      <c r="C889" s="2" t="inlineStr">
        <is>
          <t>MC#01</t>
        </is>
      </c>
      <c r="D889" s="2" t="inlineStr">
        <is>
          <t>TRANSACTION</t>
        </is>
      </c>
      <c r="E889" s="2" t="inlineStr">
        <is>
          <t>FILE202</t>
        </is>
      </c>
      <c r="F889" s="2" t="inlineStr">
        <is>
          <t>ZZ2</t>
        </is>
      </c>
      <c r="G889" s="3" t="inlineStr">
        <is>
          <t>0064</t>
        </is>
      </c>
      <c r="H889" s="4" t="n">
        <v>45170</v>
      </c>
      <c r="I889" s="2" t="inlineStr">
        <is>
          <t>18:28</t>
        </is>
      </c>
      <c r="J889" s="3" t="inlineStr">
        <is>
          <t>0038</t>
        </is>
      </c>
      <c r="K889" s="2" t="inlineStr"/>
      <c r="L889" s="5" t="n">
        <v>0</v>
      </c>
      <c r="M889" s="5" t="n">
        <v>0</v>
      </c>
      <c r="N889" s="6" t="n">
        <v>2023</v>
      </c>
      <c r="O889" s="5" t="inlineStr">
        <is>
          <t>2023-08</t>
        </is>
      </c>
    </row>
    <row r="890">
      <c r="A890" s="2" t="inlineStr">
        <is>
          <t>Z202_01A_082023_MASSENA.CSV</t>
        </is>
      </c>
      <c r="B890" s="2" t="inlineStr"/>
      <c r="C890" s="2" t="inlineStr">
        <is>
          <t>MC#01</t>
        </is>
      </c>
      <c r="D890" s="2" t="inlineStr">
        <is>
          <t>TRANSACTION</t>
        </is>
      </c>
      <c r="E890" s="2" t="inlineStr">
        <is>
          <t>FILE202</t>
        </is>
      </c>
      <c r="F890" s="2" t="inlineStr">
        <is>
          <t>ZZ2</t>
        </is>
      </c>
      <c r="G890" s="3" t="inlineStr">
        <is>
          <t>0064</t>
        </is>
      </c>
      <c r="H890" s="4" t="n">
        <v>45170</v>
      </c>
      <c r="I890" s="2" t="inlineStr">
        <is>
          <t>18:28</t>
        </is>
      </c>
      <c r="J890" s="3" t="inlineStr">
        <is>
          <t>0039</t>
        </is>
      </c>
      <c r="K890" s="2" t="inlineStr"/>
      <c r="L890" s="5" t="n">
        <v>0</v>
      </c>
      <c r="M890" s="5" t="n">
        <v>0</v>
      </c>
      <c r="N890" s="6" t="n">
        <v>2023</v>
      </c>
      <c r="O890" s="5" t="inlineStr">
        <is>
          <t>2023-08</t>
        </is>
      </c>
    </row>
    <row r="891">
      <c r="A891" s="2" t="inlineStr">
        <is>
          <t>Z202_01A_082023_MASSENA.CSV</t>
        </is>
      </c>
      <c r="B891" s="2" t="inlineStr"/>
      <c r="C891" s="2" t="inlineStr">
        <is>
          <t>MC#01</t>
        </is>
      </c>
      <c r="D891" s="2" t="inlineStr">
        <is>
          <t>TRANSACTION</t>
        </is>
      </c>
      <c r="E891" s="2" t="inlineStr">
        <is>
          <t>FILE202</t>
        </is>
      </c>
      <c r="F891" s="2" t="inlineStr">
        <is>
          <t>ZZ2</t>
        </is>
      </c>
      <c r="G891" s="3" t="inlineStr">
        <is>
          <t>0064</t>
        </is>
      </c>
      <c r="H891" s="4" t="n">
        <v>45170</v>
      </c>
      <c r="I891" s="2" t="inlineStr">
        <is>
          <t>18:28</t>
        </is>
      </c>
      <c r="J891" s="3" t="inlineStr">
        <is>
          <t>0040</t>
        </is>
      </c>
      <c r="K891" s="2" t="inlineStr"/>
      <c r="L891" s="5" t="n">
        <v>0</v>
      </c>
      <c r="M891" s="5" t="n">
        <v>0</v>
      </c>
      <c r="N891" s="6" t="n">
        <v>2023</v>
      </c>
      <c r="O891" s="5" t="inlineStr">
        <is>
          <t>2023-08</t>
        </is>
      </c>
    </row>
    <row r="892">
      <c r="A892" s="2" t="inlineStr">
        <is>
          <t>Z202_01A_082023_MASSENA.CSV</t>
        </is>
      </c>
      <c r="B892" s="2" t="inlineStr"/>
      <c r="C892" s="2" t="inlineStr">
        <is>
          <t>MC#01</t>
        </is>
      </c>
      <c r="D892" s="2" t="inlineStr">
        <is>
          <t>TRANSACTION</t>
        </is>
      </c>
      <c r="E892" s="2" t="inlineStr">
        <is>
          <t>FILE202</t>
        </is>
      </c>
      <c r="F892" s="2" t="inlineStr">
        <is>
          <t>ZZ2</t>
        </is>
      </c>
      <c r="G892" s="3" t="inlineStr">
        <is>
          <t>0064</t>
        </is>
      </c>
      <c r="H892" s="4" t="n">
        <v>45170</v>
      </c>
      <c r="I892" s="2" t="inlineStr">
        <is>
          <t>18:28</t>
        </is>
      </c>
      <c r="J892" s="3" t="inlineStr">
        <is>
          <t>0041</t>
        </is>
      </c>
      <c r="K892" s="2" t="inlineStr"/>
      <c r="L892" s="5" t="n">
        <v>0</v>
      </c>
      <c r="M892" s="5" t="n">
        <v>0</v>
      </c>
      <c r="N892" s="6" t="n">
        <v>2023</v>
      </c>
      <c r="O892" s="5" t="inlineStr">
        <is>
          <t>2023-08</t>
        </is>
      </c>
    </row>
    <row r="893">
      <c r="A893" s="2" t="inlineStr">
        <is>
          <t>Z202_01A_082023_MASSENA.CSV</t>
        </is>
      </c>
      <c r="B893" s="2" t="inlineStr"/>
      <c r="C893" s="2" t="inlineStr">
        <is>
          <t>MC#01</t>
        </is>
      </c>
      <c r="D893" s="2" t="inlineStr">
        <is>
          <t>TRANSACTION</t>
        </is>
      </c>
      <c r="E893" s="2" t="inlineStr">
        <is>
          <t>FILE202</t>
        </is>
      </c>
      <c r="F893" s="2" t="inlineStr">
        <is>
          <t>ZZ2</t>
        </is>
      </c>
      <c r="G893" s="3" t="inlineStr">
        <is>
          <t>0064</t>
        </is>
      </c>
      <c r="H893" s="4" t="n">
        <v>45170</v>
      </c>
      <c r="I893" s="2" t="inlineStr">
        <is>
          <t>18:28</t>
        </is>
      </c>
      <c r="J893" s="3" t="inlineStr">
        <is>
          <t>0042</t>
        </is>
      </c>
      <c r="K893" s="2" t="inlineStr"/>
      <c r="L893" s="5" t="n">
        <v>0</v>
      </c>
      <c r="M893" s="5" t="n">
        <v>0</v>
      </c>
      <c r="N893" s="6" t="n">
        <v>2023</v>
      </c>
      <c r="O893" s="5" t="inlineStr">
        <is>
          <t>2023-08</t>
        </is>
      </c>
    </row>
    <row r="894">
      <c r="A894" s="2" t="inlineStr">
        <is>
          <t>Z202_01A_082023_MASSENA.CSV</t>
        </is>
      </c>
      <c r="B894" s="2" t="inlineStr"/>
      <c r="C894" s="2" t="inlineStr">
        <is>
          <t>MC#01</t>
        </is>
      </c>
      <c r="D894" s="2" t="inlineStr">
        <is>
          <t>TRANSACTION</t>
        </is>
      </c>
      <c r="E894" s="2" t="inlineStr">
        <is>
          <t>FILE202</t>
        </is>
      </c>
      <c r="F894" s="2" t="inlineStr">
        <is>
          <t>ZZ2</t>
        </is>
      </c>
      <c r="G894" s="3" t="inlineStr">
        <is>
          <t>0064</t>
        </is>
      </c>
      <c r="H894" s="4" t="n">
        <v>45170</v>
      </c>
      <c r="I894" s="2" t="inlineStr">
        <is>
          <t>18:28</t>
        </is>
      </c>
      <c r="J894" s="3" t="inlineStr">
        <is>
          <t>0043</t>
        </is>
      </c>
      <c r="K894" s="2" t="inlineStr"/>
      <c r="L894" s="5" t="n">
        <v>0</v>
      </c>
      <c r="M894" s="5" t="n">
        <v>0</v>
      </c>
      <c r="N894" s="6" t="n">
        <v>2023</v>
      </c>
      <c r="O894" s="5" t="inlineStr">
        <is>
          <t>2023-08</t>
        </is>
      </c>
    </row>
    <row r="895">
      <c r="A895" s="2" t="inlineStr">
        <is>
          <t>Z202_01A_082023_MASSENA.CSV</t>
        </is>
      </c>
      <c r="B895" s="2" t="inlineStr"/>
      <c r="C895" s="2" t="inlineStr">
        <is>
          <t>MC#01</t>
        </is>
      </c>
      <c r="D895" s="2" t="inlineStr">
        <is>
          <t>TRANSACTION</t>
        </is>
      </c>
      <c r="E895" s="2" t="inlineStr">
        <is>
          <t>FILE202</t>
        </is>
      </c>
      <c r="F895" s="2" t="inlineStr">
        <is>
          <t>ZZ2</t>
        </is>
      </c>
      <c r="G895" s="3" t="inlineStr">
        <is>
          <t>0064</t>
        </is>
      </c>
      <c r="H895" s="4" t="n">
        <v>45170</v>
      </c>
      <c r="I895" s="2" t="inlineStr">
        <is>
          <t>18:28</t>
        </is>
      </c>
      <c r="J895" s="3" t="inlineStr">
        <is>
          <t>0044</t>
        </is>
      </c>
      <c r="K895" s="2" t="inlineStr"/>
      <c r="L895" s="5" t="n">
        <v>0</v>
      </c>
      <c r="M895" s="5" t="n">
        <v>0</v>
      </c>
      <c r="N895" s="6" t="n">
        <v>2023</v>
      </c>
      <c r="O895" s="5" t="inlineStr">
        <is>
          <t>2023-08</t>
        </is>
      </c>
    </row>
    <row r="896">
      <c r="A896" s="2" t="inlineStr">
        <is>
          <t>Z202_01A_082023_MASSENA.CSV</t>
        </is>
      </c>
      <c r="B896" s="2" t="inlineStr"/>
      <c r="C896" s="2" t="inlineStr">
        <is>
          <t>MC#01</t>
        </is>
      </c>
      <c r="D896" s="2" t="inlineStr">
        <is>
          <t>TRANSACTION</t>
        </is>
      </c>
      <c r="E896" s="2" t="inlineStr">
        <is>
          <t>FILE202</t>
        </is>
      </c>
      <c r="F896" s="2" t="inlineStr">
        <is>
          <t>ZZ2</t>
        </is>
      </c>
      <c r="G896" s="3" t="inlineStr">
        <is>
          <t>0064</t>
        </is>
      </c>
      <c r="H896" s="4" t="n">
        <v>45170</v>
      </c>
      <c r="I896" s="2" t="inlineStr">
        <is>
          <t>18:28</t>
        </is>
      </c>
      <c r="J896" s="3" t="inlineStr">
        <is>
          <t>0045</t>
        </is>
      </c>
      <c r="K896" s="2" t="inlineStr"/>
      <c r="L896" s="5" t="n">
        <v>0</v>
      </c>
      <c r="M896" s="5" t="n">
        <v>0</v>
      </c>
      <c r="N896" s="6" t="n">
        <v>2023</v>
      </c>
      <c r="O896" s="5" t="inlineStr">
        <is>
          <t>2023-08</t>
        </is>
      </c>
    </row>
    <row r="897">
      <c r="A897" s="2" t="inlineStr">
        <is>
          <t>Z202_01A_082023_MASSENA.CSV</t>
        </is>
      </c>
      <c r="B897" s="2" t="inlineStr"/>
      <c r="C897" s="2" t="inlineStr">
        <is>
          <t>MC#01</t>
        </is>
      </c>
      <c r="D897" s="2" t="inlineStr">
        <is>
          <t>TRANSACTION</t>
        </is>
      </c>
      <c r="E897" s="2" t="inlineStr">
        <is>
          <t>FILE202</t>
        </is>
      </c>
      <c r="F897" s="2" t="inlineStr">
        <is>
          <t>ZZ2</t>
        </is>
      </c>
      <c r="G897" s="3" t="inlineStr">
        <is>
          <t>0064</t>
        </is>
      </c>
      <c r="H897" s="4" t="n">
        <v>45170</v>
      </c>
      <c r="I897" s="2" t="inlineStr">
        <is>
          <t>18:28</t>
        </is>
      </c>
      <c r="J897" s="3" t="inlineStr">
        <is>
          <t>0046</t>
        </is>
      </c>
      <c r="K897" s="2" t="inlineStr"/>
      <c r="L897" s="5" t="n">
        <v>0</v>
      </c>
      <c r="M897" s="5" t="n">
        <v>0</v>
      </c>
      <c r="N897" s="6" t="n">
        <v>2023</v>
      </c>
      <c r="O897" s="5" t="inlineStr">
        <is>
          <t>2023-08</t>
        </is>
      </c>
    </row>
    <row r="898">
      <c r="A898" s="2" t="inlineStr">
        <is>
          <t>Z202_01A_082023_MASSENA.CSV</t>
        </is>
      </c>
      <c r="B898" s="2" t="inlineStr"/>
      <c r="C898" s="2" t="inlineStr">
        <is>
          <t>MC#01</t>
        </is>
      </c>
      <c r="D898" s="2" t="inlineStr">
        <is>
          <t>TRANSACTION</t>
        </is>
      </c>
      <c r="E898" s="2" t="inlineStr">
        <is>
          <t>FILE202</t>
        </is>
      </c>
      <c r="F898" s="2" t="inlineStr">
        <is>
          <t>ZZ2</t>
        </is>
      </c>
      <c r="G898" s="3" t="inlineStr">
        <is>
          <t>0064</t>
        </is>
      </c>
      <c r="H898" s="4" t="n">
        <v>45170</v>
      </c>
      <c r="I898" s="2" t="inlineStr">
        <is>
          <t>18:28</t>
        </is>
      </c>
      <c r="J898" s="3" t="inlineStr">
        <is>
          <t>0047</t>
        </is>
      </c>
      <c r="K898" s="2" t="inlineStr"/>
      <c r="L898" s="5" t="n">
        <v>0</v>
      </c>
      <c r="M898" s="5" t="n">
        <v>0</v>
      </c>
      <c r="N898" s="6" t="n">
        <v>2023</v>
      </c>
      <c r="O898" s="5" t="inlineStr">
        <is>
          <t>2023-08</t>
        </is>
      </c>
    </row>
    <row r="899">
      <c r="A899" s="2" t="inlineStr">
        <is>
          <t>Z202_01A_082023_MASSENA.CSV</t>
        </is>
      </c>
      <c r="B899" s="2" t="inlineStr"/>
      <c r="C899" s="2" t="inlineStr">
        <is>
          <t>MC#01</t>
        </is>
      </c>
      <c r="D899" s="2" t="inlineStr">
        <is>
          <t>TRANSACTION</t>
        </is>
      </c>
      <c r="E899" s="2" t="inlineStr">
        <is>
          <t>FILE202</t>
        </is>
      </c>
      <c r="F899" s="2" t="inlineStr">
        <is>
          <t>ZZ2</t>
        </is>
      </c>
      <c r="G899" s="3" t="inlineStr">
        <is>
          <t>0064</t>
        </is>
      </c>
      <c r="H899" s="4" t="n">
        <v>45170</v>
      </c>
      <c r="I899" s="2" t="inlineStr">
        <is>
          <t>18:28</t>
        </is>
      </c>
      <c r="J899" s="3" t="inlineStr">
        <is>
          <t>0048</t>
        </is>
      </c>
      <c r="K899" s="2" t="inlineStr"/>
      <c r="L899" s="5" t="n">
        <v>0</v>
      </c>
      <c r="M899" s="5" t="n">
        <v>0</v>
      </c>
      <c r="N899" s="6" t="n">
        <v>2023</v>
      </c>
      <c r="O899" s="5" t="inlineStr">
        <is>
          <t>2023-08</t>
        </is>
      </c>
    </row>
    <row r="900">
      <c r="A900" s="2" t="inlineStr">
        <is>
          <t>Z202_01A_082023_MASSENA.CSV</t>
        </is>
      </c>
      <c r="B900" s="2" t="inlineStr"/>
      <c r="C900" s="2" t="inlineStr">
        <is>
          <t>MC#01</t>
        </is>
      </c>
      <c r="D900" s="2" t="inlineStr">
        <is>
          <t>TRANSACTION</t>
        </is>
      </c>
      <c r="E900" s="2" t="inlineStr">
        <is>
          <t>FILE202</t>
        </is>
      </c>
      <c r="F900" s="2" t="inlineStr">
        <is>
          <t>ZZ2</t>
        </is>
      </c>
      <c r="G900" s="3" t="inlineStr">
        <is>
          <t>0064</t>
        </is>
      </c>
      <c r="H900" s="4" t="n">
        <v>45170</v>
      </c>
      <c r="I900" s="2" t="inlineStr">
        <is>
          <t>18:28</t>
        </is>
      </c>
      <c r="J900" s="3" t="inlineStr">
        <is>
          <t>0049</t>
        </is>
      </c>
      <c r="K900" s="2" t="inlineStr"/>
      <c r="L900" s="5" t="n">
        <v>0</v>
      </c>
      <c r="M900" s="5" t="n">
        <v>0</v>
      </c>
      <c r="N900" s="6" t="n">
        <v>2023</v>
      </c>
      <c r="O900" s="5" t="inlineStr">
        <is>
          <t>2023-08</t>
        </is>
      </c>
    </row>
    <row r="901">
      <c r="A901" s="2" t="inlineStr">
        <is>
          <t>Z202_01A_082023_MASSENA.CSV</t>
        </is>
      </c>
      <c r="B901" s="2" t="inlineStr"/>
      <c r="C901" s="2" t="inlineStr">
        <is>
          <t>MC#01</t>
        </is>
      </c>
      <c r="D901" s="2" t="inlineStr">
        <is>
          <t>TRANSACTION</t>
        </is>
      </c>
      <c r="E901" s="2" t="inlineStr">
        <is>
          <t>FILE202</t>
        </is>
      </c>
      <c r="F901" s="2" t="inlineStr">
        <is>
          <t>ZZ2</t>
        </is>
      </c>
      <c r="G901" s="3" t="inlineStr">
        <is>
          <t>0064</t>
        </is>
      </c>
      <c r="H901" s="4" t="n">
        <v>45170</v>
      </c>
      <c r="I901" s="2" t="inlineStr">
        <is>
          <t>18:28</t>
        </is>
      </c>
      <c r="J901" s="3" t="inlineStr">
        <is>
          <t>0050</t>
        </is>
      </c>
      <c r="K901" s="2" t="inlineStr"/>
      <c r="L901" s="5" t="n">
        <v>0</v>
      </c>
      <c r="M901" s="5" t="n">
        <v>0</v>
      </c>
      <c r="N901" s="6" t="n">
        <v>2023</v>
      </c>
      <c r="O901" s="5" t="inlineStr">
        <is>
          <t>2023-08</t>
        </is>
      </c>
    </row>
    <row r="902">
      <c r="A902" s="2" t="inlineStr">
        <is>
          <t>Z202_01A_092023_MASSENA.CSV</t>
        </is>
      </c>
      <c r="B902" s="2" t="inlineStr"/>
      <c r="C902" s="2" t="inlineStr">
        <is>
          <t>MC#01</t>
        </is>
      </c>
      <c r="D902" s="2" t="inlineStr">
        <is>
          <t>TRANSACTION</t>
        </is>
      </c>
      <c r="E902" s="2" t="inlineStr">
        <is>
          <t>FILE202</t>
        </is>
      </c>
      <c r="F902" s="2" t="inlineStr">
        <is>
          <t>ZZ2</t>
        </is>
      </c>
      <c r="G902" s="3" t="inlineStr">
        <is>
          <t>0065</t>
        </is>
      </c>
      <c r="H902" s="4" t="n">
        <v>45200</v>
      </c>
      <c r="I902" s="2" t="inlineStr">
        <is>
          <t>17:54</t>
        </is>
      </c>
      <c r="J902" s="3" t="inlineStr">
        <is>
          <t>0001</t>
        </is>
      </c>
      <c r="K902" s="2" t="inlineStr">
        <is>
          <t>ESPECES</t>
        </is>
      </c>
      <c r="L902" s="5" t="n">
        <v>40</v>
      </c>
      <c r="M902" s="5" t="n">
        <v>20724.5</v>
      </c>
      <c r="N902" s="6" t="n">
        <v>2023</v>
      </c>
      <c r="O902" s="5" t="inlineStr">
        <is>
          <t>2023-09</t>
        </is>
      </c>
    </row>
    <row r="903">
      <c r="A903" s="2" t="inlineStr">
        <is>
          <t>Z202_01A_092023_MASSENA.CSV</t>
        </is>
      </c>
      <c r="B903" s="2" t="inlineStr"/>
      <c r="C903" s="2" t="inlineStr">
        <is>
          <t>MC#01</t>
        </is>
      </c>
      <c r="D903" s="2" t="inlineStr">
        <is>
          <t>TRANSACTION</t>
        </is>
      </c>
      <c r="E903" s="2" t="inlineStr">
        <is>
          <t>FILE202</t>
        </is>
      </c>
      <c r="F903" s="2" t="inlineStr">
        <is>
          <t>ZZ2</t>
        </is>
      </c>
      <c r="G903" s="3" t="inlineStr">
        <is>
          <t>0065</t>
        </is>
      </c>
      <c r="H903" s="4" t="n">
        <v>45200</v>
      </c>
      <c r="I903" s="2" t="inlineStr">
        <is>
          <t>17:54</t>
        </is>
      </c>
      <c r="J903" s="3" t="inlineStr">
        <is>
          <t>0002</t>
        </is>
      </c>
      <c r="K903" s="2" t="inlineStr">
        <is>
          <t>SOUS-TOTAL</t>
        </is>
      </c>
      <c r="L903" s="5" t="n">
        <v>0</v>
      </c>
      <c r="M903" s="5" t="n">
        <v>0</v>
      </c>
      <c r="N903" s="6" t="n">
        <v>2023</v>
      </c>
      <c r="O903" s="5" t="inlineStr">
        <is>
          <t>2023-09</t>
        </is>
      </c>
    </row>
    <row r="904">
      <c r="A904" s="2" t="inlineStr">
        <is>
          <t>Z202_01A_092023_MASSENA.CSV</t>
        </is>
      </c>
      <c r="B904" s="2" t="inlineStr"/>
      <c r="C904" s="2" t="inlineStr">
        <is>
          <t>MC#01</t>
        </is>
      </c>
      <c r="D904" s="2" t="inlineStr">
        <is>
          <t>TRANSACTION</t>
        </is>
      </c>
      <c r="E904" s="2" t="inlineStr">
        <is>
          <t>FILE202</t>
        </is>
      </c>
      <c r="F904" s="2" t="inlineStr">
        <is>
          <t>ZZ2</t>
        </is>
      </c>
      <c r="G904" s="3" t="inlineStr">
        <is>
          <t>0065</t>
        </is>
      </c>
      <c r="H904" s="4" t="n">
        <v>45200</v>
      </c>
      <c r="I904" s="2" t="inlineStr">
        <is>
          <t>17:54</t>
        </is>
      </c>
      <c r="J904" s="3" t="inlineStr">
        <is>
          <t>0003</t>
        </is>
      </c>
      <c r="K904" s="2" t="inlineStr">
        <is>
          <t>CARTES</t>
        </is>
      </c>
      <c r="L904" s="5" t="n">
        <v>20</v>
      </c>
      <c r="M904" s="5" t="n">
        <v>13209</v>
      </c>
      <c r="N904" s="6" t="n">
        <v>2023</v>
      </c>
      <c r="O904" s="5" t="inlineStr">
        <is>
          <t>2023-09</t>
        </is>
      </c>
    </row>
    <row r="905">
      <c r="A905" s="2" t="inlineStr">
        <is>
          <t>Z202_01A_092023_MASSENA.CSV</t>
        </is>
      </c>
      <c r="B905" s="2" t="inlineStr"/>
      <c r="C905" s="2" t="inlineStr">
        <is>
          <t>MC#01</t>
        </is>
      </c>
      <c r="D905" s="2" t="inlineStr">
        <is>
          <t>TRANSACTION</t>
        </is>
      </c>
      <c r="E905" s="2" t="inlineStr">
        <is>
          <t>FILE202</t>
        </is>
      </c>
      <c r="F905" s="2" t="inlineStr">
        <is>
          <t>ZZ2</t>
        </is>
      </c>
      <c r="G905" s="3" t="inlineStr">
        <is>
          <t>0065</t>
        </is>
      </c>
      <c r="H905" s="4" t="n">
        <v>45200</v>
      </c>
      <c r="I905" s="2" t="inlineStr">
        <is>
          <t>17:54</t>
        </is>
      </c>
      <c r="J905" s="3" t="inlineStr">
        <is>
          <t>0004</t>
        </is>
      </c>
      <c r="K905" s="2" t="inlineStr">
        <is>
          <t>CHEQUES</t>
        </is>
      </c>
      <c r="L905" s="5" t="n">
        <v>0</v>
      </c>
      <c r="M905" s="5" t="n">
        <v>0</v>
      </c>
      <c r="N905" s="6" t="n">
        <v>2023</v>
      </c>
      <c r="O905" s="5" t="inlineStr">
        <is>
          <t>2023-09</t>
        </is>
      </c>
    </row>
    <row r="906">
      <c r="A906" s="2" t="inlineStr">
        <is>
          <t>Z202_01A_092023_MASSENA.CSV</t>
        </is>
      </c>
      <c r="B906" s="2" t="inlineStr"/>
      <c r="C906" s="2" t="inlineStr">
        <is>
          <t>MC#01</t>
        </is>
      </c>
      <c r="D906" s="2" t="inlineStr">
        <is>
          <t>TRANSACTION</t>
        </is>
      </c>
      <c r="E906" s="2" t="inlineStr">
        <is>
          <t>FILE202</t>
        </is>
      </c>
      <c r="F906" s="2" t="inlineStr">
        <is>
          <t>ZZ2</t>
        </is>
      </c>
      <c r="G906" s="3" t="inlineStr">
        <is>
          <t>0065</t>
        </is>
      </c>
      <c r="H906" s="4" t="n">
        <v>45200</v>
      </c>
      <c r="I906" s="2" t="inlineStr">
        <is>
          <t>17:54</t>
        </is>
      </c>
      <c r="J906" s="3" t="inlineStr">
        <is>
          <t>0005</t>
        </is>
      </c>
      <c r="K906" s="2" t="inlineStr">
        <is>
          <t>AIDE</t>
        </is>
      </c>
      <c r="L906" s="5" t="n">
        <v>0</v>
      </c>
      <c r="M906" s="5" t="n">
        <v>0</v>
      </c>
      <c r="N906" s="6" t="n">
        <v>2023</v>
      </c>
      <c r="O906" s="5" t="inlineStr">
        <is>
          <t>2023-09</t>
        </is>
      </c>
    </row>
    <row r="907">
      <c r="A907" s="2" t="inlineStr">
        <is>
          <t>Z202_01A_092023_MASSENA.CSV</t>
        </is>
      </c>
      <c r="B907" s="2" t="inlineStr"/>
      <c r="C907" s="2" t="inlineStr">
        <is>
          <t>MC#01</t>
        </is>
      </c>
      <c r="D907" s="2" t="inlineStr">
        <is>
          <t>TRANSACTION</t>
        </is>
      </c>
      <c r="E907" s="2" t="inlineStr">
        <is>
          <t>FILE202</t>
        </is>
      </c>
      <c r="F907" s="2" t="inlineStr">
        <is>
          <t>ZZ2</t>
        </is>
      </c>
      <c r="G907" s="3" t="inlineStr">
        <is>
          <t>0065</t>
        </is>
      </c>
      <c r="H907" s="4" t="n">
        <v>45200</v>
      </c>
      <c r="I907" s="2" t="inlineStr">
        <is>
          <t>17:54</t>
        </is>
      </c>
      <c r="J907" s="3" t="inlineStr">
        <is>
          <t>0006</t>
        </is>
      </c>
      <c r="K907" s="2" t="inlineStr">
        <is>
          <t>TAX PGM</t>
        </is>
      </c>
      <c r="L907" s="5" t="n">
        <v>0</v>
      </c>
      <c r="M907" s="5" t="n">
        <v>0</v>
      </c>
      <c r="N907" s="6" t="n">
        <v>2023</v>
      </c>
      <c r="O907" s="5" t="inlineStr">
        <is>
          <t>2023-09</t>
        </is>
      </c>
    </row>
    <row r="908">
      <c r="A908" s="2" t="inlineStr">
        <is>
          <t>Z202_01A_092023_MASSENA.CSV</t>
        </is>
      </c>
      <c r="B908" s="2" t="inlineStr"/>
      <c r="C908" s="2" t="inlineStr">
        <is>
          <t>MC#01</t>
        </is>
      </c>
      <c r="D908" s="2" t="inlineStr">
        <is>
          <t>TRANSACTION</t>
        </is>
      </c>
      <c r="E908" s="2" t="inlineStr">
        <is>
          <t>FILE202</t>
        </is>
      </c>
      <c r="F908" s="2" t="inlineStr">
        <is>
          <t>ZZ2</t>
        </is>
      </c>
      <c r="G908" s="3" t="inlineStr">
        <is>
          <t>0065</t>
        </is>
      </c>
      <c r="H908" s="4" t="n">
        <v>45200</v>
      </c>
      <c r="I908" s="2" t="inlineStr">
        <is>
          <t>17:54</t>
        </is>
      </c>
      <c r="J908" s="3" t="inlineStr">
        <is>
          <t>0007</t>
        </is>
      </c>
      <c r="K908" s="2" t="inlineStr">
        <is>
          <t>SORTIECAISSE</t>
        </is>
      </c>
      <c r="L908" s="5" t="n">
        <v>0</v>
      </c>
      <c r="M908" s="5" t="n">
        <v>0</v>
      </c>
      <c r="N908" s="6" t="n">
        <v>2023</v>
      </c>
      <c r="O908" s="5" t="inlineStr">
        <is>
          <t>2023-09</t>
        </is>
      </c>
    </row>
    <row r="909">
      <c r="A909" s="2" t="inlineStr">
        <is>
          <t>Z202_01A_092023_MASSENA.CSV</t>
        </is>
      </c>
      <c r="B909" s="2" t="inlineStr"/>
      <c r="C909" s="2" t="inlineStr">
        <is>
          <t>MC#01</t>
        </is>
      </c>
      <c r="D909" s="2" t="inlineStr">
        <is>
          <t>TRANSACTION</t>
        </is>
      </c>
      <c r="E909" s="2" t="inlineStr">
        <is>
          <t>FILE202</t>
        </is>
      </c>
      <c r="F909" s="2" t="inlineStr">
        <is>
          <t>ZZ2</t>
        </is>
      </c>
      <c r="G909" s="3" t="inlineStr">
        <is>
          <t>0065</t>
        </is>
      </c>
      <c r="H909" s="4" t="n">
        <v>45200</v>
      </c>
      <c r="I909" s="2" t="inlineStr">
        <is>
          <t>17:54</t>
        </is>
      </c>
      <c r="J909" s="3" t="inlineStr">
        <is>
          <t>0008</t>
        </is>
      </c>
      <c r="K909" s="2" t="inlineStr">
        <is>
          <t>REC&amp;ACCOMPTE</t>
        </is>
      </c>
      <c r="L909" s="5" t="n">
        <v>0</v>
      </c>
      <c r="M909" s="5" t="n">
        <v>0</v>
      </c>
      <c r="N909" s="6" t="n">
        <v>2023</v>
      </c>
      <c r="O909" s="5" t="inlineStr">
        <is>
          <t>2023-09</t>
        </is>
      </c>
    </row>
    <row r="910">
      <c r="A910" s="2" t="inlineStr">
        <is>
          <t>Z202_01A_092023_MASSENA.CSV</t>
        </is>
      </c>
      <c r="B910" s="2" t="inlineStr"/>
      <c r="C910" s="2" t="inlineStr">
        <is>
          <t>MC#01</t>
        </is>
      </c>
      <c r="D910" s="2" t="inlineStr">
        <is>
          <t>TRANSACTION</t>
        </is>
      </c>
      <c r="E910" s="2" t="inlineStr">
        <is>
          <t>FILE202</t>
        </is>
      </c>
      <c r="F910" s="2" t="inlineStr">
        <is>
          <t>ZZ2</t>
        </is>
      </c>
      <c r="G910" s="3" t="inlineStr">
        <is>
          <t>0065</t>
        </is>
      </c>
      <c r="H910" s="4" t="n">
        <v>45200</v>
      </c>
      <c r="I910" s="2" t="inlineStr">
        <is>
          <t>17:54</t>
        </is>
      </c>
      <c r="J910" s="3" t="inlineStr">
        <is>
          <t>0009</t>
        </is>
      </c>
      <c r="K910" s="2" t="inlineStr">
        <is>
          <t>SIGN-OFF</t>
        </is>
      </c>
      <c r="L910" s="5" t="n">
        <v>0</v>
      </c>
      <c r="M910" s="5" t="n">
        <v>0</v>
      </c>
      <c r="N910" s="6" t="n">
        <v>2023</v>
      </c>
      <c r="O910" s="5" t="inlineStr">
        <is>
          <t>2023-09</t>
        </is>
      </c>
    </row>
    <row r="911">
      <c r="A911" s="2" t="inlineStr">
        <is>
          <t>Z202_01A_092023_MASSENA.CSV</t>
        </is>
      </c>
      <c r="B911" s="2" t="inlineStr"/>
      <c r="C911" s="2" t="inlineStr">
        <is>
          <t>MC#01</t>
        </is>
      </c>
      <c r="D911" s="2" t="inlineStr">
        <is>
          <t>TRANSACTION</t>
        </is>
      </c>
      <c r="E911" s="2" t="inlineStr">
        <is>
          <t>FILE202</t>
        </is>
      </c>
      <c r="F911" s="2" t="inlineStr">
        <is>
          <t>ZZ2</t>
        </is>
      </c>
      <c r="G911" s="3" t="inlineStr">
        <is>
          <t>0065</t>
        </is>
      </c>
      <c r="H911" s="4" t="n">
        <v>45200</v>
      </c>
      <c r="I911" s="2" t="inlineStr">
        <is>
          <t>17:54</t>
        </is>
      </c>
      <c r="J911" s="3" t="inlineStr">
        <is>
          <t>0010</t>
        </is>
      </c>
      <c r="K911" s="2" t="inlineStr">
        <is>
          <t>NUM CAISSIER</t>
        </is>
      </c>
      <c r="L911" s="5" t="n">
        <v>0</v>
      </c>
      <c r="M911" s="5" t="n">
        <v>0</v>
      </c>
      <c r="N911" s="6" t="n">
        <v>2023</v>
      </c>
      <c r="O911" s="5" t="inlineStr">
        <is>
          <t>2023-09</t>
        </is>
      </c>
    </row>
    <row r="912">
      <c r="A912" s="2" t="inlineStr">
        <is>
          <t>Z202_01A_092023_MASSENA.CSV</t>
        </is>
      </c>
      <c r="B912" s="2" t="inlineStr"/>
      <c r="C912" s="2" t="inlineStr">
        <is>
          <t>MC#01</t>
        </is>
      </c>
      <c r="D912" s="2" t="inlineStr">
        <is>
          <t>TRANSACTION</t>
        </is>
      </c>
      <c r="E912" s="2" t="inlineStr">
        <is>
          <t>FILE202</t>
        </is>
      </c>
      <c r="F912" s="2" t="inlineStr">
        <is>
          <t>ZZ2</t>
        </is>
      </c>
      <c r="G912" s="3" t="inlineStr">
        <is>
          <t>0065</t>
        </is>
      </c>
      <c r="H912" s="4" t="n">
        <v>45200</v>
      </c>
      <c r="I912" s="2" t="inlineStr">
        <is>
          <t>17:54</t>
        </is>
      </c>
      <c r="J912" s="3" t="inlineStr">
        <is>
          <t>0011</t>
        </is>
      </c>
      <c r="K912" s="2" t="inlineStr">
        <is>
          <t>SHIFT/No</t>
        </is>
      </c>
      <c r="L912" s="5" t="n">
        <v>0</v>
      </c>
      <c r="M912" s="5" t="n">
        <v>0</v>
      </c>
      <c r="N912" s="6" t="n">
        <v>2023</v>
      </c>
      <c r="O912" s="5" t="inlineStr">
        <is>
          <t>2023-09</t>
        </is>
      </c>
    </row>
    <row r="913">
      <c r="A913" s="2" t="inlineStr">
        <is>
          <t>Z202_01A_092023_MASSENA.CSV</t>
        </is>
      </c>
      <c r="B913" s="2" t="inlineStr"/>
      <c r="C913" s="2" t="inlineStr">
        <is>
          <t>MC#01</t>
        </is>
      </c>
      <c r="D913" s="2" t="inlineStr">
        <is>
          <t>TRANSACTION</t>
        </is>
      </c>
      <c r="E913" s="2" t="inlineStr">
        <is>
          <t>FILE202</t>
        </is>
      </c>
      <c r="F913" s="2" t="inlineStr">
        <is>
          <t>ZZ2</t>
        </is>
      </c>
      <c r="G913" s="3" t="inlineStr">
        <is>
          <t>0065</t>
        </is>
      </c>
      <c r="H913" s="4" t="n">
        <v>45200</v>
      </c>
      <c r="I913" s="2" t="inlineStr">
        <is>
          <t>17:54</t>
        </is>
      </c>
      <c r="J913" s="3" t="inlineStr">
        <is>
          <t>0012</t>
        </is>
      </c>
      <c r="K913" s="2" t="inlineStr">
        <is>
          <t>DWN</t>
        </is>
      </c>
      <c r="L913" s="5" t="n">
        <v>0</v>
      </c>
      <c r="M913" s="5" t="n">
        <v>0</v>
      </c>
      <c r="N913" s="6" t="n">
        <v>2023</v>
      </c>
      <c r="O913" s="5" t="inlineStr">
        <is>
          <t>2023-09</t>
        </is>
      </c>
    </row>
    <row r="914">
      <c r="A914" s="2" t="inlineStr">
        <is>
          <t>Z202_01A_092023_MASSENA.CSV</t>
        </is>
      </c>
      <c r="B914" s="2" t="inlineStr"/>
      <c r="C914" s="2" t="inlineStr">
        <is>
          <t>MC#01</t>
        </is>
      </c>
      <c r="D914" s="2" t="inlineStr">
        <is>
          <t>TRANSACTION</t>
        </is>
      </c>
      <c r="E914" s="2" t="inlineStr">
        <is>
          <t>FILE202</t>
        </is>
      </c>
      <c r="F914" s="2" t="inlineStr">
        <is>
          <t>ZZ2</t>
        </is>
      </c>
      <c r="G914" s="3" t="inlineStr">
        <is>
          <t>0065</t>
        </is>
      </c>
      <c r="H914" s="4" t="n">
        <v>45200</v>
      </c>
      <c r="I914" s="2" t="inlineStr">
        <is>
          <t>17:54</t>
        </is>
      </c>
      <c r="J914" s="3" t="inlineStr">
        <is>
          <t>0013</t>
        </is>
      </c>
      <c r="K914" s="2" t="inlineStr">
        <is>
          <t>REMISE %-</t>
        </is>
      </c>
      <c r="L914" s="5" t="n">
        <v>0</v>
      </c>
      <c r="M914" s="5" t="n">
        <v>0</v>
      </c>
      <c r="N914" s="6" t="n">
        <v>2023</v>
      </c>
      <c r="O914" s="5" t="inlineStr">
        <is>
          <t>2023-09</t>
        </is>
      </c>
    </row>
    <row r="915">
      <c r="A915" s="2" t="inlineStr">
        <is>
          <t>Z202_01A_092023_MASSENA.CSV</t>
        </is>
      </c>
      <c r="B915" s="2" t="inlineStr"/>
      <c r="C915" s="2" t="inlineStr">
        <is>
          <t>MC#01</t>
        </is>
      </c>
      <c r="D915" s="2" t="inlineStr">
        <is>
          <t>TRANSACTION</t>
        </is>
      </c>
      <c r="E915" s="2" t="inlineStr">
        <is>
          <t>FILE202</t>
        </is>
      </c>
      <c r="F915" s="2" t="inlineStr">
        <is>
          <t>ZZ2</t>
        </is>
      </c>
      <c r="G915" s="3" t="inlineStr">
        <is>
          <t>0065</t>
        </is>
      </c>
      <c r="H915" s="4" t="n">
        <v>45200</v>
      </c>
      <c r="I915" s="2" t="inlineStr">
        <is>
          <t>17:54</t>
        </is>
      </c>
      <c r="J915" s="3" t="inlineStr">
        <is>
          <t>0014</t>
        </is>
      </c>
      <c r="K915" s="2" t="inlineStr">
        <is>
          <t>REMISE -</t>
        </is>
      </c>
      <c r="L915" s="5" t="n">
        <v>0</v>
      </c>
      <c r="M915" s="5" t="n">
        <v>0</v>
      </c>
      <c r="N915" s="6" t="n">
        <v>2023</v>
      </c>
      <c r="O915" s="5" t="inlineStr">
        <is>
          <t>2023-09</t>
        </is>
      </c>
    </row>
    <row r="916">
      <c r="A916" s="2" t="inlineStr">
        <is>
          <t>Z202_01A_092023_MASSENA.CSV</t>
        </is>
      </c>
      <c r="B916" s="2" t="inlineStr"/>
      <c r="C916" s="2" t="inlineStr">
        <is>
          <t>MC#01</t>
        </is>
      </c>
      <c r="D916" s="2" t="inlineStr">
        <is>
          <t>TRANSACTION</t>
        </is>
      </c>
      <c r="E916" s="2" t="inlineStr">
        <is>
          <t>FILE202</t>
        </is>
      </c>
      <c r="F916" s="2" t="inlineStr">
        <is>
          <t>ZZ2</t>
        </is>
      </c>
      <c r="G916" s="3" t="inlineStr">
        <is>
          <t>0065</t>
        </is>
      </c>
      <c r="H916" s="4" t="n">
        <v>45200</v>
      </c>
      <c r="I916" s="2" t="inlineStr">
        <is>
          <t>17:54</t>
        </is>
      </c>
      <c r="J916" s="3" t="inlineStr">
        <is>
          <t>0015</t>
        </is>
      </c>
      <c r="K916" s="2" t="inlineStr">
        <is>
          <t>PLU</t>
        </is>
      </c>
      <c r="L916" s="5" t="n">
        <v>0</v>
      </c>
      <c r="M916" s="5" t="n">
        <v>0</v>
      </c>
      <c r="N916" s="6" t="n">
        <v>2023</v>
      </c>
      <c r="O916" s="5" t="inlineStr">
        <is>
          <t>2023-09</t>
        </is>
      </c>
    </row>
    <row r="917">
      <c r="A917" s="2" t="inlineStr">
        <is>
          <t>Z202_01A_092023_MASSENA.CSV</t>
        </is>
      </c>
      <c r="B917" s="2" t="inlineStr"/>
      <c r="C917" s="2" t="inlineStr">
        <is>
          <t>MC#01</t>
        </is>
      </c>
      <c r="D917" s="2" t="inlineStr">
        <is>
          <t>TRANSACTION</t>
        </is>
      </c>
      <c r="E917" s="2" t="inlineStr">
        <is>
          <t>FILE202</t>
        </is>
      </c>
      <c r="F917" s="2" t="inlineStr">
        <is>
          <t>ZZ2</t>
        </is>
      </c>
      <c r="G917" s="3" t="inlineStr">
        <is>
          <t>0065</t>
        </is>
      </c>
      <c r="H917" s="4" t="n">
        <v>45200</v>
      </c>
      <c r="I917" s="2" t="inlineStr">
        <is>
          <t>17:54</t>
        </is>
      </c>
      <c r="J917" s="3" t="inlineStr">
        <is>
          <t>0016</t>
        </is>
      </c>
      <c r="K917" s="2" t="inlineStr">
        <is>
          <t>PRIX</t>
        </is>
      </c>
      <c r="L917" s="5" t="n">
        <v>0</v>
      </c>
      <c r="M917" s="5" t="n">
        <v>0</v>
      </c>
      <c r="N917" s="6" t="n">
        <v>2023</v>
      </c>
      <c r="O917" s="5" t="inlineStr">
        <is>
          <t>2023-09</t>
        </is>
      </c>
    </row>
    <row r="918">
      <c r="A918" s="2" t="inlineStr">
        <is>
          <t>Z202_01A_092023_MASSENA.CSV</t>
        </is>
      </c>
      <c r="B918" s="2" t="inlineStr"/>
      <c r="C918" s="2" t="inlineStr">
        <is>
          <t>MC#01</t>
        </is>
      </c>
      <c r="D918" s="2" t="inlineStr">
        <is>
          <t>TRANSACTION</t>
        </is>
      </c>
      <c r="E918" s="2" t="inlineStr">
        <is>
          <t>FILE202</t>
        </is>
      </c>
      <c r="F918" s="2" t="inlineStr">
        <is>
          <t>ZZ2</t>
        </is>
      </c>
      <c r="G918" s="3" t="inlineStr">
        <is>
          <t>0065</t>
        </is>
      </c>
      <c r="H918" s="4" t="n">
        <v>45200</v>
      </c>
      <c r="I918" s="2" t="inlineStr">
        <is>
          <t>17:54</t>
        </is>
      </c>
      <c r="J918" s="3" t="inlineStr">
        <is>
          <t>0017</t>
        </is>
      </c>
      <c r="K918" s="2" t="inlineStr">
        <is>
          <t>TICKETON/OFF</t>
        </is>
      </c>
      <c r="L918" s="5" t="n">
        <v>0</v>
      </c>
      <c r="M918" s="5" t="n">
        <v>0</v>
      </c>
      <c r="N918" s="6" t="n">
        <v>2023</v>
      </c>
      <c r="O918" s="5" t="inlineStr">
        <is>
          <t>2023-09</t>
        </is>
      </c>
    </row>
    <row r="919">
      <c r="A919" s="2" t="inlineStr">
        <is>
          <t>Z202_01A_092023_MASSENA.CSV</t>
        </is>
      </c>
      <c r="B919" s="2" t="inlineStr"/>
      <c r="C919" s="2" t="inlineStr">
        <is>
          <t>MC#01</t>
        </is>
      </c>
      <c r="D919" s="2" t="inlineStr">
        <is>
          <t>TRANSACTION</t>
        </is>
      </c>
      <c r="E919" s="2" t="inlineStr">
        <is>
          <t>FILE202</t>
        </is>
      </c>
      <c r="F919" s="2" t="inlineStr">
        <is>
          <t>ZZ2</t>
        </is>
      </c>
      <c r="G919" s="3" t="inlineStr">
        <is>
          <t>0065</t>
        </is>
      </c>
      <c r="H919" s="4" t="n">
        <v>45200</v>
      </c>
      <c r="I919" s="2" t="inlineStr">
        <is>
          <t>17:54</t>
        </is>
      </c>
      <c r="J919" s="3" t="inlineStr">
        <is>
          <t>0018</t>
        </is>
      </c>
      <c r="K919" s="2" t="inlineStr">
        <is>
          <t>CORRECTION</t>
        </is>
      </c>
      <c r="L919" s="5" t="n">
        <v>0</v>
      </c>
      <c r="M919" s="5" t="n">
        <v>0</v>
      </c>
      <c r="N919" s="6" t="n">
        <v>2023</v>
      </c>
      <c r="O919" s="5" t="inlineStr">
        <is>
          <t>2023-09</t>
        </is>
      </c>
    </row>
    <row r="920">
      <c r="A920" s="2" t="inlineStr">
        <is>
          <t>Z202_01A_092023_MASSENA.CSV</t>
        </is>
      </c>
      <c r="B920" s="2" t="inlineStr"/>
      <c r="C920" s="2" t="inlineStr">
        <is>
          <t>MC#01</t>
        </is>
      </c>
      <c r="D920" s="2" t="inlineStr">
        <is>
          <t>TRANSACTION</t>
        </is>
      </c>
      <c r="E920" s="2" t="inlineStr">
        <is>
          <t>FILE202</t>
        </is>
      </c>
      <c r="F920" s="2" t="inlineStr">
        <is>
          <t>ZZ2</t>
        </is>
      </c>
      <c r="G920" s="3" t="inlineStr">
        <is>
          <t>0065</t>
        </is>
      </c>
      <c r="H920" s="4" t="n">
        <v>45200</v>
      </c>
      <c r="I920" s="2" t="inlineStr">
        <is>
          <t>17:54</t>
        </is>
      </c>
      <c r="J920" s="3" t="inlineStr">
        <is>
          <t>0019</t>
        </is>
      </c>
      <c r="K920" s="2" t="inlineStr">
        <is>
          <t>RETOUR</t>
        </is>
      </c>
      <c r="L920" s="5" t="n">
        <v>0</v>
      </c>
      <c r="M920" s="5" t="n">
        <v>0</v>
      </c>
      <c r="N920" s="6" t="n">
        <v>2023</v>
      </c>
      <c r="O920" s="5" t="inlineStr">
        <is>
          <t>2023-09</t>
        </is>
      </c>
    </row>
    <row r="921">
      <c r="A921" s="2" t="inlineStr">
        <is>
          <t>Z202_01A_092023_MASSENA.CSV</t>
        </is>
      </c>
      <c r="B921" s="2" t="inlineStr"/>
      <c r="C921" s="2" t="inlineStr">
        <is>
          <t>MC#01</t>
        </is>
      </c>
      <c r="D921" s="2" t="inlineStr">
        <is>
          <t>TRANSACTION</t>
        </is>
      </c>
      <c r="E921" s="2" t="inlineStr">
        <is>
          <t>FILE202</t>
        </is>
      </c>
      <c r="F921" s="2" t="inlineStr">
        <is>
          <t>ZZ2</t>
        </is>
      </c>
      <c r="G921" s="3" t="inlineStr">
        <is>
          <t>0065</t>
        </is>
      </c>
      <c r="H921" s="4" t="n">
        <v>45200</v>
      </c>
      <c r="I921" s="2" t="inlineStr">
        <is>
          <t>17:54</t>
        </is>
      </c>
      <c r="J921" s="3" t="inlineStr">
        <is>
          <t>0020</t>
        </is>
      </c>
      <c r="K921" s="2" t="inlineStr">
        <is>
          <t>OUVERTURE</t>
        </is>
      </c>
      <c r="L921" s="5" t="n">
        <v>0</v>
      </c>
      <c r="M921" s="5" t="n">
        <v>0</v>
      </c>
      <c r="N921" s="6" t="n">
        <v>2023</v>
      </c>
      <c r="O921" s="5" t="inlineStr">
        <is>
          <t>2023-09</t>
        </is>
      </c>
    </row>
    <row r="922">
      <c r="A922" s="2" t="inlineStr">
        <is>
          <t>Z202_01A_092023_MASSENA.CSV</t>
        </is>
      </c>
      <c r="B922" s="2" t="inlineStr"/>
      <c r="C922" s="2" t="inlineStr">
        <is>
          <t>MC#01</t>
        </is>
      </c>
      <c r="D922" s="2" t="inlineStr">
        <is>
          <t>TRANSACTION</t>
        </is>
      </c>
      <c r="E922" s="2" t="inlineStr">
        <is>
          <t>FILE202</t>
        </is>
      </c>
      <c r="F922" s="2" t="inlineStr">
        <is>
          <t>ZZ2</t>
        </is>
      </c>
      <c r="G922" s="3" t="inlineStr">
        <is>
          <t>0065</t>
        </is>
      </c>
      <c r="H922" s="4" t="n">
        <v>45200</v>
      </c>
      <c r="I922" s="2" t="inlineStr">
        <is>
          <t>17:54</t>
        </is>
      </c>
      <c r="J922" s="3" t="inlineStr">
        <is>
          <t>0021</t>
        </is>
      </c>
      <c r="K922" s="2" t="inlineStr">
        <is>
          <t>RAPPELTICKET</t>
        </is>
      </c>
      <c r="L922" s="5" t="n">
        <v>0</v>
      </c>
      <c r="M922" s="5" t="n">
        <v>0</v>
      </c>
      <c r="N922" s="6" t="n">
        <v>2023</v>
      </c>
      <c r="O922" s="5" t="inlineStr">
        <is>
          <t>2023-09</t>
        </is>
      </c>
    </row>
    <row r="923">
      <c r="A923" s="2" t="inlineStr">
        <is>
          <t>Z202_01A_092023_MASSENA.CSV</t>
        </is>
      </c>
      <c r="B923" s="2" t="inlineStr"/>
      <c r="C923" s="2" t="inlineStr">
        <is>
          <t>MC#01</t>
        </is>
      </c>
      <c r="D923" s="2" t="inlineStr">
        <is>
          <t>TRANSACTION</t>
        </is>
      </c>
      <c r="E923" s="2" t="inlineStr">
        <is>
          <t>FILE202</t>
        </is>
      </c>
      <c r="F923" s="2" t="inlineStr">
        <is>
          <t>ZZ2</t>
        </is>
      </c>
      <c r="G923" s="3" t="inlineStr">
        <is>
          <t>0065</t>
        </is>
      </c>
      <c r="H923" s="4" t="n">
        <v>45200</v>
      </c>
      <c r="I923" s="2" t="inlineStr">
        <is>
          <t>17:54</t>
        </is>
      </c>
      <c r="J923" s="3" t="inlineStr">
        <is>
          <t>0022</t>
        </is>
      </c>
      <c r="K923" s="2" t="inlineStr">
        <is>
          <t>00</t>
        </is>
      </c>
      <c r="L923" s="5" t="n">
        <v>0</v>
      </c>
      <c r="M923" s="5" t="n">
        <v>0</v>
      </c>
      <c r="N923" s="6" t="n">
        <v>2023</v>
      </c>
      <c r="O923" s="5" t="inlineStr">
        <is>
          <t>2023-09</t>
        </is>
      </c>
    </row>
    <row r="924">
      <c r="A924" s="2" t="inlineStr">
        <is>
          <t>Z202_01A_092023_MASSENA.CSV</t>
        </is>
      </c>
      <c r="B924" s="2" t="inlineStr"/>
      <c r="C924" s="2" t="inlineStr">
        <is>
          <t>MC#01</t>
        </is>
      </c>
      <c r="D924" s="2" t="inlineStr">
        <is>
          <t>TRANSACTION</t>
        </is>
      </c>
      <c r="E924" s="2" t="inlineStr">
        <is>
          <t>FILE202</t>
        </is>
      </c>
      <c r="F924" s="2" t="inlineStr">
        <is>
          <t>ZZ2</t>
        </is>
      </c>
      <c r="G924" s="3" t="inlineStr">
        <is>
          <t>0065</t>
        </is>
      </c>
      <c r="H924" s="4" t="n">
        <v>45200</v>
      </c>
      <c r="I924" s="2" t="inlineStr">
        <is>
          <t>17:54</t>
        </is>
      </c>
      <c r="J924" s="3" t="inlineStr">
        <is>
          <t>0023</t>
        </is>
      </c>
      <c r="K924" s="2" t="inlineStr">
        <is>
          <t>.</t>
        </is>
      </c>
      <c r="L924" s="5" t="n">
        <v>0</v>
      </c>
      <c r="M924" s="5" t="n">
        <v>0</v>
      </c>
      <c r="N924" s="6" t="n">
        <v>2023</v>
      </c>
      <c r="O924" s="5" t="inlineStr">
        <is>
          <t>2023-09</t>
        </is>
      </c>
    </row>
    <row r="925">
      <c r="A925" s="2" t="inlineStr">
        <is>
          <t>Z202_01A_092023_MASSENA.CSV</t>
        </is>
      </c>
      <c r="B925" s="2" t="inlineStr"/>
      <c r="C925" s="2" t="inlineStr">
        <is>
          <t>MC#01</t>
        </is>
      </c>
      <c r="D925" s="2" t="inlineStr">
        <is>
          <t>TRANSACTION</t>
        </is>
      </c>
      <c r="E925" s="2" t="inlineStr">
        <is>
          <t>FILE202</t>
        </is>
      </c>
      <c r="F925" s="2" t="inlineStr">
        <is>
          <t>ZZ2</t>
        </is>
      </c>
      <c r="G925" s="3" t="inlineStr">
        <is>
          <t>0065</t>
        </is>
      </c>
      <c r="H925" s="4" t="n">
        <v>45200</v>
      </c>
      <c r="I925" s="2" t="inlineStr">
        <is>
          <t>17:54</t>
        </is>
      </c>
      <c r="J925" s="3" t="inlineStr">
        <is>
          <t>0024</t>
        </is>
      </c>
      <c r="K925" s="2" t="inlineStr">
        <is>
          <t>IMPRIME TVA</t>
        </is>
      </c>
      <c r="L925" s="5" t="n">
        <v>0</v>
      </c>
      <c r="M925" s="5" t="n">
        <v>0</v>
      </c>
      <c r="N925" s="6" t="n">
        <v>2023</v>
      </c>
      <c r="O925" s="5" t="inlineStr">
        <is>
          <t>2023-09</t>
        </is>
      </c>
    </row>
    <row r="926">
      <c r="A926" s="2" t="inlineStr">
        <is>
          <t>Z202_01A_092023_MASSENA.CSV</t>
        </is>
      </c>
      <c r="B926" s="2" t="inlineStr"/>
      <c r="C926" s="2" t="inlineStr">
        <is>
          <t>MC#01</t>
        </is>
      </c>
      <c r="D926" s="2" t="inlineStr">
        <is>
          <t>TRANSACTION</t>
        </is>
      </c>
      <c r="E926" s="2" t="inlineStr">
        <is>
          <t>FILE202</t>
        </is>
      </c>
      <c r="F926" s="2" t="inlineStr">
        <is>
          <t>ZZ2</t>
        </is>
      </c>
      <c r="G926" s="3" t="inlineStr">
        <is>
          <t>0065</t>
        </is>
      </c>
      <c r="H926" s="4" t="n">
        <v>45200</v>
      </c>
      <c r="I926" s="2" t="inlineStr">
        <is>
          <t>17:54</t>
        </is>
      </c>
      <c r="J926" s="3" t="inlineStr">
        <is>
          <t>0025</t>
        </is>
      </c>
      <c r="K926" s="2" t="inlineStr">
        <is>
          <t>TIROIR</t>
        </is>
      </c>
      <c r="L926" s="5" t="n">
        <v>0</v>
      </c>
      <c r="M926" s="5" t="n">
        <v>0</v>
      </c>
      <c r="N926" s="6" t="n">
        <v>2023</v>
      </c>
      <c r="O926" s="5" t="inlineStr">
        <is>
          <t>2023-09</t>
        </is>
      </c>
    </row>
    <row r="927">
      <c r="A927" s="2" t="inlineStr">
        <is>
          <t>Z202_01A_092023_MASSENA.CSV</t>
        </is>
      </c>
      <c r="B927" s="2" t="inlineStr"/>
      <c r="C927" s="2" t="inlineStr">
        <is>
          <t>MC#01</t>
        </is>
      </c>
      <c r="D927" s="2" t="inlineStr">
        <is>
          <t>TRANSACTION</t>
        </is>
      </c>
      <c r="E927" s="2" t="inlineStr">
        <is>
          <t>FILE202</t>
        </is>
      </c>
      <c r="F927" s="2" t="inlineStr">
        <is>
          <t>ZZ2</t>
        </is>
      </c>
      <c r="G927" s="3" t="inlineStr">
        <is>
          <t>0065</t>
        </is>
      </c>
      <c r="H927" s="4" t="n">
        <v>45200</v>
      </c>
      <c r="I927" s="2" t="inlineStr">
        <is>
          <t>17:54</t>
        </is>
      </c>
      <c r="J927" s="3" t="inlineStr">
        <is>
          <t>0026</t>
        </is>
      </c>
      <c r="K927" s="2" t="inlineStr">
        <is>
          <t>COUPON</t>
        </is>
      </c>
      <c r="L927" s="5" t="n">
        <v>0</v>
      </c>
      <c r="M927" s="5" t="n">
        <v>0</v>
      </c>
      <c r="N927" s="6" t="n">
        <v>2023</v>
      </c>
      <c r="O927" s="5" t="inlineStr">
        <is>
          <t>2023-09</t>
        </is>
      </c>
    </row>
    <row r="928">
      <c r="A928" s="2" t="inlineStr">
        <is>
          <t>Z202_01A_092023_MASSENA.CSV</t>
        </is>
      </c>
      <c r="B928" s="2" t="inlineStr"/>
      <c r="C928" s="2" t="inlineStr">
        <is>
          <t>MC#01</t>
        </is>
      </c>
      <c r="D928" s="2" t="inlineStr">
        <is>
          <t>TRANSACTION</t>
        </is>
      </c>
      <c r="E928" s="2" t="inlineStr">
        <is>
          <t>FILE202</t>
        </is>
      </c>
      <c r="F928" s="2" t="inlineStr">
        <is>
          <t>ZZ2</t>
        </is>
      </c>
      <c r="G928" s="3" t="inlineStr">
        <is>
          <t>0065</t>
        </is>
      </c>
      <c r="H928" s="4" t="n">
        <v>45200</v>
      </c>
      <c r="I928" s="2" t="inlineStr">
        <is>
          <t>17:54</t>
        </is>
      </c>
      <c r="J928" s="3" t="inlineStr">
        <is>
          <t>0027</t>
        </is>
      </c>
      <c r="K928" s="2" t="inlineStr">
        <is>
          <t>UP</t>
        </is>
      </c>
      <c r="L928" s="5" t="n">
        <v>0</v>
      </c>
      <c r="M928" s="5" t="n">
        <v>0</v>
      </c>
      <c r="N928" s="6" t="n">
        <v>2023</v>
      </c>
      <c r="O928" s="5" t="inlineStr">
        <is>
          <t>2023-09</t>
        </is>
      </c>
    </row>
    <row r="929">
      <c r="A929" s="2" t="inlineStr">
        <is>
          <t>Z202_01A_092023_MASSENA.CSV</t>
        </is>
      </c>
      <c r="B929" s="2" t="inlineStr"/>
      <c r="C929" s="2" t="inlineStr">
        <is>
          <t>MC#01</t>
        </is>
      </c>
      <c r="D929" s="2" t="inlineStr">
        <is>
          <t>TRANSACTION</t>
        </is>
      </c>
      <c r="E929" s="2" t="inlineStr">
        <is>
          <t>FILE202</t>
        </is>
      </c>
      <c r="F929" s="2" t="inlineStr">
        <is>
          <t>ZZ2</t>
        </is>
      </c>
      <c r="G929" s="3" t="inlineStr">
        <is>
          <t>0065</t>
        </is>
      </c>
      <c r="H929" s="4" t="n">
        <v>45200</v>
      </c>
      <c r="I929" s="2" t="inlineStr">
        <is>
          <t>17:54</t>
        </is>
      </c>
      <c r="J929" s="3" t="inlineStr">
        <is>
          <t>0028</t>
        </is>
      </c>
      <c r="K929" s="2" t="inlineStr">
        <is>
          <t>CHANGE</t>
        </is>
      </c>
      <c r="L929" s="5" t="n">
        <v>0</v>
      </c>
      <c r="M929" s="5" t="n">
        <v>0</v>
      </c>
      <c r="N929" s="6" t="n">
        <v>2023</v>
      </c>
      <c r="O929" s="5" t="inlineStr">
        <is>
          <t>2023-09</t>
        </is>
      </c>
    </row>
    <row r="930">
      <c r="A930" s="2" t="inlineStr">
        <is>
          <t>Z202_01A_092023_MASSENA.CSV</t>
        </is>
      </c>
      <c r="B930" s="2" t="inlineStr"/>
      <c r="C930" s="2" t="inlineStr">
        <is>
          <t>MC#01</t>
        </is>
      </c>
      <c r="D930" s="2" t="inlineStr">
        <is>
          <t>TRANSACTION</t>
        </is>
      </c>
      <c r="E930" s="2" t="inlineStr">
        <is>
          <t>FILE202</t>
        </is>
      </c>
      <c r="F930" s="2" t="inlineStr">
        <is>
          <t>ZZ2</t>
        </is>
      </c>
      <c r="G930" s="3" t="inlineStr">
        <is>
          <t>0065</t>
        </is>
      </c>
      <c r="H930" s="4" t="n">
        <v>45200</v>
      </c>
      <c r="I930" s="2" t="inlineStr">
        <is>
          <t>17:54</t>
        </is>
      </c>
      <c r="J930" s="3" t="inlineStr">
        <is>
          <t>0029</t>
        </is>
      </c>
      <c r="K930" s="2" t="inlineStr">
        <is>
          <t>X</t>
        </is>
      </c>
      <c r="L930" s="5" t="n">
        <v>0</v>
      </c>
      <c r="M930" s="5" t="n">
        <v>0</v>
      </c>
      <c r="N930" s="6" t="n">
        <v>2023</v>
      </c>
      <c r="O930" s="5" t="inlineStr">
        <is>
          <t>2023-09</t>
        </is>
      </c>
    </row>
    <row r="931">
      <c r="A931" s="2" t="inlineStr">
        <is>
          <t>Z202_01A_092023_MASSENA.CSV</t>
        </is>
      </c>
      <c r="B931" s="2" t="inlineStr"/>
      <c r="C931" s="2" t="inlineStr">
        <is>
          <t>MC#01</t>
        </is>
      </c>
      <c r="D931" s="2" t="inlineStr">
        <is>
          <t>TRANSACTION</t>
        </is>
      </c>
      <c r="E931" s="2" t="inlineStr">
        <is>
          <t>FILE202</t>
        </is>
      </c>
      <c r="F931" s="2" t="inlineStr">
        <is>
          <t>ZZ2</t>
        </is>
      </c>
      <c r="G931" s="3" t="inlineStr">
        <is>
          <t>0065</t>
        </is>
      </c>
      <c r="H931" s="4" t="n">
        <v>45200</v>
      </c>
      <c r="I931" s="2" t="inlineStr">
        <is>
          <t>17:54</t>
        </is>
      </c>
      <c r="J931" s="3" t="inlineStr">
        <is>
          <t>0030</t>
        </is>
      </c>
      <c r="K931" s="2" t="inlineStr">
        <is>
          <t>REFERENCE</t>
        </is>
      </c>
      <c r="L931" s="5" t="n">
        <v>0</v>
      </c>
      <c r="M931" s="5" t="n">
        <v>0</v>
      </c>
      <c r="N931" s="6" t="n">
        <v>2023</v>
      </c>
      <c r="O931" s="5" t="inlineStr">
        <is>
          <t>2023-09</t>
        </is>
      </c>
    </row>
    <row r="932">
      <c r="A932" s="2" t="inlineStr">
        <is>
          <t>Z202_01A_092023_MASSENA.CSV</t>
        </is>
      </c>
      <c r="B932" s="2" t="inlineStr"/>
      <c r="C932" s="2" t="inlineStr">
        <is>
          <t>MC#01</t>
        </is>
      </c>
      <c r="D932" s="2" t="inlineStr">
        <is>
          <t>TRANSACTION</t>
        </is>
      </c>
      <c r="E932" s="2" t="inlineStr">
        <is>
          <t>FILE202</t>
        </is>
      </c>
      <c r="F932" s="2" t="inlineStr">
        <is>
          <t>ZZ2</t>
        </is>
      </c>
      <c r="G932" s="3" t="inlineStr">
        <is>
          <t>0065</t>
        </is>
      </c>
      <c r="H932" s="4" t="n">
        <v>45200</v>
      </c>
      <c r="I932" s="2" t="inlineStr">
        <is>
          <t>17:54</t>
        </is>
      </c>
      <c r="J932" s="3" t="inlineStr">
        <is>
          <t>0031</t>
        </is>
      </c>
      <c r="K932" s="2" t="inlineStr">
        <is>
          <t>REF./TIROIR</t>
        </is>
      </c>
      <c r="L932" s="5" t="n">
        <v>0</v>
      </c>
      <c r="M932" s="5" t="n">
        <v>0</v>
      </c>
      <c r="N932" s="6" t="n">
        <v>2023</v>
      </c>
      <c r="O932" s="5" t="inlineStr">
        <is>
          <t>2023-09</t>
        </is>
      </c>
    </row>
    <row r="933">
      <c r="A933" s="2" t="inlineStr">
        <is>
          <t>Z202_01A_092023_MASSENA.CSV</t>
        </is>
      </c>
      <c r="B933" s="2" t="inlineStr"/>
      <c r="C933" s="2" t="inlineStr">
        <is>
          <t>MC#01</t>
        </is>
      </c>
      <c r="D933" s="2" t="inlineStr">
        <is>
          <t>TRANSACTION</t>
        </is>
      </c>
      <c r="E933" s="2" t="inlineStr">
        <is>
          <t>FILE202</t>
        </is>
      </c>
      <c r="F933" s="2" t="inlineStr">
        <is>
          <t>ZZ2</t>
        </is>
      </c>
      <c r="G933" s="3" t="inlineStr">
        <is>
          <t>0065</t>
        </is>
      </c>
      <c r="H933" s="4" t="n">
        <v>45200</v>
      </c>
      <c r="I933" s="2" t="inlineStr">
        <is>
          <t>17:54</t>
        </is>
      </c>
      <c r="J933" s="3" t="inlineStr">
        <is>
          <t>0032</t>
        </is>
      </c>
      <c r="K933" s="2" t="inlineStr">
        <is>
          <t>ANNULATION</t>
        </is>
      </c>
      <c r="L933" s="5" t="n">
        <v>0</v>
      </c>
      <c r="M933" s="5" t="n">
        <v>0</v>
      </c>
      <c r="N933" s="6" t="n">
        <v>2023</v>
      </c>
      <c r="O933" s="5" t="inlineStr">
        <is>
          <t>2023-09</t>
        </is>
      </c>
    </row>
    <row r="934">
      <c r="A934" s="2" t="inlineStr">
        <is>
          <t>Z202_01A_092023_MASSENA.CSV</t>
        </is>
      </c>
      <c r="B934" s="2" t="inlineStr"/>
      <c r="C934" s="2" t="inlineStr">
        <is>
          <t>MC#01</t>
        </is>
      </c>
      <c r="D934" s="2" t="inlineStr">
        <is>
          <t>TRANSACTION</t>
        </is>
      </c>
      <c r="E934" s="2" t="inlineStr">
        <is>
          <t>FILE202</t>
        </is>
      </c>
      <c r="F934" s="2" t="inlineStr">
        <is>
          <t>ZZ2</t>
        </is>
      </c>
      <c r="G934" s="3" t="inlineStr">
        <is>
          <t>0065</t>
        </is>
      </c>
      <c r="H934" s="4" t="n">
        <v>45200</v>
      </c>
      <c r="I934" s="2" t="inlineStr">
        <is>
          <t>17:54</t>
        </is>
      </c>
      <c r="J934" s="3" t="inlineStr">
        <is>
          <t>0033</t>
        </is>
      </c>
      <c r="K934" s="2" t="inlineStr"/>
      <c r="L934" s="5" t="n">
        <v>0</v>
      </c>
      <c r="M934" s="5" t="n">
        <v>0</v>
      </c>
      <c r="N934" s="6" t="n">
        <v>2023</v>
      </c>
      <c r="O934" s="5" t="inlineStr">
        <is>
          <t>2023-09</t>
        </is>
      </c>
    </row>
    <row r="935">
      <c r="A935" s="2" t="inlineStr">
        <is>
          <t>Z202_01A_092023_MASSENA.CSV</t>
        </is>
      </c>
      <c r="B935" s="2" t="inlineStr"/>
      <c r="C935" s="2" t="inlineStr">
        <is>
          <t>MC#01</t>
        </is>
      </c>
      <c r="D935" s="2" t="inlineStr">
        <is>
          <t>TRANSACTION</t>
        </is>
      </c>
      <c r="E935" s="2" t="inlineStr">
        <is>
          <t>FILE202</t>
        </is>
      </c>
      <c r="F935" s="2" t="inlineStr">
        <is>
          <t>ZZ2</t>
        </is>
      </c>
      <c r="G935" s="3" t="inlineStr">
        <is>
          <t>0065</t>
        </is>
      </c>
      <c r="H935" s="4" t="n">
        <v>45200</v>
      </c>
      <c r="I935" s="2" t="inlineStr">
        <is>
          <t>17:54</t>
        </is>
      </c>
      <c r="J935" s="3" t="inlineStr">
        <is>
          <t>0034</t>
        </is>
      </c>
      <c r="K935" s="2" t="inlineStr"/>
      <c r="L935" s="5" t="n">
        <v>0</v>
      </c>
      <c r="M935" s="5" t="n">
        <v>0</v>
      </c>
      <c r="N935" s="6" t="n">
        <v>2023</v>
      </c>
      <c r="O935" s="5" t="inlineStr">
        <is>
          <t>2023-09</t>
        </is>
      </c>
    </row>
    <row r="936">
      <c r="A936" s="2" t="inlineStr">
        <is>
          <t>Z202_01A_092023_MASSENA.CSV</t>
        </is>
      </c>
      <c r="B936" s="2" t="inlineStr"/>
      <c r="C936" s="2" t="inlineStr">
        <is>
          <t>MC#01</t>
        </is>
      </c>
      <c r="D936" s="2" t="inlineStr">
        <is>
          <t>TRANSACTION</t>
        </is>
      </c>
      <c r="E936" s="2" t="inlineStr">
        <is>
          <t>FILE202</t>
        </is>
      </c>
      <c r="F936" s="2" t="inlineStr">
        <is>
          <t>ZZ2</t>
        </is>
      </c>
      <c r="G936" s="3" t="inlineStr">
        <is>
          <t>0065</t>
        </is>
      </c>
      <c r="H936" s="4" t="n">
        <v>45200</v>
      </c>
      <c r="I936" s="2" t="inlineStr">
        <is>
          <t>17:54</t>
        </is>
      </c>
      <c r="J936" s="3" t="inlineStr">
        <is>
          <t>0035</t>
        </is>
      </c>
      <c r="K936" s="2" t="inlineStr"/>
      <c r="L936" s="5" t="n">
        <v>0</v>
      </c>
      <c r="M936" s="5" t="n">
        <v>0</v>
      </c>
      <c r="N936" s="6" t="n">
        <v>2023</v>
      </c>
      <c r="O936" s="5" t="inlineStr">
        <is>
          <t>2023-09</t>
        </is>
      </c>
    </row>
    <row r="937">
      <c r="A937" s="2" t="inlineStr">
        <is>
          <t>Z202_01A_092023_MASSENA.CSV</t>
        </is>
      </c>
      <c r="B937" s="2" t="inlineStr"/>
      <c r="C937" s="2" t="inlineStr">
        <is>
          <t>MC#01</t>
        </is>
      </c>
      <c r="D937" s="2" t="inlineStr">
        <is>
          <t>TRANSACTION</t>
        </is>
      </c>
      <c r="E937" s="2" t="inlineStr">
        <is>
          <t>FILE202</t>
        </is>
      </c>
      <c r="F937" s="2" t="inlineStr">
        <is>
          <t>ZZ2</t>
        </is>
      </c>
      <c r="G937" s="3" t="inlineStr">
        <is>
          <t>0065</t>
        </is>
      </c>
      <c r="H937" s="4" t="n">
        <v>45200</v>
      </c>
      <c r="I937" s="2" t="inlineStr">
        <is>
          <t>17:54</t>
        </is>
      </c>
      <c r="J937" s="3" t="inlineStr">
        <is>
          <t>0036</t>
        </is>
      </c>
      <c r="K937" s="2" t="inlineStr"/>
      <c r="L937" s="5" t="n">
        <v>0</v>
      </c>
      <c r="M937" s="5" t="n">
        <v>0</v>
      </c>
      <c r="N937" s="6" t="n">
        <v>2023</v>
      </c>
      <c r="O937" s="5" t="inlineStr">
        <is>
          <t>2023-09</t>
        </is>
      </c>
    </row>
    <row r="938">
      <c r="A938" s="2" t="inlineStr">
        <is>
          <t>Z202_01A_092023_MASSENA.CSV</t>
        </is>
      </c>
      <c r="B938" s="2" t="inlineStr"/>
      <c r="C938" s="2" t="inlineStr">
        <is>
          <t>MC#01</t>
        </is>
      </c>
      <c r="D938" s="2" t="inlineStr">
        <is>
          <t>TRANSACTION</t>
        </is>
      </c>
      <c r="E938" s="2" t="inlineStr">
        <is>
          <t>FILE202</t>
        </is>
      </c>
      <c r="F938" s="2" t="inlineStr">
        <is>
          <t>ZZ2</t>
        </is>
      </c>
      <c r="G938" s="3" t="inlineStr">
        <is>
          <t>0065</t>
        </is>
      </c>
      <c r="H938" s="4" t="n">
        <v>45200</v>
      </c>
      <c r="I938" s="2" t="inlineStr">
        <is>
          <t>17:54</t>
        </is>
      </c>
      <c r="J938" s="3" t="inlineStr">
        <is>
          <t>0037</t>
        </is>
      </c>
      <c r="K938" s="2" t="inlineStr"/>
      <c r="L938" s="5" t="n">
        <v>0</v>
      </c>
      <c r="M938" s="5" t="n">
        <v>0</v>
      </c>
      <c r="N938" s="6" t="n">
        <v>2023</v>
      </c>
      <c r="O938" s="5" t="inlineStr">
        <is>
          <t>2023-09</t>
        </is>
      </c>
    </row>
    <row r="939">
      <c r="A939" s="2" t="inlineStr">
        <is>
          <t>Z202_01A_092023_MASSENA.CSV</t>
        </is>
      </c>
      <c r="B939" s="2" t="inlineStr"/>
      <c r="C939" s="2" t="inlineStr">
        <is>
          <t>MC#01</t>
        </is>
      </c>
      <c r="D939" s="2" t="inlineStr">
        <is>
          <t>TRANSACTION</t>
        </is>
      </c>
      <c r="E939" s="2" t="inlineStr">
        <is>
          <t>FILE202</t>
        </is>
      </c>
      <c r="F939" s="2" t="inlineStr">
        <is>
          <t>ZZ2</t>
        </is>
      </c>
      <c r="G939" s="3" t="inlineStr">
        <is>
          <t>0065</t>
        </is>
      </c>
      <c r="H939" s="4" t="n">
        <v>45200</v>
      </c>
      <c r="I939" s="2" t="inlineStr">
        <is>
          <t>17:54</t>
        </is>
      </c>
      <c r="J939" s="3" t="inlineStr">
        <is>
          <t>0038</t>
        </is>
      </c>
      <c r="K939" s="2" t="inlineStr"/>
      <c r="L939" s="5" t="n">
        <v>0</v>
      </c>
      <c r="M939" s="5" t="n">
        <v>0</v>
      </c>
      <c r="N939" s="6" t="n">
        <v>2023</v>
      </c>
      <c r="O939" s="5" t="inlineStr">
        <is>
          <t>2023-09</t>
        </is>
      </c>
    </row>
    <row r="940">
      <c r="A940" s="2" t="inlineStr">
        <is>
          <t>Z202_01A_092023_MASSENA.CSV</t>
        </is>
      </c>
      <c r="B940" s="2" t="inlineStr"/>
      <c r="C940" s="2" t="inlineStr">
        <is>
          <t>MC#01</t>
        </is>
      </c>
      <c r="D940" s="2" t="inlineStr">
        <is>
          <t>TRANSACTION</t>
        </is>
      </c>
      <c r="E940" s="2" t="inlineStr">
        <is>
          <t>FILE202</t>
        </is>
      </c>
      <c r="F940" s="2" t="inlineStr">
        <is>
          <t>ZZ2</t>
        </is>
      </c>
      <c r="G940" s="3" t="inlineStr">
        <is>
          <t>0065</t>
        </is>
      </c>
      <c r="H940" s="4" t="n">
        <v>45200</v>
      </c>
      <c r="I940" s="2" t="inlineStr">
        <is>
          <t>17:54</t>
        </is>
      </c>
      <c r="J940" s="3" t="inlineStr">
        <is>
          <t>0039</t>
        </is>
      </c>
      <c r="K940" s="2" t="inlineStr"/>
      <c r="L940" s="5" t="n">
        <v>0</v>
      </c>
      <c r="M940" s="5" t="n">
        <v>0</v>
      </c>
      <c r="N940" s="6" t="n">
        <v>2023</v>
      </c>
      <c r="O940" s="5" t="inlineStr">
        <is>
          <t>2023-09</t>
        </is>
      </c>
    </row>
    <row r="941">
      <c r="A941" s="2" t="inlineStr">
        <is>
          <t>Z202_01A_092023_MASSENA.CSV</t>
        </is>
      </c>
      <c r="B941" s="2" t="inlineStr"/>
      <c r="C941" s="2" t="inlineStr">
        <is>
          <t>MC#01</t>
        </is>
      </c>
      <c r="D941" s="2" t="inlineStr">
        <is>
          <t>TRANSACTION</t>
        </is>
      </c>
      <c r="E941" s="2" t="inlineStr">
        <is>
          <t>FILE202</t>
        </is>
      </c>
      <c r="F941" s="2" t="inlineStr">
        <is>
          <t>ZZ2</t>
        </is>
      </c>
      <c r="G941" s="3" t="inlineStr">
        <is>
          <t>0065</t>
        </is>
      </c>
      <c r="H941" s="4" t="n">
        <v>45200</v>
      </c>
      <c r="I941" s="2" t="inlineStr">
        <is>
          <t>17:54</t>
        </is>
      </c>
      <c r="J941" s="3" t="inlineStr">
        <is>
          <t>0040</t>
        </is>
      </c>
      <c r="K941" s="2" t="inlineStr"/>
      <c r="L941" s="5" t="n">
        <v>0</v>
      </c>
      <c r="M941" s="5" t="n">
        <v>0</v>
      </c>
      <c r="N941" s="6" t="n">
        <v>2023</v>
      </c>
      <c r="O941" s="5" t="inlineStr">
        <is>
          <t>2023-09</t>
        </is>
      </c>
    </row>
    <row r="942">
      <c r="A942" s="2" t="inlineStr">
        <is>
          <t>Z202_01A_092023_MASSENA.CSV</t>
        </is>
      </c>
      <c r="B942" s="2" t="inlineStr"/>
      <c r="C942" s="2" t="inlineStr">
        <is>
          <t>MC#01</t>
        </is>
      </c>
      <c r="D942" s="2" t="inlineStr">
        <is>
          <t>TRANSACTION</t>
        </is>
      </c>
      <c r="E942" s="2" t="inlineStr">
        <is>
          <t>FILE202</t>
        </is>
      </c>
      <c r="F942" s="2" t="inlineStr">
        <is>
          <t>ZZ2</t>
        </is>
      </c>
      <c r="G942" s="3" t="inlineStr">
        <is>
          <t>0065</t>
        </is>
      </c>
      <c r="H942" s="4" t="n">
        <v>45200</v>
      </c>
      <c r="I942" s="2" t="inlineStr">
        <is>
          <t>17:54</t>
        </is>
      </c>
      <c r="J942" s="3" t="inlineStr">
        <is>
          <t>0041</t>
        </is>
      </c>
      <c r="K942" s="2" t="inlineStr"/>
      <c r="L942" s="5" t="n">
        <v>0</v>
      </c>
      <c r="M942" s="5" t="n">
        <v>0</v>
      </c>
      <c r="N942" s="6" t="n">
        <v>2023</v>
      </c>
      <c r="O942" s="5" t="inlineStr">
        <is>
          <t>2023-09</t>
        </is>
      </c>
    </row>
    <row r="943">
      <c r="A943" s="2" t="inlineStr">
        <is>
          <t>Z202_01A_092023_MASSENA.CSV</t>
        </is>
      </c>
      <c r="B943" s="2" t="inlineStr"/>
      <c r="C943" s="2" t="inlineStr">
        <is>
          <t>MC#01</t>
        </is>
      </c>
      <c r="D943" s="2" t="inlineStr">
        <is>
          <t>TRANSACTION</t>
        </is>
      </c>
      <c r="E943" s="2" t="inlineStr">
        <is>
          <t>FILE202</t>
        </is>
      </c>
      <c r="F943" s="2" t="inlineStr">
        <is>
          <t>ZZ2</t>
        </is>
      </c>
      <c r="G943" s="3" t="inlineStr">
        <is>
          <t>0065</t>
        </is>
      </c>
      <c r="H943" s="4" t="n">
        <v>45200</v>
      </c>
      <c r="I943" s="2" t="inlineStr">
        <is>
          <t>17:54</t>
        </is>
      </c>
      <c r="J943" s="3" t="inlineStr">
        <is>
          <t>0042</t>
        </is>
      </c>
      <c r="K943" s="2" t="inlineStr"/>
      <c r="L943" s="5" t="n">
        <v>0</v>
      </c>
      <c r="M943" s="5" t="n">
        <v>0</v>
      </c>
      <c r="N943" s="6" t="n">
        <v>2023</v>
      </c>
      <c r="O943" s="5" t="inlineStr">
        <is>
          <t>2023-09</t>
        </is>
      </c>
    </row>
    <row r="944">
      <c r="A944" s="2" t="inlineStr">
        <is>
          <t>Z202_01A_092023_MASSENA.CSV</t>
        </is>
      </c>
      <c r="B944" s="2" t="inlineStr"/>
      <c r="C944" s="2" t="inlineStr">
        <is>
          <t>MC#01</t>
        </is>
      </c>
      <c r="D944" s="2" t="inlineStr">
        <is>
          <t>TRANSACTION</t>
        </is>
      </c>
      <c r="E944" s="2" t="inlineStr">
        <is>
          <t>FILE202</t>
        </is>
      </c>
      <c r="F944" s="2" t="inlineStr">
        <is>
          <t>ZZ2</t>
        </is>
      </c>
      <c r="G944" s="3" t="inlineStr">
        <is>
          <t>0065</t>
        </is>
      </c>
      <c r="H944" s="4" t="n">
        <v>45200</v>
      </c>
      <c r="I944" s="2" t="inlineStr">
        <is>
          <t>17:54</t>
        </is>
      </c>
      <c r="J944" s="3" t="inlineStr">
        <is>
          <t>0043</t>
        </is>
      </c>
      <c r="K944" s="2" t="inlineStr"/>
      <c r="L944" s="5" t="n">
        <v>0</v>
      </c>
      <c r="M944" s="5" t="n">
        <v>0</v>
      </c>
      <c r="N944" s="6" t="n">
        <v>2023</v>
      </c>
      <c r="O944" s="5" t="inlineStr">
        <is>
          <t>2023-09</t>
        </is>
      </c>
    </row>
    <row r="945">
      <c r="A945" s="2" t="inlineStr">
        <is>
          <t>Z202_01A_092023_MASSENA.CSV</t>
        </is>
      </c>
      <c r="B945" s="2" t="inlineStr"/>
      <c r="C945" s="2" t="inlineStr">
        <is>
          <t>MC#01</t>
        </is>
      </c>
      <c r="D945" s="2" t="inlineStr">
        <is>
          <t>TRANSACTION</t>
        </is>
      </c>
      <c r="E945" s="2" t="inlineStr">
        <is>
          <t>FILE202</t>
        </is>
      </c>
      <c r="F945" s="2" t="inlineStr">
        <is>
          <t>ZZ2</t>
        </is>
      </c>
      <c r="G945" s="3" t="inlineStr">
        <is>
          <t>0065</t>
        </is>
      </c>
      <c r="H945" s="4" t="n">
        <v>45200</v>
      </c>
      <c r="I945" s="2" t="inlineStr">
        <is>
          <t>17:54</t>
        </is>
      </c>
      <c r="J945" s="3" t="inlineStr">
        <is>
          <t>0044</t>
        </is>
      </c>
      <c r="K945" s="2" t="inlineStr"/>
      <c r="L945" s="5" t="n">
        <v>0</v>
      </c>
      <c r="M945" s="5" t="n">
        <v>0</v>
      </c>
      <c r="N945" s="6" t="n">
        <v>2023</v>
      </c>
      <c r="O945" s="5" t="inlineStr">
        <is>
          <t>2023-09</t>
        </is>
      </c>
    </row>
    <row r="946">
      <c r="A946" s="2" t="inlineStr">
        <is>
          <t>Z202_01A_092023_MASSENA.CSV</t>
        </is>
      </c>
      <c r="B946" s="2" t="inlineStr"/>
      <c r="C946" s="2" t="inlineStr">
        <is>
          <t>MC#01</t>
        </is>
      </c>
      <c r="D946" s="2" t="inlineStr">
        <is>
          <t>TRANSACTION</t>
        </is>
      </c>
      <c r="E946" s="2" t="inlineStr">
        <is>
          <t>FILE202</t>
        </is>
      </c>
      <c r="F946" s="2" t="inlineStr">
        <is>
          <t>ZZ2</t>
        </is>
      </c>
      <c r="G946" s="3" t="inlineStr">
        <is>
          <t>0065</t>
        </is>
      </c>
      <c r="H946" s="4" t="n">
        <v>45200</v>
      </c>
      <c r="I946" s="2" t="inlineStr">
        <is>
          <t>17:54</t>
        </is>
      </c>
      <c r="J946" s="3" t="inlineStr">
        <is>
          <t>0045</t>
        </is>
      </c>
      <c r="K946" s="2" t="inlineStr"/>
      <c r="L946" s="5" t="n">
        <v>0</v>
      </c>
      <c r="M946" s="5" t="n">
        <v>0</v>
      </c>
      <c r="N946" s="6" t="n">
        <v>2023</v>
      </c>
      <c r="O946" s="5" t="inlineStr">
        <is>
          <t>2023-09</t>
        </is>
      </c>
    </row>
    <row r="947">
      <c r="A947" s="2" t="inlineStr">
        <is>
          <t>Z202_01A_092023_MASSENA.CSV</t>
        </is>
      </c>
      <c r="B947" s="2" t="inlineStr"/>
      <c r="C947" s="2" t="inlineStr">
        <is>
          <t>MC#01</t>
        </is>
      </c>
      <c r="D947" s="2" t="inlineStr">
        <is>
          <t>TRANSACTION</t>
        </is>
      </c>
      <c r="E947" s="2" t="inlineStr">
        <is>
          <t>FILE202</t>
        </is>
      </c>
      <c r="F947" s="2" t="inlineStr">
        <is>
          <t>ZZ2</t>
        </is>
      </c>
      <c r="G947" s="3" t="inlineStr">
        <is>
          <t>0065</t>
        </is>
      </c>
      <c r="H947" s="4" t="n">
        <v>45200</v>
      </c>
      <c r="I947" s="2" t="inlineStr">
        <is>
          <t>17:54</t>
        </is>
      </c>
      <c r="J947" s="3" t="inlineStr">
        <is>
          <t>0046</t>
        </is>
      </c>
      <c r="K947" s="2" t="inlineStr"/>
      <c r="L947" s="5" t="n">
        <v>0</v>
      </c>
      <c r="M947" s="5" t="n">
        <v>0</v>
      </c>
      <c r="N947" s="6" t="n">
        <v>2023</v>
      </c>
      <c r="O947" s="5" t="inlineStr">
        <is>
          <t>2023-09</t>
        </is>
      </c>
    </row>
    <row r="948">
      <c r="A948" s="2" t="inlineStr">
        <is>
          <t>Z202_01A_092023_MASSENA.CSV</t>
        </is>
      </c>
      <c r="B948" s="2" t="inlineStr"/>
      <c r="C948" s="2" t="inlineStr">
        <is>
          <t>MC#01</t>
        </is>
      </c>
      <c r="D948" s="2" t="inlineStr">
        <is>
          <t>TRANSACTION</t>
        </is>
      </c>
      <c r="E948" s="2" t="inlineStr">
        <is>
          <t>FILE202</t>
        </is>
      </c>
      <c r="F948" s="2" t="inlineStr">
        <is>
          <t>ZZ2</t>
        </is>
      </c>
      <c r="G948" s="3" t="inlineStr">
        <is>
          <t>0065</t>
        </is>
      </c>
      <c r="H948" s="4" t="n">
        <v>45200</v>
      </c>
      <c r="I948" s="2" t="inlineStr">
        <is>
          <t>17:54</t>
        </is>
      </c>
      <c r="J948" s="3" t="inlineStr">
        <is>
          <t>0047</t>
        </is>
      </c>
      <c r="K948" s="2" t="inlineStr"/>
      <c r="L948" s="5" t="n">
        <v>0</v>
      </c>
      <c r="M948" s="5" t="n">
        <v>0</v>
      </c>
      <c r="N948" s="6" t="n">
        <v>2023</v>
      </c>
      <c r="O948" s="5" t="inlineStr">
        <is>
          <t>2023-09</t>
        </is>
      </c>
    </row>
    <row r="949">
      <c r="A949" s="2" t="inlineStr">
        <is>
          <t>Z202_01A_092023_MASSENA.CSV</t>
        </is>
      </c>
      <c r="B949" s="2" t="inlineStr"/>
      <c r="C949" s="2" t="inlineStr">
        <is>
          <t>MC#01</t>
        </is>
      </c>
      <c r="D949" s="2" t="inlineStr">
        <is>
          <t>TRANSACTION</t>
        </is>
      </c>
      <c r="E949" s="2" t="inlineStr">
        <is>
          <t>FILE202</t>
        </is>
      </c>
      <c r="F949" s="2" t="inlineStr">
        <is>
          <t>ZZ2</t>
        </is>
      </c>
      <c r="G949" s="3" t="inlineStr">
        <is>
          <t>0065</t>
        </is>
      </c>
      <c r="H949" s="4" t="n">
        <v>45200</v>
      </c>
      <c r="I949" s="2" t="inlineStr">
        <is>
          <t>17:54</t>
        </is>
      </c>
      <c r="J949" s="3" t="inlineStr">
        <is>
          <t>0048</t>
        </is>
      </c>
      <c r="K949" s="2" t="inlineStr"/>
      <c r="L949" s="5" t="n">
        <v>0</v>
      </c>
      <c r="M949" s="5" t="n">
        <v>0</v>
      </c>
      <c r="N949" s="6" t="n">
        <v>2023</v>
      </c>
      <c r="O949" s="5" t="inlineStr">
        <is>
          <t>2023-09</t>
        </is>
      </c>
    </row>
    <row r="950">
      <c r="A950" s="2" t="inlineStr">
        <is>
          <t>Z202_01A_092023_MASSENA.CSV</t>
        </is>
      </c>
      <c r="B950" s="2" t="inlineStr"/>
      <c r="C950" s="2" t="inlineStr">
        <is>
          <t>MC#01</t>
        </is>
      </c>
      <c r="D950" s="2" t="inlineStr">
        <is>
          <t>TRANSACTION</t>
        </is>
      </c>
      <c r="E950" s="2" t="inlineStr">
        <is>
          <t>FILE202</t>
        </is>
      </c>
      <c r="F950" s="2" t="inlineStr">
        <is>
          <t>ZZ2</t>
        </is>
      </c>
      <c r="G950" s="3" t="inlineStr">
        <is>
          <t>0065</t>
        </is>
      </c>
      <c r="H950" s="4" t="n">
        <v>45200</v>
      </c>
      <c r="I950" s="2" t="inlineStr">
        <is>
          <t>17:54</t>
        </is>
      </c>
      <c r="J950" s="3" t="inlineStr">
        <is>
          <t>0049</t>
        </is>
      </c>
      <c r="K950" s="2" t="inlineStr"/>
      <c r="L950" s="5" t="n">
        <v>0</v>
      </c>
      <c r="M950" s="5" t="n">
        <v>0</v>
      </c>
      <c r="N950" s="6" t="n">
        <v>2023</v>
      </c>
      <c r="O950" s="5" t="inlineStr">
        <is>
          <t>2023-09</t>
        </is>
      </c>
    </row>
    <row r="951">
      <c r="A951" s="2" t="inlineStr">
        <is>
          <t>Z202_01A_092023_MASSENA.CSV</t>
        </is>
      </c>
      <c r="B951" s="2" t="inlineStr"/>
      <c r="C951" s="2" t="inlineStr">
        <is>
          <t>MC#01</t>
        </is>
      </c>
      <c r="D951" s="2" t="inlineStr">
        <is>
          <t>TRANSACTION</t>
        </is>
      </c>
      <c r="E951" s="2" t="inlineStr">
        <is>
          <t>FILE202</t>
        </is>
      </c>
      <c r="F951" s="2" t="inlineStr">
        <is>
          <t>ZZ2</t>
        </is>
      </c>
      <c r="G951" s="3" t="inlineStr">
        <is>
          <t>0065</t>
        </is>
      </c>
      <c r="H951" s="4" t="n">
        <v>45200</v>
      </c>
      <c r="I951" s="2" t="inlineStr">
        <is>
          <t>17:54</t>
        </is>
      </c>
      <c r="J951" s="3" t="inlineStr">
        <is>
          <t>0050</t>
        </is>
      </c>
      <c r="K951" s="2" t="inlineStr"/>
      <c r="L951" s="5" t="n">
        <v>0</v>
      </c>
      <c r="M951" s="5" t="n">
        <v>0</v>
      </c>
      <c r="N951" s="6" t="n">
        <v>2023</v>
      </c>
      <c r="O951" s="5" t="inlineStr">
        <is>
          <t>2023-09</t>
        </is>
      </c>
    </row>
    <row r="952">
      <c r="A952" s="2" t="inlineStr">
        <is>
          <t>Z202_01A_122023_MASSENA.CSV</t>
        </is>
      </c>
      <c r="B952" s="2" t="inlineStr"/>
      <c r="C952" s="2" t="inlineStr">
        <is>
          <t>MC#01</t>
        </is>
      </c>
      <c r="D952" s="2" t="inlineStr">
        <is>
          <t>TRANSACTION</t>
        </is>
      </c>
      <c r="E952" s="2" t="inlineStr">
        <is>
          <t>FILE202</t>
        </is>
      </c>
      <c r="F952" s="2" t="inlineStr">
        <is>
          <t>ZZ2</t>
        </is>
      </c>
      <c r="G952" s="3" t="inlineStr">
        <is>
          <t>0068</t>
        </is>
      </c>
      <c r="H952" s="4" t="n">
        <v>45292</v>
      </c>
      <c r="I952" s="2" t="inlineStr">
        <is>
          <t>17:14</t>
        </is>
      </c>
      <c r="J952" s="3" t="inlineStr">
        <is>
          <t>0001</t>
        </is>
      </c>
      <c r="K952" s="2" t="inlineStr">
        <is>
          <t>ESPECES</t>
        </is>
      </c>
      <c r="L952" s="5" t="n">
        <v>26</v>
      </c>
      <c r="M952" s="5" t="n">
        <v>18329</v>
      </c>
      <c r="N952" s="6" t="n">
        <v>2023</v>
      </c>
      <c r="O952" s="5" t="inlineStr">
        <is>
          <t>2023-12</t>
        </is>
      </c>
    </row>
    <row r="953">
      <c r="A953" s="2" t="inlineStr">
        <is>
          <t>Z202_01A_122023_MASSENA.CSV</t>
        </is>
      </c>
      <c r="B953" s="2" t="inlineStr"/>
      <c r="C953" s="2" t="inlineStr">
        <is>
          <t>MC#01</t>
        </is>
      </c>
      <c r="D953" s="2" t="inlineStr">
        <is>
          <t>TRANSACTION</t>
        </is>
      </c>
      <c r="E953" s="2" t="inlineStr">
        <is>
          <t>FILE202</t>
        </is>
      </c>
      <c r="F953" s="2" t="inlineStr">
        <is>
          <t>ZZ2</t>
        </is>
      </c>
      <c r="G953" s="3" t="inlineStr">
        <is>
          <t>0068</t>
        </is>
      </c>
      <c r="H953" s="4" t="n">
        <v>45292</v>
      </c>
      <c r="I953" s="2" t="inlineStr">
        <is>
          <t>17:14</t>
        </is>
      </c>
      <c r="J953" s="3" t="inlineStr">
        <is>
          <t>0002</t>
        </is>
      </c>
      <c r="K953" s="2" t="inlineStr">
        <is>
          <t>SOUS-TOTAL</t>
        </is>
      </c>
      <c r="L953" s="5" t="n">
        <v>0</v>
      </c>
      <c r="M953" s="5" t="n">
        <v>0</v>
      </c>
      <c r="N953" s="6" t="n">
        <v>2023</v>
      </c>
      <c r="O953" s="5" t="inlineStr">
        <is>
          <t>2023-12</t>
        </is>
      </c>
    </row>
    <row r="954">
      <c r="A954" s="2" t="inlineStr">
        <is>
          <t>Z202_01A_122023_MASSENA.CSV</t>
        </is>
      </c>
      <c r="B954" s="2" t="inlineStr"/>
      <c r="C954" s="2" t="inlineStr">
        <is>
          <t>MC#01</t>
        </is>
      </c>
      <c r="D954" s="2" t="inlineStr">
        <is>
          <t>TRANSACTION</t>
        </is>
      </c>
      <c r="E954" s="2" t="inlineStr">
        <is>
          <t>FILE202</t>
        </is>
      </c>
      <c r="F954" s="2" t="inlineStr">
        <is>
          <t>ZZ2</t>
        </is>
      </c>
      <c r="G954" s="3" t="inlineStr">
        <is>
          <t>0068</t>
        </is>
      </c>
      <c r="H954" s="4" t="n">
        <v>45292</v>
      </c>
      <c r="I954" s="2" t="inlineStr">
        <is>
          <t>17:14</t>
        </is>
      </c>
      <c r="J954" s="3" t="inlineStr">
        <is>
          <t>0003</t>
        </is>
      </c>
      <c r="K954" s="2" t="inlineStr">
        <is>
          <t>CARTES</t>
        </is>
      </c>
      <c r="L954" s="5" t="n">
        <v>10</v>
      </c>
      <c r="M954" s="5" t="n">
        <v>9809</v>
      </c>
      <c r="N954" s="6" t="n">
        <v>2023</v>
      </c>
      <c r="O954" s="5" t="inlineStr">
        <is>
          <t>2023-12</t>
        </is>
      </c>
    </row>
    <row r="955">
      <c r="A955" s="2" t="inlineStr">
        <is>
          <t>Z202_01A_122023_MASSENA.CSV</t>
        </is>
      </c>
      <c r="B955" s="2" t="inlineStr"/>
      <c r="C955" s="2" t="inlineStr">
        <is>
          <t>MC#01</t>
        </is>
      </c>
      <c r="D955" s="2" t="inlineStr">
        <is>
          <t>TRANSACTION</t>
        </is>
      </c>
      <c r="E955" s="2" t="inlineStr">
        <is>
          <t>FILE202</t>
        </is>
      </c>
      <c r="F955" s="2" t="inlineStr">
        <is>
          <t>ZZ2</t>
        </is>
      </c>
      <c r="G955" s="3" t="inlineStr">
        <is>
          <t>0068</t>
        </is>
      </c>
      <c r="H955" s="4" t="n">
        <v>45292</v>
      </c>
      <c r="I955" s="2" t="inlineStr">
        <is>
          <t>17:14</t>
        </is>
      </c>
      <c r="J955" s="3" t="inlineStr">
        <is>
          <t>0004</t>
        </is>
      </c>
      <c r="K955" s="2" t="inlineStr">
        <is>
          <t>CHEQUES</t>
        </is>
      </c>
      <c r="L955" s="5" t="n">
        <v>0</v>
      </c>
      <c r="M955" s="5" t="n">
        <v>0</v>
      </c>
      <c r="N955" s="6" t="n">
        <v>2023</v>
      </c>
      <c r="O955" s="5" t="inlineStr">
        <is>
          <t>2023-12</t>
        </is>
      </c>
    </row>
    <row r="956">
      <c r="A956" s="2" t="inlineStr">
        <is>
          <t>Z202_01A_122023_MASSENA.CSV</t>
        </is>
      </c>
      <c r="B956" s="2" t="inlineStr"/>
      <c r="C956" s="2" t="inlineStr">
        <is>
          <t>MC#01</t>
        </is>
      </c>
      <c r="D956" s="2" t="inlineStr">
        <is>
          <t>TRANSACTION</t>
        </is>
      </c>
      <c r="E956" s="2" t="inlineStr">
        <is>
          <t>FILE202</t>
        </is>
      </c>
      <c r="F956" s="2" t="inlineStr">
        <is>
          <t>ZZ2</t>
        </is>
      </c>
      <c r="G956" s="3" t="inlineStr">
        <is>
          <t>0068</t>
        </is>
      </c>
      <c r="H956" s="4" t="n">
        <v>45292</v>
      </c>
      <c r="I956" s="2" t="inlineStr">
        <is>
          <t>17:14</t>
        </is>
      </c>
      <c r="J956" s="3" t="inlineStr">
        <is>
          <t>0005</t>
        </is>
      </c>
      <c r="K956" s="2" t="inlineStr">
        <is>
          <t>AIDE</t>
        </is>
      </c>
      <c r="L956" s="5" t="n">
        <v>0</v>
      </c>
      <c r="M956" s="5" t="n">
        <v>0</v>
      </c>
      <c r="N956" s="6" t="n">
        <v>2023</v>
      </c>
      <c r="O956" s="5" t="inlineStr">
        <is>
          <t>2023-12</t>
        </is>
      </c>
    </row>
    <row r="957">
      <c r="A957" s="2" t="inlineStr">
        <is>
          <t>Z202_01A_122023_MASSENA.CSV</t>
        </is>
      </c>
      <c r="B957" s="2" t="inlineStr"/>
      <c r="C957" s="2" t="inlineStr">
        <is>
          <t>MC#01</t>
        </is>
      </c>
      <c r="D957" s="2" t="inlineStr">
        <is>
          <t>TRANSACTION</t>
        </is>
      </c>
      <c r="E957" s="2" t="inlineStr">
        <is>
          <t>FILE202</t>
        </is>
      </c>
      <c r="F957" s="2" t="inlineStr">
        <is>
          <t>ZZ2</t>
        </is>
      </c>
      <c r="G957" s="3" t="inlineStr">
        <is>
          <t>0068</t>
        </is>
      </c>
      <c r="H957" s="4" t="n">
        <v>45292</v>
      </c>
      <c r="I957" s="2" t="inlineStr">
        <is>
          <t>17:14</t>
        </is>
      </c>
      <c r="J957" s="3" t="inlineStr">
        <is>
          <t>0006</t>
        </is>
      </c>
      <c r="K957" s="2" t="inlineStr">
        <is>
          <t>TAX PGM</t>
        </is>
      </c>
      <c r="L957" s="5" t="n">
        <v>0</v>
      </c>
      <c r="M957" s="5" t="n">
        <v>0</v>
      </c>
      <c r="N957" s="6" t="n">
        <v>2023</v>
      </c>
      <c r="O957" s="5" t="inlineStr">
        <is>
          <t>2023-12</t>
        </is>
      </c>
    </row>
    <row r="958">
      <c r="A958" s="2" t="inlineStr">
        <is>
          <t>Z202_01A_122023_MASSENA.CSV</t>
        </is>
      </c>
      <c r="B958" s="2" t="inlineStr"/>
      <c r="C958" s="2" t="inlineStr">
        <is>
          <t>MC#01</t>
        </is>
      </c>
      <c r="D958" s="2" t="inlineStr">
        <is>
          <t>TRANSACTION</t>
        </is>
      </c>
      <c r="E958" s="2" t="inlineStr">
        <is>
          <t>FILE202</t>
        </is>
      </c>
      <c r="F958" s="2" t="inlineStr">
        <is>
          <t>ZZ2</t>
        </is>
      </c>
      <c r="G958" s="3" t="inlineStr">
        <is>
          <t>0068</t>
        </is>
      </c>
      <c r="H958" s="4" t="n">
        <v>45292</v>
      </c>
      <c r="I958" s="2" t="inlineStr">
        <is>
          <t>17:14</t>
        </is>
      </c>
      <c r="J958" s="3" t="inlineStr">
        <is>
          <t>0007</t>
        </is>
      </c>
      <c r="K958" s="2" t="inlineStr">
        <is>
          <t>SORTIECAISSE</t>
        </is>
      </c>
      <c r="L958" s="5" t="n">
        <v>0</v>
      </c>
      <c r="M958" s="5" t="n">
        <v>0</v>
      </c>
      <c r="N958" s="6" t="n">
        <v>2023</v>
      </c>
      <c r="O958" s="5" t="inlineStr">
        <is>
          <t>2023-12</t>
        </is>
      </c>
    </row>
    <row r="959">
      <c r="A959" s="2" t="inlineStr">
        <is>
          <t>Z202_01A_122023_MASSENA.CSV</t>
        </is>
      </c>
      <c r="B959" s="2" t="inlineStr"/>
      <c r="C959" s="2" t="inlineStr">
        <is>
          <t>MC#01</t>
        </is>
      </c>
      <c r="D959" s="2" t="inlineStr">
        <is>
          <t>TRANSACTION</t>
        </is>
      </c>
      <c r="E959" s="2" t="inlineStr">
        <is>
          <t>FILE202</t>
        </is>
      </c>
      <c r="F959" s="2" t="inlineStr">
        <is>
          <t>ZZ2</t>
        </is>
      </c>
      <c r="G959" s="3" t="inlineStr">
        <is>
          <t>0068</t>
        </is>
      </c>
      <c r="H959" s="4" t="n">
        <v>45292</v>
      </c>
      <c r="I959" s="2" t="inlineStr">
        <is>
          <t>17:14</t>
        </is>
      </c>
      <c r="J959" s="3" t="inlineStr">
        <is>
          <t>0008</t>
        </is>
      </c>
      <c r="K959" s="2" t="inlineStr">
        <is>
          <t>REC&amp;ACCOMPTE</t>
        </is>
      </c>
      <c r="L959" s="5" t="n">
        <v>0</v>
      </c>
      <c r="M959" s="5" t="n">
        <v>0</v>
      </c>
      <c r="N959" s="6" t="n">
        <v>2023</v>
      </c>
      <c r="O959" s="5" t="inlineStr">
        <is>
          <t>2023-12</t>
        </is>
      </c>
    </row>
    <row r="960">
      <c r="A960" s="2" t="inlineStr">
        <is>
          <t>Z202_01A_122023_MASSENA.CSV</t>
        </is>
      </c>
      <c r="B960" s="2" t="inlineStr"/>
      <c r="C960" s="2" t="inlineStr">
        <is>
          <t>MC#01</t>
        </is>
      </c>
      <c r="D960" s="2" t="inlineStr">
        <is>
          <t>TRANSACTION</t>
        </is>
      </c>
      <c r="E960" s="2" t="inlineStr">
        <is>
          <t>FILE202</t>
        </is>
      </c>
      <c r="F960" s="2" t="inlineStr">
        <is>
          <t>ZZ2</t>
        </is>
      </c>
      <c r="G960" s="3" t="inlineStr">
        <is>
          <t>0068</t>
        </is>
      </c>
      <c r="H960" s="4" t="n">
        <v>45292</v>
      </c>
      <c r="I960" s="2" t="inlineStr">
        <is>
          <t>17:14</t>
        </is>
      </c>
      <c r="J960" s="3" t="inlineStr">
        <is>
          <t>0009</t>
        </is>
      </c>
      <c r="K960" s="2" t="inlineStr">
        <is>
          <t>SIGN-OFF</t>
        </is>
      </c>
      <c r="L960" s="5" t="n">
        <v>0</v>
      </c>
      <c r="M960" s="5" t="n">
        <v>0</v>
      </c>
      <c r="N960" s="6" t="n">
        <v>2023</v>
      </c>
      <c r="O960" s="5" t="inlineStr">
        <is>
          <t>2023-12</t>
        </is>
      </c>
    </row>
    <row r="961">
      <c r="A961" s="2" t="inlineStr">
        <is>
          <t>Z202_01A_122023_MASSENA.CSV</t>
        </is>
      </c>
      <c r="B961" s="2" t="inlineStr"/>
      <c r="C961" s="2" t="inlineStr">
        <is>
          <t>MC#01</t>
        </is>
      </c>
      <c r="D961" s="2" t="inlineStr">
        <is>
          <t>TRANSACTION</t>
        </is>
      </c>
      <c r="E961" s="2" t="inlineStr">
        <is>
          <t>FILE202</t>
        </is>
      </c>
      <c r="F961" s="2" t="inlineStr">
        <is>
          <t>ZZ2</t>
        </is>
      </c>
      <c r="G961" s="3" t="inlineStr">
        <is>
          <t>0068</t>
        </is>
      </c>
      <c r="H961" s="4" t="n">
        <v>45292</v>
      </c>
      <c r="I961" s="2" t="inlineStr">
        <is>
          <t>17:14</t>
        </is>
      </c>
      <c r="J961" s="3" t="inlineStr">
        <is>
          <t>0010</t>
        </is>
      </c>
      <c r="K961" s="2" t="inlineStr">
        <is>
          <t>NUM CAISSIER</t>
        </is>
      </c>
      <c r="L961" s="5" t="n">
        <v>0</v>
      </c>
      <c r="M961" s="5" t="n">
        <v>0</v>
      </c>
      <c r="N961" s="6" t="n">
        <v>2023</v>
      </c>
      <c r="O961" s="5" t="inlineStr">
        <is>
          <t>2023-12</t>
        </is>
      </c>
    </row>
    <row r="962">
      <c r="A962" s="2" t="inlineStr">
        <is>
          <t>Z202_01A_122023_MASSENA.CSV</t>
        </is>
      </c>
      <c r="B962" s="2" t="inlineStr"/>
      <c r="C962" s="2" t="inlineStr">
        <is>
          <t>MC#01</t>
        </is>
      </c>
      <c r="D962" s="2" t="inlineStr">
        <is>
          <t>TRANSACTION</t>
        </is>
      </c>
      <c r="E962" s="2" t="inlineStr">
        <is>
          <t>FILE202</t>
        </is>
      </c>
      <c r="F962" s="2" t="inlineStr">
        <is>
          <t>ZZ2</t>
        </is>
      </c>
      <c r="G962" s="3" t="inlineStr">
        <is>
          <t>0068</t>
        </is>
      </c>
      <c r="H962" s="4" t="n">
        <v>45292</v>
      </c>
      <c r="I962" s="2" t="inlineStr">
        <is>
          <t>17:14</t>
        </is>
      </c>
      <c r="J962" s="3" t="inlineStr">
        <is>
          <t>0011</t>
        </is>
      </c>
      <c r="K962" s="2" t="inlineStr">
        <is>
          <t>SHIFT/No</t>
        </is>
      </c>
      <c r="L962" s="5" t="n">
        <v>0</v>
      </c>
      <c r="M962" s="5" t="n">
        <v>0</v>
      </c>
      <c r="N962" s="6" t="n">
        <v>2023</v>
      </c>
      <c r="O962" s="5" t="inlineStr">
        <is>
          <t>2023-12</t>
        </is>
      </c>
    </row>
    <row r="963">
      <c r="A963" s="2" t="inlineStr">
        <is>
          <t>Z202_01A_122023_MASSENA.CSV</t>
        </is>
      </c>
      <c r="B963" s="2" t="inlineStr"/>
      <c r="C963" s="2" t="inlineStr">
        <is>
          <t>MC#01</t>
        </is>
      </c>
      <c r="D963" s="2" t="inlineStr">
        <is>
          <t>TRANSACTION</t>
        </is>
      </c>
      <c r="E963" s="2" t="inlineStr">
        <is>
          <t>FILE202</t>
        </is>
      </c>
      <c r="F963" s="2" t="inlineStr">
        <is>
          <t>ZZ2</t>
        </is>
      </c>
      <c r="G963" s="3" t="inlineStr">
        <is>
          <t>0068</t>
        </is>
      </c>
      <c r="H963" s="4" t="n">
        <v>45292</v>
      </c>
      <c r="I963" s="2" t="inlineStr">
        <is>
          <t>17:14</t>
        </is>
      </c>
      <c r="J963" s="3" t="inlineStr">
        <is>
          <t>0012</t>
        </is>
      </c>
      <c r="K963" s="2" t="inlineStr">
        <is>
          <t>DWN</t>
        </is>
      </c>
      <c r="L963" s="5" t="n">
        <v>0</v>
      </c>
      <c r="M963" s="5" t="n">
        <v>0</v>
      </c>
      <c r="N963" s="6" t="n">
        <v>2023</v>
      </c>
      <c r="O963" s="5" t="inlineStr">
        <is>
          <t>2023-12</t>
        </is>
      </c>
    </row>
    <row r="964">
      <c r="A964" s="2" t="inlineStr">
        <is>
          <t>Z202_01A_122023_MASSENA.CSV</t>
        </is>
      </c>
      <c r="B964" s="2" t="inlineStr"/>
      <c r="C964" s="2" t="inlineStr">
        <is>
          <t>MC#01</t>
        </is>
      </c>
      <c r="D964" s="2" t="inlineStr">
        <is>
          <t>TRANSACTION</t>
        </is>
      </c>
      <c r="E964" s="2" t="inlineStr">
        <is>
          <t>FILE202</t>
        </is>
      </c>
      <c r="F964" s="2" t="inlineStr">
        <is>
          <t>ZZ2</t>
        </is>
      </c>
      <c r="G964" s="3" t="inlineStr">
        <is>
          <t>0068</t>
        </is>
      </c>
      <c r="H964" s="4" t="n">
        <v>45292</v>
      </c>
      <c r="I964" s="2" t="inlineStr">
        <is>
          <t>17:14</t>
        </is>
      </c>
      <c r="J964" s="3" t="inlineStr">
        <is>
          <t>0013</t>
        </is>
      </c>
      <c r="K964" s="2" t="inlineStr">
        <is>
          <t>REMISE %-</t>
        </is>
      </c>
      <c r="L964" s="5" t="n">
        <v>0</v>
      </c>
      <c r="M964" s="5" t="n">
        <v>0</v>
      </c>
      <c r="N964" s="6" t="n">
        <v>2023</v>
      </c>
      <c r="O964" s="5" t="inlineStr">
        <is>
          <t>2023-12</t>
        </is>
      </c>
    </row>
    <row r="965">
      <c r="A965" s="2" t="inlineStr">
        <is>
          <t>Z202_01A_122023_MASSENA.CSV</t>
        </is>
      </c>
      <c r="B965" s="2" t="inlineStr"/>
      <c r="C965" s="2" t="inlineStr">
        <is>
          <t>MC#01</t>
        </is>
      </c>
      <c r="D965" s="2" t="inlineStr">
        <is>
          <t>TRANSACTION</t>
        </is>
      </c>
      <c r="E965" s="2" t="inlineStr">
        <is>
          <t>FILE202</t>
        </is>
      </c>
      <c r="F965" s="2" t="inlineStr">
        <is>
          <t>ZZ2</t>
        </is>
      </c>
      <c r="G965" s="3" t="inlineStr">
        <is>
          <t>0068</t>
        </is>
      </c>
      <c r="H965" s="4" t="n">
        <v>45292</v>
      </c>
      <c r="I965" s="2" t="inlineStr">
        <is>
          <t>17:14</t>
        </is>
      </c>
      <c r="J965" s="3" t="inlineStr">
        <is>
          <t>0014</t>
        </is>
      </c>
      <c r="K965" s="2" t="inlineStr">
        <is>
          <t>REMISE -</t>
        </is>
      </c>
      <c r="L965" s="5" t="n">
        <v>0</v>
      </c>
      <c r="M965" s="5" t="n">
        <v>0</v>
      </c>
      <c r="N965" s="6" t="n">
        <v>2023</v>
      </c>
      <c r="O965" s="5" t="inlineStr">
        <is>
          <t>2023-12</t>
        </is>
      </c>
    </row>
    <row r="966">
      <c r="A966" s="2" t="inlineStr">
        <is>
          <t>Z202_01A_122023_MASSENA.CSV</t>
        </is>
      </c>
      <c r="B966" s="2" t="inlineStr"/>
      <c r="C966" s="2" t="inlineStr">
        <is>
          <t>MC#01</t>
        </is>
      </c>
      <c r="D966" s="2" t="inlineStr">
        <is>
          <t>TRANSACTION</t>
        </is>
      </c>
      <c r="E966" s="2" t="inlineStr">
        <is>
          <t>FILE202</t>
        </is>
      </c>
      <c r="F966" s="2" t="inlineStr">
        <is>
          <t>ZZ2</t>
        </is>
      </c>
      <c r="G966" s="3" t="inlineStr">
        <is>
          <t>0068</t>
        </is>
      </c>
      <c r="H966" s="4" t="n">
        <v>45292</v>
      </c>
      <c r="I966" s="2" t="inlineStr">
        <is>
          <t>17:14</t>
        </is>
      </c>
      <c r="J966" s="3" t="inlineStr">
        <is>
          <t>0015</t>
        </is>
      </c>
      <c r="K966" s="2" t="inlineStr">
        <is>
          <t>PLU</t>
        </is>
      </c>
      <c r="L966" s="5" t="n">
        <v>0</v>
      </c>
      <c r="M966" s="5" t="n">
        <v>0</v>
      </c>
      <c r="N966" s="6" t="n">
        <v>2023</v>
      </c>
      <c r="O966" s="5" t="inlineStr">
        <is>
          <t>2023-12</t>
        </is>
      </c>
    </row>
    <row r="967">
      <c r="A967" s="2" t="inlineStr">
        <is>
          <t>Z202_01A_122023_MASSENA.CSV</t>
        </is>
      </c>
      <c r="B967" s="2" t="inlineStr"/>
      <c r="C967" s="2" t="inlineStr">
        <is>
          <t>MC#01</t>
        </is>
      </c>
      <c r="D967" s="2" t="inlineStr">
        <is>
          <t>TRANSACTION</t>
        </is>
      </c>
      <c r="E967" s="2" t="inlineStr">
        <is>
          <t>FILE202</t>
        </is>
      </c>
      <c r="F967" s="2" t="inlineStr">
        <is>
          <t>ZZ2</t>
        </is>
      </c>
      <c r="G967" s="3" t="inlineStr">
        <is>
          <t>0068</t>
        </is>
      </c>
      <c r="H967" s="4" t="n">
        <v>45292</v>
      </c>
      <c r="I967" s="2" t="inlineStr">
        <is>
          <t>17:14</t>
        </is>
      </c>
      <c r="J967" s="3" t="inlineStr">
        <is>
          <t>0016</t>
        </is>
      </c>
      <c r="K967" s="2" t="inlineStr">
        <is>
          <t>PRIX</t>
        </is>
      </c>
      <c r="L967" s="5" t="n">
        <v>0</v>
      </c>
      <c r="M967" s="5" t="n">
        <v>0</v>
      </c>
      <c r="N967" s="6" t="n">
        <v>2023</v>
      </c>
      <c r="O967" s="5" t="inlineStr">
        <is>
          <t>2023-12</t>
        </is>
      </c>
    </row>
    <row r="968">
      <c r="A968" s="2" t="inlineStr">
        <is>
          <t>Z202_01A_122023_MASSENA.CSV</t>
        </is>
      </c>
      <c r="B968" s="2" t="inlineStr"/>
      <c r="C968" s="2" t="inlineStr">
        <is>
          <t>MC#01</t>
        </is>
      </c>
      <c r="D968" s="2" t="inlineStr">
        <is>
          <t>TRANSACTION</t>
        </is>
      </c>
      <c r="E968" s="2" t="inlineStr">
        <is>
          <t>FILE202</t>
        </is>
      </c>
      <c r="F968" s="2" t="inlineStr">
        <is>
          <t>ZZ2</t>
        </is>
      </c>
      <c r="G968" s="3" t="inlineStr">
        <is>
          <t>0068</t>
        </is>
      </c>
      <c r="H968" s="4" t="n">
        <v>45292</v>
      </c>
      <c r="I968" s="2" t="inlineStr">
        <is>
          <t>17:14</t>
        </is>
      </c>
      <c r="J968" s="3" t="inlineStr">
        <is>
          <t>0017</t>
        </is>
      </c>
      <c r="K968" s="2" t="inlineStr">
        <is>
          <t>TICKETON/OFF</t>
        </is>
      </c>
      <c r="L968" s="5" t="n">
        <v>0</v>
      </c>
      <c r="M968" s="5" t="n">
        <v>0</v>
      </c>
      <c r="N968" s="6" t="n">
        <v>2023</v>
      </c>
      <c r="O968" s="5" t="inlineStr">
        <is>
          <t>2023-12</t>
        </is>
      </c>
    </row>
    <row r="969">
      <c r="A969" s="2" t="inlineStr">
        <is>
          <t>Z202_01A_122023_MASSENA.CSV</t>
        </is>
      </c>
      <c r="B969" s="2" t="inlineStr"/>
      <c r="C969" s="2" t="inlineStr">
        <is>
          <t>MC#01</t>
        </is>
      </c>
      <c r="D969" s="2" t="inlineStr">
        <is>
          <t>TRANSACTION</t>
        </is>
      </c>
      <c r="E969" s="2" t="inlineStr">
        <is>
          <t>FILE202</t>
        </is>
      </c>
      <c r="F969" s="2" t="inlineStr">
        <is>
          <t>ZZ2</t>
        </is>
      </c>
      <c r="G969" s="3" t="inlineStr">
        <is>
          <t>0068</t>
        </is>
      </c>
      <c r="H969" s="4" t="n">
        <v>45292</v>
      </c>
      <c r="I969" s="2" t="inlineStr">
        <is>
          <t>17:14</t>
        </is>
      </c>
      <c r="J969" s="3" t="inlineStr">
        <is>
          <t>0018</t>
        </is>
      </c>
      <c r="K969" s="2" t="inlineStr">
        <is>
          <t>CORRECTION</t>
        </is>
      </c>
      <c r="L969" s="5" t="n">
        <v>0</v>
      </c>
      <c r="M969" s="5" t="n">
        <v>0</v>
      </c>
      <c r="N969" s="6" t="n">
        <v>2023</v>
      </c>
      <c r="O969" s="5" t="inlineStr">
        <is>
          <t>2023-12</t>
        </is>
      </c>
    </row>
    <row r="970">
      <c r="A970" s="2" t="inlineStr">
        <is>
          <t>Z202_01A_122023_MASSENA.CSV</t>
        </is>
      </c>
      <c r="B970" s="2" t="inlineStr"/>
      <c r="C970" s="2" t="inlineStr">
        <is>
          <t>MC#01</t>
        </is>
      </c>
      <c r="D970" s="2" t="inlineStr">
        <is>
          <t>TRANSACTION</t>
        </is>
      </c>
      <c r="E970" s="2" t="inlineStr">
        <is>
          <t>FILE202</t>
        </is>
      </c>
      <c r="F970" s="2" t="inlineStr">
        <is>
          <t>ZZ2</t>
        </is>
      </c>
      <c r="G970" s="3" t="inlineStr">
        <is>
          <t>0068</t>
        </is>
      </c>
      <c r="H970" s="4" t="n">
        <v>45292</v>
      </c>
      <c r="I970" s="2" t="inlineStr">
        <is>
          <t>17:14</t>
        </is>
      </c>
      <c r="J970" s="3" t="inlineStr">
        <is>
          <t>0019</t>
        </is>
      </c>
      <c r="K970" s="2" t="inlineStr">
        <is>
          <t>RETOUR</t>
        </is>
      </c>
      <c r="L970" s="5" t="n">
        <v>0</v>
      </c>
      <c r="M970" s="5" t="n">
        <v>0</v>
      </c>
      <c r="N970" s="6" t="n">
        <v>2023</v>
      </c>
      <c r="O970" s="5" t="inlineStr">
        <is>
          <t>2023-12</t>
        </is>
      </c>
    </row>
    <row r="971">
      <c r="A971" s="2" t="inlineStr">
        <is>
          <t>Z202_01A_122023_MASSENA.CSV</t>
        </is>
      </c>
      <c r="B971" s="2" t="inlineStr"/>
      <c r="C971" s="2" t="inlineStr">
        <is>
          <t>MC#01</t>
        </is>
      </c>
      <c r="D971" s="2" t="inlineStr">
        <is>
          <t>TRANSACTION</t>
        </is>
      </c>
      <c r="E971" s="2" t="inlineStr">
        <is>
          <t>FILE202</t>
        </is>
      </c>
      <c r="F971" s="2" t="inlineStr">
        <is>
          <t>ZZ2</t>
        </is>
      </c>
      <c r="G971" s="3" t="inlineStr">
        <is>
          <t>0068</t>
        </is>
      </c>
      <c r="H971" s="4" t="n">
        <v>45292</v>
      </c>
      <c r="I971" s="2" t="inlineStr">
        <is>
          <t>17:14</t>
        </is>
      </c>
      <c r="J971" s="3" t="inlineStr">
        <is>
          <t>0020</t>
        </is>
      </c>
      <c r="K971" s="2" t="inlineStr">
        <is>
          <t>OUVERTURE</t>
        </is>
      </c>
      <c r="L971" s="5" t="n">
        <v>0</v>
      </c>
      <c r="M971" s="5" t="n">
        <v>0</v>
      </c>
      <c r="N971" s="6" t="n">
        <v>2023</v>
      </c>
      <c r="O971" s="5" t="inlineStr">
        <is>
          <t>2023-12</t>
        </is>
      </c>
    </row>
    <row r="972">
      <c r="A972" s="2" t="inlineStr">
        <is>
          <t>Z202_01A_122023_MASSENA.CSV</t>
        </is>
      </c>
      <c r="B972" s="2" t="inlineStr"/>
      <c r="C972" s="2" t="inlineStr">
        <is>
          <t>MC#01</t>
        </is>
      </c>
      <c r="D972" s="2" t="inlineStr">
        <is>
          <t>TRANSACTION</t>
        </is>
      </c>
      <c r="E972" s="2" t="inlineStr">
        <is>
          <t>FILE202</t>
        </is>
      </c>
      <c r="F972" s="2" t="inlineStr">
        <is>
          <t>ZZ2</t>
        </is>
      </c>
      <c r="G972" s="3" t="inlineStr">
        <is>
          <t>0068</t>
        </is>
      </c>
      <c r="H972" s="4" t="n">
        <v>45292</v>
      </c>
      <c r="I972" s="2" t="inlineStr">
        <is>
          <t>17:14</t>
        </is>
      </c>
      <c r="J972" s="3" t="inlineStr">
        <is>
          <t>0021</t>
        </is>
      </c>
      <c r="K972" s="2" t="inlineStr">
        <is>
          <t>RAPPELTICKET</t>
        </is>
      </c>
      <c r="L972" s="5" t="n">
        <v>0</v>
      </c>
      <c r="M972" s="5" t="n">
        <v>0</v>
      </c>
      <c r="N972" s="6" t="n">
        <v>2023</v>
      </c>
      <c r="O972" s="5" t="inlineStr">
        <is>
          <t>2023-12</t>
        </is>
      </c>
    </row>
    <row r="973">
      <c r="A973" s="2" t="inlineStr">
        <is>
          <t>Z202_01A_122023_MASSENA.CSV</t>
        </is>
      </c>
      <c r="B973" s="2" t="inlineStr"/>
      <c r="C973" s="2" t="inlineStr">
        <is>
          <t>MC#01</t>
        </is>
      </c>
      <c r="D973" s="2" t="inlineStr">
        <is>
          <t>TRANSACTION</t>
        </is>
      </c>
      <c r="E973" s="2" t="inlineStr">
        <is>
          <t>FILE202</t>
        </is>
      </c>
      <c r="F973" s="2" t="inlineStr">
        <is>
          <t>ZZ2</t>
        </is>
      </c>
      <c r="G973" s="3" t="inlineStr">
        <is>
          <t>0068</t>
        </is>
      </c>
      <c r="H973" s="4" t="n">
        <v>45292</v>
      </c>
      <c r="I973" s="2" t="inlineStr">
        <is>
          <t>17:14</t>
        </is>
      </c>
      <c r="J973" s="3" t="inlineStr">
        <is>
          <t>0022</t>
        </is>
      </c>
      <c r="K973" s="2" t="inlineStr">
        <is>
          <t>00</t>
        </is>
      </c>
      <c r="L973" s="5" t="n">
        <v>0</v>
      </c>
      <c r="M973" s="5" t="n">
        <v>0</v>
      </c>
      <c r="N973" s="6" t="n">
        <v>2023</v>
      </c>
      <c r="O973" s="5" t="inlineStr">
        <is>
          <t>2023-12</t>
        </is>
      </c>
    </row>
    <row r="974">
      <c r="A974" s="2" t="inlineStr">
        <is>
          <t>Z202_01A_122023_MASSENA.CSV</t>
        </is>
      </c>
      <c r="B974" s="2" t="inlineStr"/>
      <c r="C974" s="2" t="inlineStr">
        <is>
          <t>MC#01</t>
        </is>
      </c>
      <c r="D974" s="2" t="inlineStr">
        <is>
          <t>TRANSACTION</t>
        </is>
      </c>
      <c r="E974" s="2" t="inlineStr">
        <is>
          <t>FILE202</t>
        </is>
      </c>
      <c r="F974" s="2" t="inlineStr">
        <is>
          <t>ZZ2</t>
        </is>
      </c>
      <c r="G974" s="3" t="inlineStr">
        <is>
          <t>0068</t>
        </is>
      </c>
      <c r="H974" s="4" t="n">
        <v>45292</v>
      </c>
      <c r="I974" s="2" t="inlineStr">
        <is>
          <t>17:14</t>
        </is>
      </c>
      <c r="J974" s="3" t="inlineStr">
        <is>
          <t>0023</t>
        </is>
      </c>
      <c r="K974" s="2" t="inlineStr">
        <is>
          <t>.</t>
        </is>
      </c>
      <c r="L974" s="5" t="n">
        <v>0</v>
      </c>
      <c r="M974" s="5" t="n">
        <v>0</v>
      </c>
      <c r="N974" s="6" t="n">
        <v>2023</v>
      </c>
      <c r="O974" s="5" t="inlineStr">
        <is>
          <t>2023-12</t>
        </is>
      </c>
    </row>
    <row r="975">
      <c r="A975" s="2" t="inlineStr">
        <is>
          <t>Z202_01A_122023_MASSENA.CSV</t>
        </is>
      </c>
      <c r="B975" s="2" t="inlineStr"/>
      <c r="C975" s="2" t="inlineStr">
        <is>
          <t>MC#01</t>
        </is>
      </c>
      <c r="D975" s="2" t="inlineStr">
        <is>
          <t>TRANSACTION</t>
        </is>
      </c>
      <c r="E975" s="2" t="inlineStr">
        <is>
          <t>FILE202</t>
        </is>
      </c>
      <c r="F975" s="2" t="inlineStr">
        <is>
          <t>ZZ2</t>
        </is>
      </c>
      <c r="G975" s="3" t="inlineStr">
        <is>
          <t>0068</t>
        </is>
      </c>
      <c r="H975" s="4" t="n">
        <v>45292</v>
      </c>
      <c r="I975" s="2" t="inlineStr">
        <is>
          <t>17:14</t>
        </is>
      </c>
      <c r="J975" s="3" t="inlineStr">
        <is>
          <t>0024</t>
        </is>
      </c>
      <c r="K975" s="2" t="inlineStr">
        <is>
          <t>IMPRIME TVA</t>
        </is>
      </c>
      <c r="L975" s="5" t="n">
        <v>0</v>
      </c>
      <c r="M975" s="5" t="n">
        <v>0</v>
      </c>
      <c r="N975" s="6" t="n">
        <v>2023</v>
      </c>
      <c r="O975" s="5" t="inlineStr">
        <is>
          <t>2023-12</t>
        </is>
      </c>
    </row>
    <row r="976">
      <c r="A976" s="2" t="inlineStr">
        <is>
          <t>Z202_01A_122023_MASSENA.CSV</t>
        </is>
      </c>
      <c r="B976" s="2" t="inlineStr"/>
      <c r="C976" s="2" t="inlineStr">
        <is>
          <t>MC#01</t>
        </is>
      </c>
      <c r="D976" s="2" t="inlineStr">
        <is>
          <t>TRANSACTION</t>
        </is>
      </c>
      <c r="E976" s="2" t="inlineStr">
        <is>
          <t>FILE202</t>
        </is>
      </c>
      <c r="F976" s="2" t="inlineStr">
        <is>
          <t>ZZ2</t>
        </is>
      </c>
      <c r="G976" s="3" t="inlineStr">
        <is>
          <t>0068</t>
        </is>
      </c>
      <c r="H976" s="4" t="n">
        <v>45292</v>
      </c>
      <c r="I976" s="2" t="inlineStr">
        <is>
          <t>17:14</t>
        </is>
      </c>
      <c r="J976" s="3" t="inlineStr">
        <is>
          <t>0025</t>
        </is>
      </c>
      <c r="K976" s="2" t="inlineStr">
        <is>
          <t>TIROIR</t>
        </is>
      </c>
      <c r="L976" s="5" t="n">
        <v>0</v>
      </c>
      <c r="M976" s="5" t="n">
        <v>0</v>
      </c>
      <c r="N976" s="6" t="n">
        <v>2023</v>
      </c>
      <c r="O976" s="5" t="inlineStr">
        <is>
          <t>2023-12</t>
        </is>
      </c>
    </row>
    <row r="977">
      <c r="A977" s="2" t="inlineStr">
        <is>
          <t>Z202_01A_122023_MASSENA.CSV</t>
        </is>
      </c>
      <c r="B977" s="2" t="inlineStr"/>
      <c r="C977" s="2" t="inlineStr">
        <is>
          <t>MC#01</t>
        </is>
      </c>
      <c r="D977" s="2" t="inlineStr">
        <is>
          <t>TRANSACTION</t>
        </is>
      </c>
      <c r="E977" s="2" t="inlineStr">
        <is>
          <t>FILE202</t>
        </is>
      </c>
      <c r="F977" s="2" t="inlineStr">
        <is>
          <t>ZZ2</t>
        </is>
      </c>
      <c r="G977" s="3" t="inlineStr">
        <is>
          <t>0068</t>
        </is>
      </c>
      <c r="H977" s="4" t="n">
        <v>45292</v>
      </c>
      <c r="I977" s="2" t="inlineStr">
        <is>
          <t>17:14</t>
        </is>
      </c>
      <c r="J977" s="3" t="inlineStr">
        <is>
          <t>0026</t>
        </is>
      </c>
      <c r="K977" s="2" t="inlineStr">
        <is>
          <t>COUPON</t>
        </is>
      </c>
      <c r="L977" s="5" t="n">
        <v>0</v>
      </c>
      <c r="M977" s="5" t="n">
        <v>0</v>
      </c>
      <c r="N977" s="6" t="n">
        <v>2023</v>
      </c>
      <c r="O977" s="5" t="inlineStr">
        <is>
          <t>2023-12</t>
        </is>
      </c>
    </row>
    <row r="978">
      <c r="A978" s="2" t="inlineStr">
        <is>
          <t>Z202_01A_122023_MASSENA.CSV</t>
        </is>
      </c>
      <c r="B978" s="2" t="inlineStr"/>
      <c r="C978" s="2" t="inlineStr">
        <is>
          <t>MC#01</t>
        </is>
      </c>
      <c r="D978" s="2" t="inlineStr">
        <is>
          <t>TRANSACTION</t>
        </is>
      </c>
      <c r="E978" s="2" t="inlineStr">
        <is>
          <t>FILE202</t>
        </is>
      </c>
      <c r="F978" s="2" t="inlineStr">
        <is>
          <t>ZZ2</t>
        </is>
      </c>
      <c r="G978" s="3" t="inlineStr">
        <is>
          <t>0068</t>
        </is>
      </c>
      <c r="H978" s="4" t="n">
        <v>45292</v>
      </c>
      <c r="I978" s="2" t="inlineStr">
        <is>
          <t>17:14</t>
        </is>
      </c>
      <c r="J978" s="3" t="inlineStr">
        <is>
          <t>0027</t>
        </is>
      </c>
      <c r="K978" s="2" t="inlineStr">
        <is>
          <t>UP</t>
        </is>
      </c>
      <c r="L978" s="5" t="n">
        <v>0</v>
      </c>
      <c r="M978" s="5" t="n">
        <v>0</v>
      </c>
      <c r="N978" s="6" t="n">
        <v>2023</v>
      </c>
      <c r="O978" s="5" t="inlineStr">
        <is>
          <t>2023-12</t>
        </is>
      </c>
    </row>
    <row r="979">
      <c r="A979" s="2" t="inlineStr">
        <is>
          <t>Z202_01A_122023_MASSENA.CSV</t>
        </is>
      </c>
      <c r="B979" s="2" t="inlineStr"/>
      <c r="C979" s="2" t="inlineStr">
        <is>
          <t>MC#01</t>
        </is>
      </c>
      <c r="D979" s="2" t="inlineStr">
        <is>
          <t>TRANSACTION</t>
        </is>
      </c>
      <c r="E979" s="2" t="inlineStr">
        <is>
          <t>FILE202</t>
        </is>
      </c>
      <c r="F979" s="2" t="inlineStr">
        <is>
          <t>ZZ2</t>
        </is>
      </c>
      <c r="G979" s="3" t="inlineStr">
        <is>
          <t>0068</t>
        </is>
      </c>
      <c r="H979" s="4" t="n">
        <v>45292</v>
      </c>
      <c r="I979" s="2" t="inlineStr">
        <is>
          <t>17:14</t>
        </is>
      </c>
      <c r="J979" s="3" t="inlineStr">
        <is>
          <t>0028</t>
        </is>
      </c>
      <c r="K979" s="2" t="inlineStr">
        <is>
          <t>CHANGE</t>
        </is>
      </c>
      <c r="L979" s="5" t="n">
        <v>0</v>
      </c>
      <c r="M979" s="5" t="n">
        <v>0</v>
      </c>
      <c r="N979" s="6" t="n">
        <v>2023</v>
      </c>
      <c r="O979" s="5" t="inlineStr">
        <is>
          <t>2023-12</t>
        </is>
      </c>
    </row>
    <row r="980">
      <c r="A980" s="2" t="inlineStr">
        <is>
          <t>Z202_01A_122023_MASSENA.CSV</t>
        </is>
      </c>
      <c r="B980" s="2" t="inlineStr"/>
      <c r="C980" s="2" t="inlineStr">
        <is>
          <t>MC#01</t>
        </is>
      </c>
      <c r="D980" s="2" t="inlineStr">
        <is>
          <t>TRANSACTION</t>
        </is>
      </c>
      <c r="E980" s="2" t="inlineStr">
        <is>
          <t>FILE202</t>
        </is>
      </c>
      <c r="F980" s="2" t="inlineStr">
        <is>
          <t>ZZ2</t>
        </is>
      </c>
      <c r="G980" s="3" t="inlineStr">
        <is>
          <t>0068</t>
        </is>
      </c>
      <c r="H980" s="4" t="n">
        <v>45292</v>
      </c>
      <c r="I980" s="2" t="inlineStr">
        <is>
          <t>17:14</t>
        </is>
      </c>
      <c r="J980" s="3" t="inlineStr">
        <is>
          <t>0029</t>
        </is>
      </c>
      <c r="K980" s="2" t="inlineStr">
        <is>
          <t>X</t>
        </is>
      </c>
      <c r="L980" s="5" t="n">
        <v>0</v>
      </c>
      <c r="M980" s="5" t="n">
        <v>0</v>
      </c>
      <c r="N980" s="6" t="n">
        <v>2023</v>
      </c>
      <c r="O980" s="5" t="inlineStr">
        <is>
          <t>2023-12</t>
        </is>
      </c>
    </row>
    <row r="981">
      <c r="A981" s="2" t="inlineStr">
        <is>
          <t>Z202_01A_122023_MASSENA.CSV</t>
        </is>
      </c>
      <c r="B981" s="2" t="inlineStr"/>
      <c r="C981" s="2" t="inlineStr">
        <is>
          <t>MC#01</t>
        </is>
      </c>
      <c r="D981" s="2" t="inlineStr">
        <is>
          <t>TRANSACTION</t>
        </is>
      </c>
      <c r="E981" s="2" t="inlineStr">
        <is>
          <t>FILE202</t>
        </is>
      </c>
      <c r="F981" s="2" t="inlineStr">
        <is>
          <t>ZZ2</t>
        </is>
      </c>
      <c r="G981" s="3" t="inlineStr">
        <is>
          <t>0068</t>
        </is>
      </c>
      <c r="H981" s="4" t="n">
        <v>45292</v>
      </c>
      <c r="I981" s="2" t="inlineStr">
        <is>
          <t>17:14</t>
        </is>
      </c>
      <c r="J981" s="3" t="inlineStr">
        <is>
          <t>0030</t>
        </is>
      </c>
      <c r="K981" s="2" t="inlineStr">
        <is>
          <t>REFERENCE</t>
        </is>
      </c>
      <c r="L981" s="5" t="n">
        <v>0</v>
      </c>
      <c r="M981" s="5" t="n">
        <v>0</v>
      </c>
      <c r="N981" s="6" t="n">
        <v>2023</v>
      </c>
      <c r="O981" s="5" t="inlineStr">
        <is>
          <t>2023-12</t>
        </is>
      </c>
    </row>
    <row r="982">
      <c r="A982" s="2" t="inlineStr">
        <is>
          <t>Z202_01A_122023_MASSENA.CSV</t>
        </is>
      </c>
      <c r="B982" s="2" t="inlineStr"/>
      <c r="C982" s="2" t="inlineStr">
        <is>
          <t>MC#01</t>
        </is>
      </c>
      <c r="D982" s="2" t="inlineStr">
        <is>
          <t>TRANSACTION</t>
        </is>
      </c>
      <c r="E982" s="2" t="inlineStr">
        <is>
          <t>FILE202</t>
        </is>
      </c>
      <c r="F982" s="2" t="inlineStr">
        <is>
          <t>ZZ2</t>
        </is>
      </c>
      <c r="G982" s="3" t="inlineStr">
        <is>
          <t>0068</t>
        </is>
      </c>
      <c r="H982" s="4" t="n">
        <v>45292</v>
      </c>
      <c r="I982" s="2" t="inlineStr">
        <is>
          <t>17:14</t>
        </is>
      </c>
      <c r="J982" s="3" t="inlineStr">
        <is>
          <t>0031</t>
        </is>
      </c>
      <c r="K982" s="2" t="inlineStr">
        <is>
          <t>REF./TIROIR</t>
        </is>
      </c>
      <c r="L982" s="5" t="n">
        <v>0</v>
      </c>
      <c r="M982" s="5" t="n">
        <v>0</v>
      </c>
      <c r="N982" s="6" t="n">
        <v>2023</v>
      </c>
      <c r="O982" s="5" t="inlineStr">
        <is>
          <t>2023-12</t>
        </is>
      </c>
    </row>
    <row r="983">
      <c r="A983" s="2" t="inlineStr">
        <is>
          <t>Z202_01A_122023_MASSENA.CSV</t>
        </is>
      </c>
      <c r="B983" s="2" t="inlineStr"/>
      <c r="C983" s="2" t="inlineStr">
        <is>
          <t>MC#01</t>
        </is>
      </c>
      <c r="D983" s="2" t="inlineStr">
        <is>
          <t>TRANSACTION</t>
        </is>
      </c>
      <c r="E983" s="2" t="inlineStr">
        <is>
          <t>FILE202</t>
        </is>
      </c>
      <c r="F983" s="2" t="inlineStr">
        <is>
          <t>ZZ2</t>
        </is>
      </c>
      <c r="G983" s="3" t="inlineStr">
        <is>
          <t>0068</t>
        </is>
      </c>
      <c r="H983" s="4" t="n">
        <v>45292</v>
      </c>
      <c r="I983" s="2" t="inlineStr">
        <is>
          <t>17:14</t>
        </is>
      </c>
      <c r="J983" s="3" t="inlineStr">
        <is>
          <t>0032</t>
        </is>
      </c>
      <c r="K983" s="2" t="inlineStr">
        <is>
          <t>ANNULATION</t>
        </is>
      </c>
      <c r="L983" s="5" t="n">
        <v>0</v>
      </c>
      <c r="M983" s="5" t="n">
        <v>0</v>
      </c>
      <c r="N983" s="6" t="n">
        <v>2023</v>
      </c>
      <c r="O983" s="5" t="inlineStr">
        <is>
          <t>2023-12</t>
        </is>
      </c>
    </row>
    <row r="984">
      <c r="A984" s="2" t="inlineStr">
        <is>
          <t>Z202_01A_122023_MASSENA.CSV</t>
        </is>
      </c>
      <c r="B984" s="2" t="inlineStr"/>
      <c r="C984" s="2" t="inlineStr">
        <is>
          <t>MC#01</t>
        </is>
      </c>
      <c r="D984" s="2" t="inlineStr">
        <is>
          <t>TRANSACTION</t>
        </is>
      </c>
      <c r="E984" s="2" t="inlineStr">
        <is>
          <t>FILE202</t>
        </is>
      </c>
      <c r="F984" s="2" t="inlineStr">
        <is>
          <t>ZZ2</t>
        </is>
      </c>
      <c r="G984" s="3" t="inlineStr">
        <is>
          <t>0068</t>
        </is>
      </c>
      <c r="H984" s="4" t="n">
        <v>45292</v>
      </c>
      <c r="I984" s="2" t="inlineStr">
        <is>
          <t>17:14</t>
        </is>
      </c>
      <c r="J984" s="3" t="inlineStr">
        <is>
          <t>0033</t>
        </is>
      </c>
      <c r="K984" s="2" t="inlineStr"/>
      <c r="L984" s="5" t="n">
        <v>0</v>
      </c>
      <c r="M984" s="5" t="n">
        <v>0</v>
      </c>
      <c r="N984" s="6" t="n">
        <v>2023</v>
      </c>
      <c r="O984" s="5" t="inlineStr">
        <is>
          <t>2023-12</t>
        </is>
      </c>
    </row>
    <row r="985">
      <c r="A985" s="2" t="inlineStr">
        <is>
          <t>Z202_01A_122023_MASSENA.CSV</t>
        </is>
      </c>
      <c r="B985" s="2" t="inlineStr"/>
      <c r="C985" s="2" t="inlineStr">
        <is>
          <t>MC#01</t>
        </is>
      </c>
      <c r="D985" s="2" t="inlineStr">
        <is>
          <t>TRANSACTION</t>
        </is>
      </c>
      <c r="E985" s="2" t="inlineStr">
        <is>
          <t>FILE202</t>
        </is>
      </c>
      <c r="F985" s="2" t="inlineStr">
        <is>
          <t>ZZ2</t>
        </is>
      </c>
      <c r="G985" s="3" t="inlineStr">
        <is>
          <t>0068</t>
        </is>
      </c>
      <c r="H985" s="4" t="n">
        <v>45292</v>
      </c>
      <c r="I985" s="2" t="inlineStr">
        <is>
          <t>17:14</t>
        </is>
      </c>
      <c r="J985" s="3" t="inlineStr">
        <is>
          <t>0034</t>
        </is>
      </c>
      <c r="K985" s="2" t="inlineStr"/>
      <c r="L985" s="5" t="n">
        <v>0</v>
      </c>
      <c r="M985" s="5" t="n">
        <v>0</v>
      </c>
      <c r="N985" s="6" t="n">
        <v>2023</v>
      </c>
      <c r="O985" s="5" t="inlineStr">
        <is>
          <t>2023-12</t>
        </is>
      </c>
    </row>
    <row r="986">
      <c r="A986" s="2" t="inlineStr">
        <is>
          <t>Z202_01A_122023_MASSENA.CSV</t>
        </is>
      </c>
      <c r="B986" s="2" t="inlineStr"/>
      <c r="C986" s="2" t="inlineStr">
        <is>
          <t>MC#01</t>
        </is>
      </c>
      <c r="D986" s="2" t="inlineStr">
        <is>
          <t>TRANSACTION</t>
        </is>
      </c>
      <c r="E986" s="2" t="inlineStr">
        <is>
          <t>FILE202</t>
        </is>
      </c>
      <c r="F986" s="2" t="inlineStr">
        <is>
          <t>ZZ2</t>
        </is>
      </c>
      <c r="G986" s="3" t="inlineStr">
        <is>
          <t>0068</t>
        </is>
      </c>
      <c r="H986" s="4" t="n">
        <v>45292</v>
      </c>
      <c r="I986" s="2" t="inlineStr">
        <is>
          <t>17:14</t>
        </is>
      </c>
      <c r="J986" s="3" t="inlineStr">
        <is>
          <t>0035</t>
        </is>
      </c>
      <c r="K986" s="2" t="inlineStr"/>
      <c r="L986" s="5" t="n">
        <v>0</v>
      </c>
      <c r="M986" s="5" t="n">
        <v>0</v>
      </c>
      <c r="N986" s="6" t="n">
        <v>2023</v>
      </c>
      <c r="O986" s="5" t="inlineStr">
        <is>
          <t>2023-12</t>
        </is>
      </c>
    </row>
    <row r="987">
      <c r="A987" s="2" t="inlineStr">
        <is>
          <t>Z202_01A_122023_MASSENA.CSV</t>
        </is>
      </c>
      <c r="B987" s="2" t="inlineStr"/>
      <c r="C987" s="2" t="inlineStr">
        <is>
          <t>MC#01</t>
        </is>
      </c>
      <c r="D987" s="2" t="inlineStr">
        <is>
          <t>TRANSACTION</t>
        </is>
      </c>
      <c r="E987" s="2" t="inlineStr">
        <is>
          <t>FILE202</t>
        </is>
      </c>
      <c r="F987" s="2" t="inlineStr">
        <is>
          <t>ZZ2</t>
        </is>
      </c>
      <c r="G987" s="3" t="inlineStr">
        <is>
          <t>0068</t>
        </is>
      </c>
      <c r="H987" s="4" t="n">
        <v>45292</v>
      </c>
      <c r="I987" s="2" t="inlineStr">
        <is>
          <t>17:14</t>
        </is>
      </c>
      <c r="J987" s="3" t="inlineStr">
        <is>
          <t>0036</t>
        </is>
      </c>
      <c r="K987" s="2" t="inlineStr"/>
      <c r="L987" s="5" t="n">
        <v>0</v>
      </c>
      <c r="M987" s="5" t="n">
        <v>0</v>
      </c>
      <c r="N987" s="6" t="n">
        <v>2023</v>
      </c>
      <c r="O987" s="5" t="inlineStr">
        <is>
          <t>2023-12</t>
        </is>
      </c>
    </row>
    <row r="988">
      <c r="A988" s="2" t="inlineStr">
        <is>
          <t>Z202_01A_122023_MASSENA.CSV</t>
        </is>
      </c>
      <c r="B988" s="2" t="inlineStr"/>
      <c r="C988" s="2" t="inlineStr">
        <is>
          <t>MC#01</t>
        </is>
      </c>
      <c r="D988" s="2" t="inlineStr">
        <is>
          <t>TRANSACTION</t>
        </is>
      </c>
      <c r="E988" s="2" t="inlineStr">
        <is>
          <t>FILE202</t>
        </is>
      </c>
      <c r="F988" s="2" t="inlineStr">
        <is>
          <t>ZZ2</t>
        </is>
      </c>
      <c r="G988" s="3" t="inlineStr">
        <is>
          <t>0068</t>
        </is>
      </c>
      <c r="H988" s="4" t="n">
        <v>45292</v>
      </c>
      <c r="I988" s="2" t="inlineStr">
        <is>
          <t>17:14</t>
        </is>
      </c>
      <c r="J988" s="3" t="inlineStr">
        <is>
          <t>0037</t>
        </is>
      </c>
      <c r="K988" s="2" t="inlineStr"/>
      <c r="L988" s="5" t="n">
        <v>0</v>
      </c>
      <c r="M988" s="5" t="n">
        <v>0</v>
      </c>
      <c r="N988" s="6" t="n">
        <v>2023</v>
      </c>
      <c r="O988" s="5" t="inlineStr">
        <is>
          <t>2023-12</t>
        </is>
      </c>
    </row>
    <row r="989">
      <c r="A989" s="2" t="inlineStr">
        <is>
          <t>Z202_01A_122023_MASSENA.CSV</t>
        </is>
      </c>
      <c r="B989" s="2" t="inlineStr"/>
      <c r="C989" s="2" t="inlineStr">
        <is>
          <t>MC#01</t>
        </is>
      </c>
      <c r="D989" s="2" t="inlineStr">
        <is>
          <t>TRANSACTION</t>
        </is>
      </c>
      <c r="E989" s="2" t="inlineStr">
        <is>
          <t>FILE202</t>
        </is>
      </c>
      <c r="F989" s="2" t="inlineStr">
        <is>
          <t>ZZ2</t>
        </is>
      </c>
      <c r="G989" s="3" t="inlineStr">
        <is>
          <t>0068</t>
        </is>
      </c>
      <c r="H989" s="4" t="n">
        <v>45292</v>
      </c>
      <c r="I989" s="2" t="inlineStr">
        <is>
          <t>17:14</t>
        </is>
      </c>
      <c r="J989" s="3" t="inlineStr">
        <is>
          <t>0038</t>
        </is>
      </c>
      <c r="K989" s="2" t="inlineStr"/>
      <c r="L989" s="5" t="n">
        <v>0</v>
      </c>
      <c r="M989" s="5" t="n">
        <v>0</v>
      </c>
      <c r="N989" s="6" t="n">
        <v>2023</v>
      </c>
      <c r="O989" s="5" t="inlineStr">
        <is>
          <t>2023-12</t>
        </is>
      </c>
    </row>
    <row r="990">
      <c r="A990" s="2" t="inlineStr">
        <is>
          <t>Z202_01A_122023_MASSENA.CSV</t>
        </is>
      </c>
      <c r="B990" s="2" t="inlineStr"/>
      <c r="C990" s="2" t="inlineStr">
        <is>
          <t>MC#01</t>
        </is>
      </c>
      <c r="D990" s="2" t="inlineStr">
        <is>
          <t>TRANSACTION</t>
        </is>
      </c>
      <c r="E990" s="2" t="inlineStr">
        <is>
          <t>FILE202</t>
        </is>
      </c>
      <c r="F990" s="2" t="inlineStr">
        <is>
          <t>ZZ2</t>
        </is>
      </c>
      <c r="G990" s="3" t="inlineStr">
        <is>
          <t>0068</t>
        </is>
      </c>
      <c r="H990" s="4" t="n">
        <v>45292</v>
      </c>
      <c r="I990" s="2" t="inlineStr">
        <is>
          <t>17:14</t>
        </is>
      </c>
      <c r="J990" s="3" t="inlineStr">
        <is>
          <t>0039</t>
        </is>
      </c>
      <c r="K990" s="2" t="inlineStr"/>
      <c r="L990" s="5" t="n">
        <v>0</v>
      </c>
      <c r="M990" s="5" t="n">
        <v>0</v>
      </c>
      <c r="N990" s="6" t="n">
        <v>2023</v>
      </c>
      <c r="O990" s="5" t="inlineStr">
        <is>
          <t>2023-12</t>
        </is>
      </c>
    </row>
    <row r="991">
      <c r="A991" s="2" t="inlineStr">
        <is>
          <t>Z202_01A_122023_MASSENA.CSV</t>
        </is>
      </c>
      <c r="B991" s="2" t="inlineStr"/>
      <c r="C991" s="2" t="inlineStr">
        <is>
          <t>MC#01</t>
        </is>
      </c>
      <c r="D991" s="2" t="inlineStr">
        <is>
          <t>TRANSACTION</t>
        </is>
      </c>
      <c r="E991" s="2" t="inlineStr">
        <is>
          <t>FILE202</t>
        </is>
      </c>
      <c r="F991" s="2" t="inlineStr">
        <is>
          <t>ZZ2</t>
        </is>
      </c>
      <c r="G991" s="3" t="inlineStr">
        <is>
          <t>0068</t>
        </is>
      </c>
      <c r="H991" s="4" t="n">
        <v>45292</v>
      </c>
      <c r="I991" s="2" t="inlineStr">
        <is>
          <t>17:14</t>
        </is>
      </c>
      <c r="J991" s="3" t="inlineStr">
        <is>
          <t>0040</t>
        </is>
      </c>
      <c r="K991" s="2" t="inlineStr"/>
      <c r="L991" s="5" t="n">
        <v>0</v>
      </c>
      <c r="M991" s="5" t="n">
        <v>0</v>
      </c>
      <c r="N991" s="6" t="n">
        <v>2023</v>
      </c>
      <c r="O991" s="5" t="inlineStr">
        <is>
          <t>2023-12</t>
        </is>
      </c>
    </row>
    <row r="992">
      <c r="A992" s="2" t="inlineStr">
        <is>
          <t>Z202_01A_122023_MASSENA.CSV</t>
        </is>
      </c>
      <c r="B992" s="2" t="inlineStr"/>
      <c r="C992" s="2" t="inlineStr">
        <is>
          <t>MC#01</t>
        </is>
      </c>
      <c r="D992" s="2" t="inlineStr">
        <is>
          <t>TRANSACTION</t>
        </is>
      </c>
      <c r="E992" s="2" t="inlineStr">
        <is>
          <t>FILE202</t>
        </is>
      </c>
      <c r="F992" s="2" t="inlineStr">
        <is>
          <t>ZZ2</t>
        </is>
      </c>
      <c r="G992" s="3" t="inlineStr">
        <is>
          <t>0068</t>
        </is>
      </c>
      <c r="H992" s="4" t="n">
        <v>45292</v>
      </c>
      <c r="I992" s="2" t="inlineStr">
        <is>
          <t>17:14</t>
        </is>
      </c>
      <c r="J992" s="3" t="inlineStr">
        <is>
          <t>0041</t>
        </is>
      </c>
      <c r="K992" s="2" t="inlineStr"/>
      <c r="L992" s="5" t="n">
        <v>0</v>
      </c>
      <c r="M992" s="5" t="n">
        <v>0</v>
      </c>
      <c r="N992" s="6" t="n">
        <v>2023</v>
      </c>
      <c r="O992" s="5" t="inlineStr">
        <is>
          <t>2023-12</t>
        </is>
      </c>
    </row>
    <row r="993">
      <c r="A993" s="2" t="inlineStr">
        <is>
          <t>Z202_01A_122023_MASSENA.CSV</t>
        </is>
      </c>
      <c r="B993" s="2" t="inlineStr"/>
      <c r="C993" s="2" t="inlineStr">
        <is>
          <t>MC#01</t>
        </is>
      </c>
      <c r="D993" s="2" t="inlineStr">
        <is>
          <t>TRANSACTION</t>
        </is>
      </c>
      <c r="E993" s="2" t="inlineStr">
        <is>
          <t>FILE202</t>
        </is>
      </c>
      <c r="F993" s="2" t="inlineStr">
        <is>
          <t>ZZ2</t>
        </is>
      </c>
      <c r="G993" s="3" t="inlineStr">
        <is>
          <t>0068</t>
        </is>
      </c>
      <c r="H993" s="4" t="n">
        <v>45292</v>
      </c>
      <c r="I993" s="2" t="inlineStr">
        <is>
          <t>17:14</t>
        </is>
      </c>
      <c r="J993" s="3" t="inlineStr">
        <is>
          <t>0042</t>
        </is>
      </c>
      <c r="K993" s="2" t="inlineStr"/>
      <c r="L993" s="5" t="n">
        <v>0</v>
      </c>
      <c r="M993" s="5" t="n">
        <v>0</v>
      </c>
      <c r="N993" s="6" t="n">
        <v>2023</v>
      </c>
      <c r="O993" s="5" t="inlineStr">
        <is>
          <t>2023-12</t>
        </is>
      </c>
    </row>
    <row r="994">
      <c r="A994" s="2" t="inlineStr">
        <is>
          <t>Z202_01A_122023_MASSENA.CSV</t>
        </is>
      </c>
      <c r="B994" s="2" t="inlineStr"/>
      <c r="C994" s="2" t="inlineStr">
        <is>
          <t>MC#01</t>
        </is>
      </c>
      <c r="D994" s="2" t="inlineStr">
        <is>
          <t>TRANSACTION</t>
        </is>
      </c>
      <c r="E994" s="2" t="inlineStr">
        <is>
          <t>FILE202</t>
        </is>
      </c>
      <c r="F994" s="2" t="inlineStr">
        <is>
          <t>ZZ2</t>
        </is>
      </c>
      <c r="G994" s="3" t="inlineStr">
        <is>
          <t>0068</t>
        </is>
      </c>
      <c r="H994" s="4" t="n">
        <v>45292</v>
      </c>
      <c r="I994" s="2" t="inlineStr">
        <is>
          <t>17:14</t>
        </is>
      </c>
      <c r="J994" s="3" t="inlineStr">
        <is>
          <t>0043</t>
        </is>
      </c>
      <c r="K994" s="2" t="inlineStr"/>
      <c r="L994" s="5" t="n">
        <v>0</v>
      </c>
      <c r="M994" s="5" t="n">
        <v>0</v>
      </c>
      <c r="N994" s="6" t="n">
        <v>2023</v>
      </c>
      <c r="O994" s="5" t="inlineStr">
        <is>
          <t>2023-12</t>
        </is>
      </c>
    </row>
    <row r="995">
      <c r="A995" s="2" t="inlineStr">
        <is>
          <t>Z202_01A_122023_MASSENA.CSV</t>
        </is>
      </c>
      <c r="B995" s="2" t="inlineStr"/>
      <c r="C995" s="2" t="inlineStr">
        <is>
          <t>MC#01</t>
        </is>
      </c>
      <c r="D995" s="2" t="inlineStr">
        <is>
          <t>TRANSACTION</t>
        </is>
      </c>
      <c r="E995" s="2" t="inlineStr">
        <is>
          <t>FILE202</t>
        </is>
      </c>
      <c r="F995" s="2" t="inlineStr">
        <is>
          <t>ZZ2</t>
        </is>
      </c>
      <c r="G995" s="3" t="inlineStr">
        <is>
          <t>0068</t>
        </is>
      </c>
      <c r="H995" s="4" t="n">
        <v>45292</v>
      </c>
      <c r="I995" s="2" t="inlineStr">
        <is>
          <t>17:14</t>
        </is>
      </c>
      <c r="J995" s="3" t="inlineStr">
        <is>
          <t>0044</t>
        </is>
      </c>
      <c r="K995" s="2" t="inlineStr"/>
      <c r="L995" s="5" t="n">
        <v>0</v>
      </c>
      <c r="M995" s="5" t="n">
        <v>0</v>
      </c>
      <c r="N995" s="6" t="n">
        <v>2023</v>
      </c>
      <c r="O995" s="5" t="inlineStr">
        <is>
          <t>2023-12</t>
        </is>
      </c>
    </row>
    <row r="996">
      <c r="A996" s="2" t="inlineStr">
        <is>
          <t>Z202_01A_122023_MASSENA.CSV</t>
        </is>
      </c>
      <c r="B996" s="2" t="inlineStr"/>
      <c r="C996" s="2" t="inlineStr">
        <is>
          <t>MC#01</t>
        </is>
      </c>
      <c r="D996" s="2" t="inlineStr">
        <is>
          <t>TRANSACTION</t>
        </is>
      </c>
      <c r="E996" s="2" t="inlineStr">
        <is>
          <t>FILE202</t>
        </is>
      </c>
      <c r="F996" s="2" t="inlineStr">
        <is>
          <t>ZZ2</t>
        </is>
      </c>
      <c r="G996" s="3" t="inlineStr">
        <is>
          <t>0068</t>
        </is>
      </c>
      <c r="H996" s="4" t="n">
        <v>45292</v>
      </c>
      <c r="I996" s="2" t="inlineStr">
        <is>
          <t>17:14</t>
        </is>
      </c>
      <c r="J996" s="3" t="inlineStr">
        <is>
          <t>0045</t>
        </is>
      </c>
      <c r="K996" s="2" t="inlineStr"/>
      <c r="L996" s="5" t="n">
        <v>0</v>
      </c>
      <c r="M996" s="5" t="n">
        <v>0</v>
      </c>
      <c r="N996" s="6" t="n">
        <v>2023</v>
      </c>
      <c r="O996" s="5" t="inlineStr">
        <is>
          <t>2023-12</t>
        </is>
      </c>
    </row>
    <row r="997">
      <c r="A997" s="2" t="inlineStr">
        <is>
          <t>Z202_01A_122023_MASSENA.CSV</t>
        </is>
      </c>
      <c r="B997" s="2" t="inlineStr"/>
      <c r="C997" s="2" t="inlineStr">
        <is>
          <t>MC#01</t>
        </is>
      </c>
      <c r="D997" s="2" t="inlineStr">
        <is>
          <t>TRANSACTION</t>
        </is>
      </c>
      <c r="E997" s="2" t="inlineStr">
        <is>
          <t>FILE202</t>
        </is>
      </c>
      <c r="F997" s="2" t="inlineStr">
        <is>
          <t>ZZ2</t>
        </is>
      </c>
      <c r="G997" s="3" t="inlineStr">
        <is>
          <t>0068</t>
        </is>
      </c>
      <c r="H997" s="4" t="n">
        <v>45292</v>
      </c>
      <c r="I997" s="2" t="inlineStr">
        <is>
          <t>17:14</t>
        </is>
      </c>
      <c r="J997" s="3" t="inlineStr">
        <is>
          <t>0046</t>
        </is>
      </c>
      <c r="K997" s="2" t="inlineStr"/>
      <c r="L997" s="5" t="n">
        <v>0</v>
      </c>
      <c r="M997" s="5" t="n">
        <v>0</v>
      </c>
      <c r="N997" s="6" t="n">
        <v>2023</v>
      </c>
      <c r="O997" s="5" t="inlineStr">
        <is>
          <t>2023-12</t>
        </is>
      </c>
    </row>
    <row r="998">
      <c r="A998" s="2" t="inlineStr">
        <is>
          <t>Z202_01A_122023_MASSENA.CSV</t>
        </is>
      </c>
      <c r="B998" s="2" t="inlineStr"/>
      <c r="C998" s="2" t="inlineStr">
        <is>
          <t>MC#01</t>
        </is>
      </c>
      <c r="D998" s="2" t="inlineStr">
        <is>
          <t>TRANSACTION</t>
        </is>
      </c>
      <c r="E998" s="2" t="inlineStr">
        <is>
          <t>FILE202</t>
        </is>
      </c>
      <c r="F998" s="2" t="inlineStr">
        <is>
          <t>ZZ2</t>
        </is>
      </c>
      <c r="G998" s="3" t="inlineStr">
        <is>
          <t>0068</t>
        </is>
      </c>
      <c r="H998" s="4" t="n">
        <v>45292</v>
      </c>
      <c r="I998" s="2" t="inlineStr">
        <is>
          <t>17:14</t>
        </is>
      </c>
      <c r="J998" s="3" t="inlineStr">
        <is>
          <t>0047</t>
        </is>
      </c>
      <c r="K998" s="2" t="inlineStr"/>
      <c r="L998" s="5" t="n">
        <v>0</v>
      </c>
      <c r="M998" s="5" t="n">
        <v>0</v>
      </c>
      <c r="N998" s="6" t="n">
        <v>2023</v>
      </c>
      <c r="O998" s="5" t="inlineStr">
        <is>
          <t>2023-12</t>
        </is>
      </c>
    </row>
    <row r="999">
      <c r="A999" s="2" t="inlineStr">
        <is>
          <t>Z202_01A_122023_MASSENA.CSV</t>
        </is>
      </c>
      <c r="B999" s="2" t="inlineStr"/>
      <c r="C999" s="2" t="inlineStr">
        <is>
          <t>MC#01</t>
        </is>
      </c>
      <c r="D999" s="2" t="inlineStr">
        <is>
          <t>TRANSACTION</t>
        </is>
      </c>
      <c r="E999" s="2" t="inlineStr">
        <is>
          <t>FILE202</t>
        </is>
      </c>
      <c r="F999" s="2" t="inlineStr">
        <is>
          <t>ZZ2</t>
        </is>
      </c>
      <c r="G999" s="3" t="inlineStr">
        <is>
          <t>0068</t>
        </is>
      </c>
      <c r="H999" s="4" t="n">
        <v>45292</v>
      </c>
      <c r="I999" s="2" t="inlineStr">
        <is>
          <t>17:14</t>
        </is>
      </c>
      <c r="J999" s="3" t="inlineStr">
        <is>
          <t>0048</t>
        </is>
      </c>
      <c r="K999" s="2" t="inlineStr"/>
      <c r="L999" s="5" t="n">
        <v>0</v>
      </c>
      <c r="M999" s="5" t="n">
        <v>0</v>
      </c>
      <c r="N999" s="6" t="n">
        <v>2023</v>
      </c>
      <c r="O999" s="5" t="inlineStr">
        <is>
          <t>2023-12</t>
        </is>
      </c>
    </row>
    <row r="1000">
      <c r="A1000" s="2" t="inlineStr">
        <is>
          <t>Z202_01A_122023_MASSENA.CSV</t>
        </is>
      </c>
      <c r="B1000" s="2" t="inlineStr"/>
      <c r="C1000" s="2" t="inlineStr">
        <is>
          <t>MC#01</t>
        </is>
      </c>
      <c r="D1000" s="2" t="inlineStr">
        <is>
          <t>TRANSACTION</t>
        </is>
      </c>
      <c r="E1000" s="2" t="inlineStr">
        <is>
          <t>FILE202</t>
        </is>
      </c>
      <c r="F1000" s="2" t="inlineStr">
        <is>
          <t>ZZ2</t>
        </is>
      </c>
      <c r="G1000" s="3" t="inlineStr">
        <is>
          <t>0068</t>
        </is>
      </c>
      <c r="H1000" s="4" t="n">
        <v>45292</v>
      </c>
      <c r="I1000" s="2" t="inlineStr">
        <is>
          <t>17:14</t>
        </is>
      </c>
      <c r="J1000" s="3" t="inlineStr">
        <is>
          <t>0049</t>
        </is>
      </c>
      <c r="K1000" s="2" t="inlineStr"/>
      <c r="L1000" s="5" t="n">
        <v>0</v>
      </c>
      <c r="M1000" s="5" t="n">
        <v>0</v>
      </c>
      <c r="N1000" s="6" t="n">
        <v>2023</v>
      </c>
      <c r="O1000" s="5" t="inlineStr">
        <is>
          <t>2023-12</t>
        </is>
      </c>
    </row>
    <row r="1001">
      <c r="A1001" s="2" t="inlineStr">
        <is>
          <t>Z202_01A_122023_MASSENA.CSV</t>
        </is>
      </c>
      <c r="B1001" s="2" t="inlineStr"/>
      <c r="C1001" s="2" t="inlineStr">
        <is>
          <t>MC#01</t>
        </is>
      </c>
      <c r="D1001" s="2" t="inlineStr">
        <is>
          <t>TRANSACTION</t>
        </is>
      </c>
      <c r="E1001" s="2" t="inlineStr">
        <is>
          <t>FILE202</t>
        </is>
      </c>
      <c r="F1001" s="2" t="inlineStr">
        <is>
          <t>ZZ2</t>
        </is>
      </c>
      <c r="G1001" s="3" t="inlineStr">
        <is>
          <t>0068</t>
        </is>
      </c>
      <c r="H1001" s="4" t="n">
        <v>45292</v>
      </c>
      <c r="I1001" s="2" t="inlineStr">
        <is>
          <t>17:14</t>
        </is>
      </c>
      <c r="J1001" s="3" t="inlineStr">
        <is>
          <t>0050</t>
        </is>
      </c>
      <c r="K1001" s="2" t="inlineStr"/>
      <c r="L1001" s="5" t="n">
        <v>0</v>
      </c>
      <c r="M1001" s="5" t="n">
        <v>0</v>
      </c>
      <c r="N1001" s="6" t="n">
        <v>2023</v>
      </c>
      <c r="O1001" s="5" t="inlineStr">
        <is>
          <t>2023-12</t>
        </is>
      </c>
    </row>
    <row r="1002">
      <c r="A1002" s="2" t="inlineStr">
        <is>
          <t>Z202_01B_112023_MASSENA.CSV</t>
        </is>
      </c>
      <c r="B1002" s="2" t="inlineStr"/>
      <c r="C1002" s="2" t="inlineStr">
        <is>
          <t>MC#01</t>
        </is>
      </c>
      <c r="D1002" s="2" t="inlineStr">
        <is>
          <t>TRANSACTION</t>
        </is>
      </c>
      <c r="E1002" s="2" t="inlineStr">
        <is>
          <t>FILE202</t>
        </is>
      </c>
      <c r="F1002" s="2" t="inlineStr">
        <is>
          <t>ZZ2</t>
        </is>
      </c>
      <c r="G1002" s="3" t="inlineStr">
        <is>
          <t>0067</t>
        </is>
      </c>
      <c r="H1002" s="4" t="n">
        <v>45261</v>
      </c>
      <c r="I1002" s="2" t="inlineStr">
        <is>
          <t>14:22</t>
        </is>
      </c>
      <c r="J1002" s="3" t="inlineStr">
        <is>
          <t>0001</t>
        </is>
      </c>
      <c r="K1002" s="2" t="inlineStr">
        <is>
          <t>ESPECES</t>
        </is>
      </c>
      <c r="L1002" s="5" t="n">
        <v>4</v>
      </c>
      <c r="M1002" s="5" t="n">
        <v>1186</v>
      </c>
      <c r="N1002" s="6" t="n">
        <v>2023</v>
      </c>
      <c r="O1002" s="5" t="inlineStr">
        <is>
          <t>2023-11</t>
        </is>
      </c>
    </row>
    <row r="1003">
      <c r="A1003" s="2" t="inlineStr">
        <is>
          <t>Z202_01B_112023_MASSENA.CSV</t>
        </is>
      </c>
      <c r="B1003" s="2" t="inlineStr"/>
      <c r="C1003" s="2" t="inlineStr">
        <is>
          <t>MC#01</t>
        </is>
      </c>
      <c r="D1003" s="2" t="inlineStr">
        <is>
          <t>TRANSACTION</t>
        </is>
      </c>
      <c r="E1003" s="2" t="inlineStr">
        <is>
          <t>FILE202</t>
        </is>
      </c>
      <c r="F1003" s="2" t="inlineStr">
        <is>
          <t>ZZ2</t>
        </is>
      </c>
      <c r="G1003" s="3" t="inlineStr">
        <is>
          <t>0067</t>
        </is>
      </c>
      <c r="H1003" s="4" t="n">
        <v>45261</v>
      </c>
      <c r="I1003" s="2" t="inlineStr">
        <is>
          <t>14:22</t>
        </is>
      </c>
      <c r="J1003" s="3" t="inlineStr">
        <is>
          <t>0002</t>
        </is>
      </c>
      <c r="K1003" s="2" t="inlineStr">
        <is>
          <t>SOUS-TOTAL</t>
        </is>
      </c>
      <c r="L1003" s="5" t="n">
        <v>0</v>
      </c>
      <c r="M1003" s="5" t="n">
        <v>0</v>
      </c>
      <c r="N1003" s="6" t="n">
        <v>2023</v>
      </c>
      <c r="O1003" s="5" t="inlineStr">
        <is>
          <t>2023-11</t>
        </is>
      </c>
    </row>
    <row r="1004">
      <c r="A1004" s="2" t="inlineStr">
        <is>
          <t>Z202_01B_112023_MASSENA.CSV</t>
        </is>
      </c>
      <c r="B1004" s="2" t="inlineStr"/>
      <c r="C1004" s="2" t="inlineStr">
        <is>
          <t>MC#01</t>
        </is>
      </c>
      <c r="D1004" s="2" t="inlineStr">
        <is>
          <t>TRANSACTION</t>
        </is>
      </c>
      <c r="E1004" s="2" t="inlineStr">
        <is>
          <t>FILE202</t>
        </is>
      </c>
      <c r="F1004" s="2" t="inlineStr">
        <is>
          <t>ZZ2</t>
        </is>
      </c>
      <c r="G1004" s="3" t="inlineStr">
        <is>
          <t>0067</t>
        </is>
      </c>
      <c r="H1004" s="4" t="n">
        <v>45261</v>
      </c>
      <c r="I1004" s="2" t="inlineStr">
        <is>
          <t>14:22</t>
        </is>
      </c>
      <c r="J1004" s="3" t="inlineStr">
        <is>
          <t>0003</t>
        </is>
      </c>
      <c r="K1004" s="2" t="inlineStr">
        <is>
          <t>CARTES</t>
        </is>
      </c>
      <c r="L1004" s="5" t="n">
        <v>2</v>
      </c>
      <c r="M1004" s="5" t="n">
        <v>5204</v>
      </c>
      <c r="N1004" s="6" t="n">
        <v>2023</v>
      </c>
      <c r="O1004" s="5" t="inlineStr">
        <is>
          <t>2023-11</t>
        </is>
      </c>
    </row>
    <row r="1005">
      <c r="A1005" s="2" t="inlineStr">
        <is>
          <t>Z202_01B_112023_MASSENA.CSV</t>
        </is>
      </c>
      <c r="B1005" s="2" t="inlineStr"/>
      <c r="C1005" s="2" t="inlineStr">
        <is>
          <t>MC#01</t>
        </is>
      </c>
      <c r="D1005" s="2" t="inlineStr">
        <is>
          <t>TRANSACTION</t>
        </is>
      </c>
      <c r="E1005" s="2" t="inlineStr">
        <is>
          <t>FILE202</t>
        </is>
      </c>
      <c r="F1005" s="2" t="inlineStr">
        <is>
          <t>ZZ2</t>
        </is>
      </c>
      <c r="G1005" s="3" t="inlineStr">
        <is>
          <t>0067</t>
        </is>
      </c>
      <c r="H1005" s="4" t="n">
        <v>45261</v>
      </c>
      <c r="I1005" s="2" t="inlineStr">
        <is>
          <t>14:22</t>
        </is>
      </c>
      <c r="J1005" s="3" t="inlineStr">
        <is>
          <t>0004</t>
        </is>
      </c>
      <c r="K1005" s="2" t="inlineStr">
        <is>
          <t>CHEQUES</t>
        </is>
      </c>
      <c r="L1005" s="5" t="n">
        <v>0</v>
      </c>
      <c r="M1005" s="5" t="n">
        <v>0</v>
      </c>
      <c r="N1005" s="6" t="n">
        <v>2023</v>
      </c>
      <c r="O1005" s="5" t="inlineStr">
        <is>
          <t>2023-11</t>
        </is>
      </c>
    </row>
    <row r="1006">
      <c r="A1006" s="2" t="inlineStr">
        <is>
          <t>Z202_01B_112023_MASSENA.CSV</t>
        </is>
      </c>
      <c r="B1006" s="2" t="inlineStr"/>
      <c r="C1006" s="2" t="inlineStr">
        <is>
          <t>MC#01</t>
        </is>
      </c>
      <c r="D1006" s="2" t="inlineStr">
        <is>
          <t>TRANSACTION</t>
        </is>
      </c>
      <c r="E1006" s="2" t="inlineStr">
        <is>
          <t>FILE202</t>
        </is>
      </c>
      <c r="F1006" s="2" t="inlineStr">
        <is>
          <t>ZZ2</t>
        </is>
      </c>
      <c r="G1006" s="3" t="inlineStr">
        <is>
          <t>0067</t>
        </is>
      </c>
      <c r="H1006" s="4" t="n">
        <v>45261</v>
      </c>
      <c r="I1006" s="2" t="inlineStr">
        <is>
          <t>14:22</t>
        </is>
      </c>
      <c r="J1006" s="3" t="inlineStr">
        <is>
          <t>0005</t>
        </is>
      </c>
      <c r="K1006" s="2" t="inlineStr">
        <is>
          <t>AIDE</t>
        </is>
      </c>
      <c r="L1006" s="5" t="n">
        <v>0</v>
      </c>
      <c r="M1006" s="5" t="n">
        <v>0</v>
      </c>
      <c r="N1006" s="6" t="n">
        <v>2023</v>
      </c>
      <c r="O1006" s="5" t="inlineStr">
        <is>
          <t>2023-11</t>
        </is>
      </c>
    </row>
    <row r="1007">
      <c r="A1007" s="2" t="inlineStr">
        <is>
          <t>Z202_01B_112023_MASSENA.CSV</t>
        </is>
      </c>
      <c r="B1007" s="2" t="inlineStr"/>
      <c r="C1007" s="2" t="inlineStr">
        <is>
          <t>MC#01</t>
        </is>
      </c>
      <c r="D1007" s="2" t="inlineStr">
        <is>
          <t>TRANSACTION</t>
        </is>
      </c>
      <c r="E1007" s="2" t="inlineStr">
        <is>
          <t>FILE202</t>
        </is>
      </c>
      <c r="F1007" s="2" t="inlineStr">
        <is>
          <t>ZZ2</t>
        </is>
      </c>
      <c r="G1007" s="3" t="inlineStr">
        <is>
          <t>0067</t>
        </is>
      </c>
      <c r="H1007" s="4" t="n">
        <v>45261</v>
      </c>
      <c r="I1007" s="2" t="inlineStr">
        <is>
          <t>14:22</t>
        </is>
      </c>
      <c r="J1007" s="3" t="inlineStr">
        <is>
          <t>0006</t>
        </is>
      </c>
      <c r="K1007" s="2" t="inlineStr">
        <is>
          <t>TAX PGM</t>
        </is>
      </c>
      <c r="L1007" s="5" t="n">
        <v>0</v>
      </c>
      <c r="M1007" s="5" t="n">
        <v>0</v>
      </c>
      <c r="N1007" s="6" t="n">
        <v>2023</v>
      </c>
      <c r="O1007" s="5" t="inlineStr">
        <is>
          <t>2023-11</t>
        </is>
      </c>
    </row>
    <row r="1008">
      <c r="A1008" s="2" t="inlineStr">
        <is>
          <t>Z202_01B_112023_MASSENA.CSV</t>
        </is>
      </c>
      <c r="B1008" s="2" t="inlineStr"/>
      <c r="C1008" s="2" t="inlineStr">
        <is>
          <t>MC#01</t>
        </is>
      </c>
      <c r="D1008" s="2" t="inlineStr">
        <is>
          <t>TRANSACTION</t>
        </is>
      </c>
      <c r="E1008" s="2" t="inlineStr">
        <is>
          <t>FILE202</t>
        </is>
      </c>
      <c r="F1008" s="2" t="inlineStr">
        <is>
          <t>ZZ2</t>
        </is>
      </c>
      <c r="G1008" s="3" t="inlineStr">
        <is>
          <t>0067</t>
        </is>
      </c>
      <c r="H1008" s="4" t="n">
        <v>45261</v>
      </c>
      <c r="I1008" s="2" t="inlineStr">
        <is>
          <t>14:22</t>
        </is>
      </c>
      <c r="J1008" s="3" t="inlineStr">
        <is>
          <t>0007</t>
        </is>
      </c>
      <c r="K1008" s="2" t="inlineStr">
        <is>
          <t>SORTIECAISSE</t>
        </is>
      </c>
      <c r="L1008" s="5" t="n">
        <v>0</v>
      </c>
      <c r="M1008" s="5" t="n">
        <v>0</v>
      </c>
      <c r="N1008" s="6" t="n">
        <v>2023</v>
      </c>
      <c r="O1008" s="5" t="inlineStr">
        <is>
          <t>2023-11</t>
        </is>
      </c>
    </row>
    <row r="1009">
      <c r="A1009" s="2" t="inlineStr">
        <is>
          <t>Z202_01B_112023_MASSENA.CSV</t>
        </is>
      </c>
      <c r="B1009" s="2" t="inlineStr"/>
      <c r="C1009" s="2" t="inlineStr">
        <is>
          <t>MC#01</t>
        </is>
      </c>
      <c r="D1009" s="2" t="inlineStr">
        <is>
          <t>TRANSACTION</t>
        </is>
      </c>
      <c r="E1009" s="2" t="inlineStr">
        <is>
          <t>FILE202</t>
        </is>
      </c>
      <c r="F1009" s="2" t="inlineStr">
        <is>
          <t>ZZ2</t>
        </is>
      </c>
      <c r="G1009" s="3" t="inlineStr">
        <is>
          <t>0067</t>
        </is>
      </c>
      <c r="H1009" s="4" t="n">
        <v>45261</v>
      </c>
      <c r="I1009" s="2" t="inlineStr">
        <is>
          <t>14:22</t>
        </is>
      </c>
      <c r="J1009" s="3" t="inlineStr">
        <is>
          <t>0008</t>
        </is>
      </c>
      <c r="K1009" s="2" t="inlineStr">
        <is>
          <t>REC&amp;ACCOMPTE</t>
        </is>
      </c>
      <c r="L1009" s="5" t="n">
        <v>0</v>
      </c>
      <c r="M1009" s="5" t="n">
        <v>0</v>
      </c>
      <c r="N1009" s="6" t="n">
        <v>2023</v>
      </c>
      <c r="O1009" s="5" t="inlineStr">
        <is>
          <t>2023-11</t>
        </is>
      </c>
    </row>
    <row r="1010">
      <c r="A1010" s="2" t="inlineStr">
        <is>
          <t>Z202_01B_112023_MASSENA.CSV</t>
        </is>
      </c>
      <c r="B1010" s="2" t="inlineStr"/>
      <c r="C1010" s="2" t="inlineStr">
        <is>
          <t>MC#01</t>
        </is>
      </c>
      <c r="D1010" s="2" t="inlineStr">
        <is>
          <t>TRANSACTION</t>
        </is>
      </c>
      <c r="E1010" s="2" t="inlineStr">
        <is>
          <t>FILE202</t>
        </is>
      </c>
      <c r="F1010" s="2" t="inlineStr">
        <is>
          <t>ZZ2</t>
        </is>
      </c>
      <c r="G1010" s="3" t="inlineStr">
        <is>
          <t>0067</t>
        </is>
      </c>
      <c r="H1010" s="4" t="n">
        <v>45261</v>
      </c>
      <c r="I1010" s="2" t="inlineStr">
        <is>
          <t>14:22</t>
        </is>
      </c>
      <c r="J1010" s="3" t="inlineStr">
        <is>
          <t>0009</t>
        </is>
      </c>
      <c r="K1010" s="2" t="inlineStr">
        <is>
          <t>SIGN-OFF</t>
        </is>
      </c>
      <c r="L1010" s="5" t="n">
        <v>0</v>
      </c>
      <c r="M1010" s="5" t="n">
        <v>0</v>
      </c>
      <c r="N1010" s="6" t="n">
        <v>2023</v>
      </c>
      <c r="O1010" s="5" t="inlineStr">
        <is>
          <t>2023-11</t>
        </is>
      </c>
    </row>
    <row r="1011">
      <c r="A1011" s="2" t="inlineStr">
        <is>
          <t>Z202_01B_112023_MASSENA.CSV</t>
        </is>
      </c>
      <c r="B1011" s="2" t="inlineStr"/>
      <c r="C1011" s="2" t="inlineStr">
        <is>
          <t>MC#01</t>
        </is>
      </c>
      <c r="D1011" s="2" t="inlineStr">
        <is>
          <t>TRANSACTION</t>
        </is>
      </c>
      <c r="E1011" s="2" t="inlineStr">
        <is>
          <t>FILE202</t>
        </is>
      </c>
      <c r="F1011" s="2" t="inlineStr">
        <is>
          <t>ZZ2</t>
        </is>
      </c>
      <c r="G1011" s="3" t="inlineStr">
        <is>
          <t>0067</t>
        </is>
      </c>
      <c r="H1011" s="4" t="n">
        <v>45261</v>
      </c>
      <c r="I1011" s="2" t="inlineStr">
        <is>
          <t>14:22</t>
        </is>
      </c>
      <c r="J1011" s="3" t="inlineStr">
        <is>
          <t>0010</t>
        </is>
      </c>
      <c r="K1011" s="2" t="inlineStr">
        <is>
          <t>NUM CAISSIER</t>
        </is>
      </c>
      <c r="L1011" s="5" t="n">
        <v>0</v>
      </c>
      <c r="M1011" s="5" t="n">
        <v>0</v>
      </c>
      <c r="N1011" s="6" t="n">
        <v>2023</v>
      </c>
      <c r="O1011" s="5" t="inlineStr">
        <is>
          <t>2023-11</t>
        </is>
      </c>
    </row>
    <row r="1012">
      <c r="A1012" s="2" t="inlineStr">
        <is>
          <t>Z202_01B_112023_MASSENA.CSV</t>
        </is>
      </c>
      <c r="B1012" s="2" t="inlineStr"/>
      <c r="C1012" s="2" t="inlineStr">
        <is>
          <t>MC#01</t>
        </is>
      </c>
      <c r="D1012" s="2" t="inlineStr">
        <is>
          <t>TRANSACTION</t>
        </is>
      </c>
      <c r="E1012" s="2" t="inlineStr">
        <is>
          <t>FILE202</t>
        </is>
      </c>
      <c r="F1012" s="2" t="inlineStr">
        <is>
          <t>ZZ2</t>
        </is>
      </c>
      <c r="G1012" s="3" t="inlineStr">
        <is>
          <t>0067</t>
        </is>
      </c>
      <c r="H1012" s="4" t="n">
        <v>45261</v>
      </c>
      <c r="I1012" s="2" t="inlineStr">
        <is>
          <t>14:22</t>
        </is>
      </c>
      <c r="J1012" s="3" t="inlineStr">
        <is>
          <t>0011</t>
        </is>
      </c>
      <c r="K1012" s="2" t="inlineStr">
        <is>
          <t>SHIFT/No</t>
        </is>
      </c>
      <c r="L1012" s="5" t="n">
        <v>0</v>
      </c>
      <c r="M1012" s="5" t="n">
        <v>0</v>
      </c>
      <c r="N1012" s="6" t="n">
        <v>2023</v>
      </c>
      <c r="O1012" s="5" t="inlineStr">
        <is>
          <t>2023-11</t>
        </is>
      </c>
    </row>
    <row r="1013">
      <c r="A1013" s="2" t="inlineStr">
        <is>
          <t>Z202_01B_112023_MASSENA.CSV</t>
        </is>
      </c>
      <c r="B1013" s="2" t="inlineStr"/>
      <c r="C1013" s="2" t="inlineStr">
        <is>
          <t>MC#01</t>
        </is>
      </c>
      <c r="D1013" s="2" t="inlineStr">
        <is>
          <t>TRANSACTION</t>
        </is>
      </c>
      <c r="E1013" s="2" t="inlineStr">
        <is>
          <t>FILE202</t>
        </is>
      </c>
      <c r="F1013" s="2" t="inlineStr">
        <is>
          <t>ZZ2</t>
        </is>
      </c>
      <c r="G1013" s="3" t="inlineStr">
        <is>
          <t>0067</t>
        </is>
      </c>
      <c r="H1013" s="4" t="n">
        <v>45261</v>
      </c>
      <c r="I1013" s="2" t="inlineStr">
        <is>
          <t>14:22</t>
        </is>
      </c>
      <c r="J1013" s="3" t="inlineStr">
        <is>
          <t>0012</t>
        </is>
      </c>
      <c r="K1013" s="2" t="inlineStr">
        <is>
          <t>DWN</t>
        </is>
      </c>
      <c r="L1013" s="5" t="n">
        <v>0</v>
      </c>
      <c r="M1013" s="5" t="n">
        <v>0</v>
      </c>
      <c r="N1013" s="6" t="n">
        <v>2023</v>
      </c>
      <c r="O1013" s="5" t="inlineStr">
        <is>
          <t>2023-11</t>
        </is>
      </c>
    </row>
    <row r="1014">
      <c r="A1014" s="2" t="inlineStr">
        <is>
          <t>Z202_01B_112023_MASSENA.CSV</t>
        </is>
      </c>
      <c r="B1014" s="2" t="inlineStr"/>
      <c r="C1014" s="2" t="inlineStr">
        <is>
          <t>MC#01</t>
        </is>
      </c>
      <c r="D1014" s="2" t="inlineStr">
        <is>
          <t>TRANSACTION</t>
        </is>
      </c>
      <c r="E1014" s="2" t="inlineStr">
        <is>
          <t>FILE202</t>
        </is>
      </c>
      <c r="F1014" s="2" t="inlineStr">
        <is>
          <t>ZZ2</t>
        </is>
      </c>
      <c r="G1014" s="3" t="inlineStr">
        <is>
          <t>0067</t>
        </is>
      </c>
      <c r="H1014" s="4" t="n">
        <v>45261</v>
      </c>
      <c r="I1014" s="2" t="inlineStr">
        <is>
          <t>14:22</t>
        </is>
      </c>
      <c r="J1014" s="3" t="inlineStr">
        <is>
          <t>0013</t>
        </is>
      </c>
      <c r="K1014" s="2" t="inlineStr">
        <is>
          <t>REMISE %-</t>
        </is>
      </c>
      <c r="L1014" s="5" t="n">
        <v>0</v>
      </c>
      <c r="M1014" s="5" t="n">
        <v>0</v>
      </c>
      <c r="N1014" s="6" t="n">
        <v>2023</v>
      </c>
      <c r="O1014" s="5" t="inlineStr">
        <is>
          <t>2023-11</t>
        </is>
      </c>
    </row>
    <row r="1015">
      <c r="A1015" s="2" t="inlineStr">
        <is>
          <t>Z202_01B_112023_MASSENA.CSV</t>
        </is>
      </c>
      <c r="B1015" s="2" t="inlineStr"/>
      <c r="C1015" s="2" t="inlineStr">
        <is>
          <t>MC#01</t>
        </is>
      </c>
      <c r="D1015" s="2" t="inlineStr">
        <is>
          <t>TRANSACTION</t>
        </is>
      </c>
      <c r="E1015" s="2" t="inlineStr">
        <is>
          <t>FILE202</t>
        </is>
      </c>
      <c r="F1015" s="2" t="inlineStr">
        <is>
          <t>ZZ2</t>
        </is>
      </c>
      <c r="G1015" s="3" t="inlineStr">
        <is>
          <t>0067</t>
        </is>
      </c>
      <c r="H1015" s="4" t="n">
        <v>45261</v>
      </c>
      <c r="I1015" s="2" t="inlineStr">
        <is>
          <t>14:22</t>
        </is>
      </c>
      <c r="J1015" s="3" t="inlineStr">
        <is>
          <t>0014</t>
        </is>
      </c>
      <c r="K1015" s="2" t="inlineStr">
        <is>
          <t>REMISE -</t>
        </is>
      </c>
      <c r="L1015" s="5" t="n">
        <v>0</v>
      </c>
      <c r="M1015" s="5" t="n">
        <v>0</v>
      </c>
      <c r="N1015" s="6" t="n">
        <v>2023</v>
      </c>
      <c r="O1015" s="5" t="inlineStr">
        <is>
          <t>2023-11</t>
        </is>
      </c>
    </row>
    <row r="1016">
      <c r="A1016" s="2" t="inlineStr">
        <is>
          <t>Z202_01B_112023_MASSENA.CSV</t>
        </is>
      </c>
      <c r="B1016" s="2" t="inlineStr"/>
      <c r="C1016" s="2" t="inlineStr">
        <is>
          <t>MC#01</t>
        </is>
      </c>
      <c r="D1016" s="2" t="inlineStr">
        <is>
          <t>TRANSACTION</t>
        </is>
      </c>
      <c r="E1016" s="2" t="inlineStr">
        <is>
          <t>FILE202</t>
        </is>
      </c>
      <c r="F1016" s="2" t="inlineStr">
        <is>
          <t>ZZ2</t>
        </is>
      </c>
      <c r="G1016" s="3" t="inlineStr">
        <is>
          <t>0067</t>
        </is>
      </c>
      <c r="H1016" s="4" t="n">
        <v>45261</v>
      </c>
      <c r="I1016" s="2" t="inlineStr">
        <is>
          <t>14:22</t>
        </is>
      </c>
      <c r="J1016" s="3" t="inlineStr">
        <is>
          <t>0015</t>
        </is>
      </c>
      <c r="K1016" s="2" t="inlineStr">
        <is>
          <t>PLU</t>
        </is>
      </c>
      <c r="L1016" s="5" t="n">
        <v>0</v>
      </c>
      <c r="M1016" s="5" t="n">
        <v>0</v>
      </c>
      <c r="N1016" s="6" t="n">
        <v>2023</v>
      </c>
      <c r="O1016" s="5" t="inlineStr">
        <is>
          <t>2023-11</t>
        </is>
      </c>
    </row>
    <row r="1017">
      <c r="A1017" s="2" t="inlineStr">
        <is>
          <t>Z202_01B_112023_MASSENA.CSV</t>
        </is>
      </c>
      <c r="B1017" s="2" t="inlineStr"/>
      <c r="C1017" s="2" t="inlineStr">
        <is>
          <t>MC#01</t>
        </is>
      </c>
      <c r="D1017" s="2" t="inlineStr">
        <is>
          <t>TRANSACTION</t>
        </is>
      </c>
      <c r="E1017" s="2" t="inlineStr">
        <is>
          <t>FILE202</t>
        </is>
      </c>
      <c r="F1017" s="2" t="inlineStr">
        <is>
          <t>ZZ2</t>
        </is>
      </c>
      <c r="G1017" s="3" t="inlineStr">
        <is>
          <t>0067</t>
        </is>
      </c>
      <c r="H1017" s="4" t="n">
        <v>45261</v>
      </c>
      <c r="I1017" s="2" t="inlineStr">
        <is>
          <t>14:22</t>
        </is>
      </c>
      <c r="J1017" s="3" t="inlineStr">
        <is>
          <t>0016</t>
        </is>
      </c>
      <c r="K1017" s="2" t="inlineStr">
        <is>
          <t>PRIX</t>
        </is>
      </c>
      <c r="L1017" s="5" t="n">
        <v>0</v>
      </c>
      <c r="M1017" s="5" t="n">
        <v>0</v>
      </c>
      <c r="N1017" s="6" t="n">
        <v>2023</v>
      </c>
      <c r="O1017" s="5" t="inlineStr">
        <is>
          <t>2023-11</t>
        </is>
      </c>
    </row>
    <row r="1018">
      <c r="A1018" s="2" t="inlineStr">
        <is>
          <t>Z202_01B_112023_MASSENA.CSV</t>
        </is>
      </c>
      <c r="B1018" s="2" t="inlineStr"/>
      <c r="C1018" s="2" t="inlineStr">
        <is>
          <t>MC#01</t>
        </is>
      </c>
      <c r="D1018" s="2" t="inlineStr">
        <is>
          <t>TRANSACTION</t>
        </is>
      </c>
      <c r="E1018" s="2" t="inlineStr">
        <is>
          <t>FILE202</t>
        </is>
      </c>
      <c r="F1018" s="2" t="inlineStr">
        <is>
          <t>ZZ2</t>
        </is>
      </c>
      <c r="G1018" s="3" t="inlineStr">
        <is>
          <t>0067</t>
        </is>
      </c>
      <c r="H1018" s="4" t="n">
        <v>45261</v>
      </c>
      <c r="I1018" s="2" t="inlineStr">
        <is>
          <t>14:22</t>
        </is>
      </c>
      <c r="J1018" s="3" t="inlineStr">
        <is>
          <t>0017</t>
        </is>
      </c>
      <c r="K1018" s="2" t="inlineStr">
        <is>
          <t>TICKETON/OFF</t>
        </is>
      </c>
      <c r="L1018" s="5" t="n">
        <v>0</v>
      </c>
      <c r="M1018" s="5" t="n">
        <v>0</v>
      </c>
      <c r="N1018" s="6" t="n">
        <v>2023</v>
      </c>
      <c r="O1018" s="5" t="inlineStr">
        <is>
          <t>2023-11</t>
        </is>
      </c>
    </row>
    <row r="1019">
      <c r="A1019" s="2" t="inlineStr">
        <is>
          <t>Z202_01B_112023_MASSENA.CSV</t>
        </is>
      </c>
      <c r="B1019" s="2" t="inlineStr"/>
      <c r="C1019" s="2" t="inlineStr">
        <is>
          <t>MC#01</t>
        </is>
      </c>
      <c r="D1019" s="2" t="inlineStr">
        <is>
          <t>TRANSACTION</t>
        </is>
      </c>
      <c r="E1019" s="2" t="inlineStr">
        <is>
          <t>FILE202</t>
        </is>
      </c>
      <c r="F1019" s="2" t="inlineStr">
        <is>
          <t>ZZ2</t>
        </is>
      </c>
      <c r="G1019" s="3" t="inlineStr">
        <is>
          <t>0067</t>
        </is>
      </c>
      <c r="H1019" s="4" t="n">
        <v>45261</v>
      </c>
      <c r="I1019" s="2" t="inlineStr">
        <is>
          <t>14:22</t>
        </is>
      </c>
      <c r="J1019" s="3" t="inlineStr">
        <is>
          <t>0018</t>
        </is>
      </c>
      <c r="K1019" s="2" t="inlineStr">
        <is>
          <t>CORRECTION</t>
        </is>
      </c>
      <c r="L1019" s="5" t="n">
        <v>0</v>
      </c>
      <c r="M1019" s="5" t="n">
        <v>0</v>
      </c>
      <c r="N1019" s="6" t="n">
        <v>2023</v>
      </c>
      <c r="O1019" s="5" t="inlineStr">
        <is>
          <t>2023-11</t>
        </is>
      </c>
    </row>
    <row r="1020">
      <c r="A1020" s="2" t="inlineStr">
        <is>
          <t>Z202_01B_112023_MASSENA.CSV</t>
        </is>
      </c>
      <c r="B1020" s="2" t="inlineStr"/>
      <c r="C1020" s="2" t="inlineStr">
        <is>
          <t>MC#01</t>
        </is>
      </c>
      <c r="D1020" s="2" t="inlineStr">
        <is>
          <t>TRANSACTION</t>
        </is>
      </c>
      <c r="E1020" s="2" t="inlineStr">
        <is>
          <t>FILE202</t>
        </is>
      </c>
      <c r="F1020" s="2" t="inlineStr">
        <is>
          <t>ZZ2</t>
        </is>
      </c>
      <c r="G1020" s="3" t="inlineStr">
        <is>
          <t>0067</t>
        </is>
      </c>
      <c r="H1020" s="4" t="n">
        <v>45261</v>
      </c>
      <c r="I1020" s="2" t="inlineStr">
        <is>
          <t>14:22</t>
        </is>
      </c>
      <c r="J1020" s="3" t="inlineStr">
        <is>
          <t>0019</t>
        </is>
      </c>
      <c r="K1020" s="2" t="inlineStr">
        <is>
          <t>RETOUR</t>
        </is>
      </c>
      <c r="L1020" s="5" t="n">
        <v>0</v>
      </c>
      <c r="M1020" s="5" t="n">
        <v>0</v>
      </c>
      <c r="N1020" s="6" t="n">
        <v>2023</v>
      </c>
      <c r="O1020" s="5" t="inlineStr">
        <is>
          <t>2023-11</t>
        </is>
      </c>
    </row>
    <row r="1021">
      <c r="A1021" s="2" t="inlineStr">
        <is>
          <t>Z202_01B_112023_MASSENA.CSV</t>
        </is>
      </c>
      <c r="B1021" s="2" t="inlineStr"/>
      <c r="C1021" s="2" t="inlineStr">
        <is>
          <t>MC#01</t>
        </is>
      </c>
      <c r="D1021" s="2" t="inlineStr">
        <is>
          <t>TRANSACTION</t>
        </is>
      </c>
      <c r="E1021" s="2" t="inlineStr">
        <is>
          <t>FILE202</t>
        </is>
      </c>
      <c r="F1021" s="2" t="inlineStr">
        <is>
          <t>ZZ2</t>
        </is>
      </c>
      <c r="G1021" s="3" t="inlineStr">
        <is>
          <t>0067</t>
        </is>
      </c>
      <c r="H1021" s="4" t="n">
        <v>45261</v>
      </c>
      <c r="I1021" s="2" t="inlineStr">
        <is>
          <t>14:22</t>
        </is>
      </c>
      <c r="J1021" s="3" t="inlineStr">
        <is>
          <t>0020</t>
        </is>
      </c>
      <c r="K1021" s="2" t="inlineStr">
        <is>
          <t>OUVERTURE</t>
        </is>
      </c>
      <c r="L1021" s="5" t="n">
        <v>0</v>
      </c>
      <c r="M1021" s="5" t="n">
        <v>0</v>
      </c>
      <c r="N1021" s="6" t="n">
        <v>2023</v>
      </c>
      <c r="O1021" s="5" t="inlineStr">
        <is>
          <t>2023-11</t>
        </is>
      </c>
    </row>
    <row r="1022">
      <c r="A1022" s="2" t="inlineStr">
        <is>
          <t>Z202_01B_112023_MASSENA.CSV</t>
        </is>
      </c>
      <c r="B1022" s="2" t="inlineStr"/>
      <c r="C1022" s="2" t="inlineStr">
        <is>
          <t>MC#01</t>
        </is>
      </c>
      <c r="D1022" s="2" t="inlineStr">
        <is>
          <t>TRANSACTION</t>
        </is>
      </c>
      <c r="E1022" s="2" t="inlineStr">
        <is>
          <t>FILE202</t>
        </is>
      </c>
      <c r="F1022" s="2" t="inlineStr">
        <is>
          <t>ZZ2</t>
        </is>
      </c>
      <c r="G1022" s="3" t="inlineStr">
        <is>
          <t>0067</t>
        </is>
      </c>
      <c r="H1022" s="4" t="n">
        <v>45261</v>
      </c>
      <c r="I1022" s="2" t="inlineStr">
        <is>
          <t>14:22</t>
        </is>
      </c>
      <c r="J1022" s="3" t="inlineStr">
        <is>
          <t>0021</t>
        </is>
      </c>
      <c r="K1022" s="2" t="inlineStr">
        <is>
          <t>RAPPELTICKET</t>
        </is>
      </c>
      <c r="L1022" s="5" t="n">
        <v>0</v>
      </c>
      <c r="M1022" s="5" t="n">
        <v>0</v>
      </c>
      <c r="N1022" s="6" t="n">
        <v>2023</v>
      </c>
      <c r="O1022" s="5" t="inlineStr">
        <is>
          <t>2023-11</t>
        </is>
      </c>
    </row>
    <row r="1023">
      <c r="A1023" s="2" t="inlineStr">
        <is>
          <t>Z202_01B_112023_MASSENA.CSV</t>
        </is>
      </c>
      <c r="B1023" s="2" t="inlineStr"/>
      <c r="C1023" s="2" t="inlineStr">
        <is>
          <t>MC#01</t>
        </is>
      </c>
      <c r="D1023" s="2" t="inlineStr">
        <is>
          <t>TRANSACTION</t>
        </is>
      </c>
      <c r="E1023" s="2" t="inlineStr">
        <is>
          <t>FILE202</t>
        </is>
      </c>
      <c r="F1023" s="2" t="inlineStr">
        <is>
          <t>ZZ2</t>
        </is>
      </c>
      <c r="G1023" s="3" t="inlineStr">
        <is>
          <t>0067</t>
        </is>
      </c>
      <c r="H1023" s="4" t="n">
        <v>45261</v>
      </c>
      <c r="I1023" s="2" t="inlineStr">
        <is>
          <t>14:22</t>
        </is>
      </c>
      <c r="J1023" s="3" t="inlineStr">
        <is>
          <t>0022</t>
        </is>
      </c>
      <c r="K1023" s="2" t="inlineStr">
        <is>
          <t>00</t>
        </is>
      </c>
      <c r="L1023" s="5" t="n">
        <v>0</v>
      </c>
      <c r="M1023" s="5" t="n">
        <v>0</v>
      </c>
      <c r="N1023" s="6" t="n">
        <v>2023</v>
      </c>
      <c r="O1023" s="5" t="inlineStr">
        <is>
          <t>2023-11</t>
        </is>
      </c>
    </row>
    <row r="1024">
      <c r="A1024" s="2" t="inlineStr">
        <is>
          <t>Z202_01B_112023_MASSENA.CSV</t>
        </is>
      </c>
      <c r="B1024" s="2" t="inlineStr"/>
      <c r="C1024" s="2" t="inlineStr">
        <is>
          <t>MC#01</t>
        </is>
      </c>
      <c r="D1024" s="2" t="inlineStr">
        <is>
          <t>TRANSACTION</t>
        </is>
      </c>
      <c r="E1024" s="2" t="inlineStr">
        <is>
          <t>FILE202</t>
        </is>
      </c>
      <c r="F1024" s="2" t="inlineStr">
        <is>
          <t>ZZ2</t>
        </is>
      </c>
      <c r="G1024" s="3" t="inlineStr">
        <is>
          <t>0067</t>
        </is>
      </c>
      <c r="H1024" s="4" t="n">
        <v>45261</v>
      </c>
      <c r="I1024" s="2" t="inlineStr">
        <is>
          <t>14:22</t>
        </is>
      </c>
      <c r="J1024" s="3" t="inlineStr">
        <is>
          <t>0023</t>
        </is>
      </c>
      <c r="K1024" s="2" t="inlineStr">
        <is>
          <t>.</t>
        </is>
      </c>
      <c r="L1024" s="5" t="n">
        <v>0</v>
      </c>
      <c r="M1024" s="5" t="n">
        <v>0</v>
      </c>
      <c r="N1024" s="6" t="n">
        <v>2023</v>
      </c>
      <c r="O1024" s="5" t="inlineStr">
        <is>
          <t>2023-11</t>
        </is>
      </c>
    </row>
    <row r="1025">
      <c r="A1025" s="2" t="inlineStr">
        <is>
          <t>Z202_01B_112023_MASSENA.CSV</t>
        </is>
      </c>
      <c r="B1025" s="2" t="inlineStr"/>
      <c r="C1025" s="2" t="inlineStr">
        <is>
          <t>MC#01</t>
        </is>
      </c>
      <c r="D1025" s="2" t="inlineStr">
        <is>
          <t>TRANSACTION</t>
        </is>
      </c>
      <c r="E1025" s="2" t="inlineStr">
        <is>
          <t>FILE202</t>
        </is>
      </c>
      <c r="F1025" s="2" t="inlineStr">
        <is>
          <t>ZZ2</t>
        </is>
      </c>
      <c r="G1025" s="3" t="inlineStr">
        <is>
          <t>0067</t>
        </is>
      </c>
      <c r="H1025" s="4" t="n">
        <v>45261</v>
      </c>
      <c r="I1025" s="2" t="inlineStr">
        <is>
          <t>14:22</t>
        </is>
      </c>
      <c r="J1025" s="3" t="inlineStr">
        <is>
          <t>0024</t>
        </is>
      </c>
      <c r="K1025" s="2" t="inlineStr">
        <is>
          <t>IMPRIME TVA</t>
        </is>
      </c>
      <c r="L1025" s="5" t="n">
        <v>0</v>
      </c>
      <c r="M1025" s="5" t="n">
        <v>0</v>
      </c>
      <c r="N1025" s="6" t="n">
        <v>2023</v>
      </c>
      <c r="O1025" s="5" t="inlineStr">
        <is>
          <t>2023-11</t>
        </is>
      </c>
    </row>
    <row r="1026">
      <c r="A1026" s="2" t="inlineStr">
        <is>
          <t>Z202_01B_112023_MASSENA.CSV</t>
        </is>
      </c>
      <c r="B1026" s="2" t="inlineStr"/>
      <c r="C1026" s="2" t="inlineStr">
        <is>
          <t>MC#01</t>
        </is>
      </c>
      <c r="D1026" s="2" t="inlineStr">
        <is>
          <t>TRANSACTION</t>
        </is>
      </c>
      <c r="E1026" s="2" t="inlineStr">
        <is>
          <t>FILE202</t>
        </is>
      </c>
      <c r="F1026" s="2" t="inlineStr">
        <is>
          <t>ZZ2</t>
        </is>
      </c>
      <c r="G1026" s="3" t="inlineStr">
        <is>
          <t>0067</t>
        </is>
      </c>
      <c r="H1026" s="4" t="n">
        <v>45261</v>
      </c>
      <c r="I1026" s="2" t="inlineStr">
        <is>
          <t>14:22</t>
        </is>
      </c>
      <c r="J1026" s="3" t="inlineStr">
        <is>
          <t>0025</t>
        </is>
      </c>
      <c r="K1026" s="2" t="inlineStr">
        <is>
          <t>TIROIR</t>
        </is>
      </c>
      <c r="L1026" s="5" t="n">
        <v>0</v>
      </c>
      <c r="M1026" s="5" t="n">
        <v>0</v>
      </c>
      <c r="N1026" s="6" t="n">
        <v>2023</v>
      </c>
      <c r="O1026" s="5" t="inlineStr">
        <is>
          <t>2023-11</t>
        </is>
      </c>
    </row>
    <row r="1027">
      <c r="A1027" s="2" t="inlineStr">
        <is>
          <t>Z202_01B_112023_MASSENA.CSV</t>
        </is>
      </c>
      <c r="B1027" s="2" t="inlineStr"/>
      <c r="C1027" s="2" t="inlineStr">
        <is>
          <t>MC#01</t>
        </is>
      </c>
      <c r="D1027" s="2" t="inlineStr">
        <is>
          <t>TRANSACTION</t>
        </is>
      </c>
      <c r="E1027" s="2" t="inlineStr">
        <is>
          <t>FILE202</t>
        </is>
      </c>
      <c r="F1027" s="2" t="inlineStr">
        <is>
          <t>ZZ2</t>
        </is>
      </c>
      <c r="G1027" s="3" t="inlineStr">
        <is>
          <t>0067</t>
        </is>
      </c>
      <c r="H1027" s="4" t="n">
        <v>45261</v>
      </c>
      <c r="I1027" s="2" t="inlineStr">
        <is>
          <t>14:22</t>
        </is>
      </c>
      <c r="J1027" s="3" t="inlineStr">
        <is>
          <t>0026</t>
        </is>
      </c>
      <c r="K1027" s="2" t="inlineStr">
        <is>
          <t>COUPON</t>
        </is>
      </c>
      <c r="L1027" s="5" t="n">
        <v>0</v>
      </c>
      <c r="M1027" s="5" t="n">
        <v>0</v>
      </c>
      <c r="N1027" s="6" t="n">
        <v>2023</v>
      </c>
      <c r="O1027" s="5" t="inlineStr">
        <is>
          <t>2023-11</t>
        </is>
      </c>
    </row>
    <row r="1028">
      <c r="A1028" s="2" t="inlineStr">
        <is>
          <t>Z202_01B_112023_MASSENA.CSV</t>
        </is>
      </c>
      <c r="B1028" s="2" t="inlineStr"/>
      <c r="C1028" s="2" t="inlineStr">
        <is>
          <t>MC#01</t>
        </is>
      </c>
      <c r="D1028" s="2" t="inlineStr">
        <is>
          <t>TRANSACTION</t>
        </is>
      </c>
      <c r="E1028" s="2" t="inlineStr">
        <is>
          <t>FILE202</t>
        </is>
      </c>
      <c r="F1028" s="2" t="inlineStr">
        <is>
          <t>ZZ2</t>
        </is>
      </c>
      <c r="G1028" s="3" t="inlineStr">
        <is>
          <t>0067</t>
        </is>
      </c>
      <c r="H1028" s="4" t="n">
        <v>45261</v>
      </c>
      <c r="I1028" s="2" t="inlineStr">
        <is>
          <t>14:22</t>
        </is>
      </c>
      <c r="J1028" s="3" t="inlineStr">
        <is>
          <t>0027</t>
        </is>
      </c>
      <c r="K1028" s="2" t="inlineStr">
        <is>
          <t>UP</t>
        </is>
      </c>
      <c r="L1028" s="5" t="n">
        <v>0</v>
      </c>
      <c r="M1028" s="5" t="n">
        <v>0</v>
      </c>
      <c r="N1028" s="6" t="n">
        <v>2023</v>
      </c>
      <c r="O1028" s="5" t="inlineStr">
        <is>
          <t>2023-11</t>
        </is>
      </c>
    </row>
    <row r="1029">
      <c r="A1029" s="2" t="inlineStr">
        <is>
          <t>Z202_01B_112023_MASSENA.CSV</t>
        </is>
      </c>
      <c r="B1029" s="2" t="inlineStr"/>
      <c r="C1029" s="2" t="inlineStr">
        <is>
          <t>MC#01</t>
        </is>
      </c>
      <c r="D1029" s="2" t="inlineStr">
        <is>
          <t>TRANSACTION</t>
        </is>
      </c>
      <c r="E1029" s="2" t="inlineStr">
        <is>
          <t>FILE202</t>
        </is>
      </c>
      <c r="F1029" s="2" t="inlineStr">
        <is>
          <t>ZZ2</t>
        </is>
      </c>
      <c r="G1029" s="3" t="inlineStr">
        <is>
          <t>0067</t>
        </is>
      </c>
      <c r="H1029" s="4" t="n">
        <v>45261</v>
      </c>
      <c r="I1029" s="2" t="inlineStr">
        <is>
          <t>14:22</t>
        </is>
      </c>
      <c r="J1029" s="3" t="inlineStr">
        <is>
          <t>0028</t>
        </is>
      </c>
      <c r="K1029" s="2" t="inlineStr">
        <is>
          <t>CHANGE</t>
        </is>
      </c>
      <c r="L1029" s="5" t="n">
        <v>0</v>
      </c>
      <c r="M1029" s="5" t="n">
        <v>0</v>
      </c>
      <c r="N1029" s="6" t="n">
        <v>2023</v>
      </c>
      <c r="O1029" s="5" t="inlineStr">
        <is>
          <t>2023-11</t>
        </is>
      </c>
    </row>
    <row r="1030">
      <c r="A1030" s="2" t="inlineStr">
        <is>
          <t>Z202_01B_112023_MASSENA.CSV</t>
        </is>
      </c>
      <c r="B1030" s="2" t="inlineStr"/>
      <c r="C1030" s="2" t="inlineStr">
        <is>
          <t>MC#01</t>
        </is>
      </c>
      <c r="D1030" s="2" t="inlineStr">
        <is>
          <t>TRANSACTION</t>
        </is>
      </c>
      <c r="E1030" s="2" t="inlineStr">
        <is>
          <t>FILE202</t>
        </is>
      </c>
      <c r="F1030" s="2" t="inlineStr">
        <is>
          <t>ZZ2</t>
        </is>
      </c>
      <c r="G1030" s="3" t="inlineStr">
        <is>
          <t>0067</t>
        </is>
      </c>
      <c r="H1030" s="4" t="n">
        <v>45261</v>
      </c>
      <c r="I1030" s="2" t="inlineStr">
        <is>
          <t>14:22</t>
        </is>
      </c>
      <c r="J1030" s="3" t="inlineStr">
        <is>
          <t>0029</t>
        </is>
      </c>
      <c r="K1030" s="2" t="inlineStr">
        <is>
          <t>X</t>
        </is>
      </c>
      <c r="L1030" s="5" t="n">
        <v>0</v>
      </c>
      <c r="M1030" s="5" t="n">
        <v>0</v>
      </c>
      <c r="N1030" s="6" t="n">
        <v>2023</v>
      </c>
      <c r="O1030" s="5" t="inlineStr">
        <is>
          <t>2023-11</t>
        </is>
      </c>
    </row>
    <row r="1031">
      <c r="A1031" s="2" t="inlineStr">
        <is>
          <t>Z202_01B_112023_MASSENA.CSV</t>
        </is>
      </c>
      <c r="B1031" s="2" t="inlineStr"/>
      <c r="C1031" s="2" t="inlineStr">
        <is>
          <t>MC#01</t>
        </is>
      </c>
      <c r="D1031" s="2" t="inlineStr">
        <is>
          <t>TRANSACTION</t>
        </is>
      </c>
      <c r="E1031" s="2" t="inlineStr">
        <is>
          <t>FILE202</t>
        </is>
      </c>
      <c r="F1031" s="2" t="inlineStr">
        <is>
          <t>ZZ2</t>
        </is>
      </c>
      <c r="G1031" s="3" t="inlineStr">
        <is>
          <t>0067</t>
        </is>
      </c>
      <c r="H1031" s="4" t="n">
        <v>45261</v>
      </c>
      <c r="I1031" s="2" t="inlineStr">
        <is>
          <t>14:22</t>
        </is>
      </c>
      <c r="J1031" s="3" t="inlineStr">
        <is>
          <t>0030</t>
        </is>
      </c>
      <c r="K1031" s="2" t="inlineStr">
        <is>
          <t>REFERENCE</t>
        </is>
      </c>
      <c r="L1031" s="5" t="n">
        <v>0</v>
      </c>
      <c r="M1031" s="5" t="n">
        <v>0</v>
      </c>
      <c r="N1031" s="6" t="n">
        <v>2023</v>
      </c>
      <c r="O1031" s="5" t="inlineStr">
        <is>
          <t>2023-11</t>
        </is>
      </c>
    </row>
    <row r="1032">
      <c r="A1032" s="2" t="inlineStr">
        <is>
          <t>Z202_01B_112023_MASSENA.CSV</t>
        </is>
      </c>
      <c r="B1032" s="2" t="inlineStr"/>
      <c r="C1032" s="2" t="inlineStr">
        <is>
          <t>MC#01</t>
        </is>
      </c>
      <c r="D1032" s="2" t="inlineStr">
        <is>
          <t>TRANSACTION</t>
        </is>
      </c>
      <c r="E1032" s="2" t="inlineStr">
        <is>
          <t>FILE202</t>
        </is>
      </c>
      <c r="F1032" s="2" t="inlineStr">
        <is>
          <t>ZZ2</t>
        </is>
      </c>
      <c r="G1032" s="3" t="inlineStr">
        <is>
          <t>0067</t>
        </is>
      </c>
      <c r="H1032" s="4" t="n">
        <v>45261</v>
      </c>
      <c r="I1032" s="2" t="inlineStr">
        <is>
          <t>14:22</t>
        </is>
      </c>
      <c r="J1032" s="3" t="inlineStr">
        <is>
          <t>0031</t>
        </is>
      </c>
      <c r="K1032" s="2" t="inlineStr">
        <is>
          <t>REF./TIROIR</t>
        </is>
      </c>
      <c r="L1032" s="5" t="n">
        <v>0</v>
      </c>
      <c r="M1032" s="5" t="n">
        <v>0</v>
      </c>
      <c r="N1032" s="6" t="n">
        <v>2023</v>
      </c>
      <c r="O1032" s="5" t="inlineStr">
        <is>
          <t>2023-11</t>
        </is>
      </c>
    </row>
    <row r="1033">
      <c r="A1033" s="2" t="inlineStr">
        <is>
          <t>Z202_01B_112023_MASSENA.CSV</t>
        </is>
      </c>
      <c r="B1033" s="2" t="inlineStr"/>
      <c r="C1033" s="2" t="inlineStr">
        <is>
          <t>MC#01</t>
        </is>
      </c>
      <c r="D1033" s="2" t="inlineStr">
        <is>
          <t>TRANSACTION</t>
        </is>
      </c>
      <c r="E1033" s="2" t="inlineStr">
        <is>
          <t>FILE202</t>
        </is>
      </c>
      <c r="F1033" s="2" t="inlineStr">
        <is>
          <t>ZZ2</t>
        </is>
      </c>
      <c r="G1033" s="3" t="inlineStr">
        <is>
          <t>0067</t>
        </is>
      </c>
      <c r="H1033" s="4" t="n">
        <v>45261</v>
      </c>
      <c r="I1033" s="2" t="inlineStr">
        <is>
          <t>14:22</t>
        </is>
      </c>
      <c r="J1033" s="3" t="inlineStr">
        <is>
          <t>0032</t>
        </is>
      </c>
      <c r="K1033" s="2" t="inlineStr">
        <is>
          <t>ANNULATION</t>
        </is>
      </c>
      <c r="L1033" s="5" t="n">
        <v>0</v>
      </c>
      <c r="M1033" s="5" t="n">
        <v>0</v>
      </c>
      <c r="N1033" s="6" t="n">
        <v>2023</v>
      </c>
      <c r="O1033" s="5" t="inlineStr">
        <is>
          <t>2023-11</t>
        </is>
      </c>
    </row>
    <row r="1034">
      <c r="A1034" s="2" t="inlineStr">
        <is>
          <t>Z202_01B_112023_MASSENA.CSV</t>
        </is>
      </c>
      <c r="B1034" s="2" t="inlineStr"/>
      <c r="C1034" s="2" t="inlineStr">
        <is>
          <t>MC#01</t>
        </is>
      </c>
      <c r="D1034" s="2" t="inlineStr">
        <is>
          <t>TRANSACTION</t>
        </is>
      </c>
      <c r="E1034" s="2" t="inlineStr">
        <is>
          <t>FILE202</t>
        </is>
      </c>
      <c r="F1034" s="2" t="inlineStr">
        <is>
          <t>ZZ2</t>
        </is>
      </c>
      <c r="G1034" s="3" t="inlineStr">
        <is>
          <t>0067</t>
        </is>
      </c>
      <c r="H1034" s="4" t="n">
        <v>45261</v>
      </c>
      <c r="I1034" s="2" t="inlineStr">
        <is>
          <t>14:22</t>
        </is>
      </c>
      <c r="J1034" s="3" t="inlineStr">
        <is>
          <t>0033</t>
        </is>
      </c>
      <c r="K1034" s="2" t="inlineStr"/>
      <c r="L1034" s="5" t="n">
        <v>0</v>
      </c>
      <c r="M1034" s="5" t="n">
        <v>0</v>
      </c>
      <c r="N1034" s="6" t="n">
        <v>2023</v>
      </c>
      <c r="O1034" s="5" t="inlineStr">
        <is>
          <t>2023-11</t>
        </is>
      </c>
    </row>
    <row r="1035">
      <c r="A1035" s="2" t="inlineStr">
        <is>
          <t>Z202_01B_112023_MASSENA.CSV</t>
        </is>
      </c>
      <c r="B1035" s="2" t="inlineStr"/>
      <c r="C1035" s="2" t="inlineStr">
        <is>
          <t>MC#01</t>
        </is>
      </c>
      <c r="D1035" s="2" t="inlineStr">
        <is>
          <t>TRANSACTION</t>
        </is>
      </c>
      <c r="E1035" s="2" t="inlineStr">
        <is>
          <t>FILE202</t>
        </is>
      </c>
      <c r="F1035" s="2" t="inlineStr">
        <is>
          <t>ZZ2</t>
        </is>
      </c>
      <c r="G1035" s="3" t="inlineStr">
        <is>
          <t>0067</t>
        </is>
      </c>
      <c r="H1035" s="4" t="n">
        <v>45261</v>
      </c>
      <c r="I1035" s="2" t="inlineStr">
        <is>
          <t>14:22</t>
        </is>
      </c>
      <c r="J1035" s="3" t="inlineStr">
        <is>
          <t>0034</t>
        </is>
      </c>
      <c r="K1035" s="2" t="inlineStr"/>
      <c r="L1035" s="5" t="n">
        <v>0</v>
      </c>
      <c r="M1035" s="5" t="n">
        <v>0</v>
      </c>
      <c r="N1035" s="6" t="n">
        <v>2023</v>
      </c>
      <c r="O1035" s="5" t="inlineStr">
        <is>
          <t>2023-11</t>
        </is>
      </c>
    </row>
    <row r="1036">
      <c r="A1036" s="2" t="inlineStr">
        <is>
          <t>Z202_01B_112023_MASSENA.CSV</t>
        </is>
      </c>
      <c r="B1036" s="2" t="inlineStr"/>
      <c r="C1036" s="2" t="inlineStr">
        <is>
          <t>MC#01</t>
        </is>
      </c>
      <c r="D1036" s="2" t="inlineStr">
        <is>
          <t>TRANSACTION</t>
        </is>
      </c>
      <c r="E1036" s="2" t="inlineStr">
        <is>
          <t>FILE202</t>
        </is>
      </c>
      <c r="F1036" s="2" t="inlineStr">
        <is>
          <t>ZZ2</t>
        </is>
      </c>
      <c r="G1036" s="3" t="inlineStr">
        <is>
          <t>0067</t>
        </is>
      </c>
      <c r="H1036" s="4" t="n">
        <v>45261</v>
      </c>
      <c r="I1036" s="2" t="inlineStr">
        <is>
          <t>14:22</t>
        </is>
      </c>
      <c r="J1036" s="3" t="inlineStr">
        <is>
          <t>0035</t>
        </is>
      </c>
      <c r="K1036" s="2" t="inlineStr"/>
      <c r="L1036" s="5" t="n">
        <v>0</v>
      </c>
      <c r="M1036" s="5" t="n">
        <v>0</v>
      </c>
      <c r="N1036" s="6" t="n">
        <v>2023</v>
      </c>
      <c r="O1036" s="5" t="inlineStr">
        <is>
          <t>2023-11</t>
        </is>
      </c>
    </row>
    <row r="1037">
      <c r="A1037" s="2" t="inlineStr">
        <is>
          <t>Z202_01B_112023_MASSENA.CSV</t>
        </is>
      </c>
      <c r="B1037" s="2" t="inlineStr"/>
      <c r="C1037" s="2" t="inlineStr">
        <is>
          <t>MC#01</t>
        </is>
      </c>
      <c r="D1037" s="2" t="inlineStr">
        <is>
          <t>TRANSACTION</t>
        </is>
      </c>
      <c r="E1037" s="2" t="inlineStr">
        <is>
          <t>FILE202</t>
        </is>
      </c>
      <c r="F1037" s="2" t="inlineStr">
        <is>
          <t>ZZ2</t>
        </is>
      </c>
      <c r="G1037" s="3" t="inlineStr">
        <is>
          <t>0067</t>
        </is>
      </c>
      <c r="H1037" s="4" t="n">
        <v>45261</v>
      </c>
      <c r="I1037" s="2" t="inlineStr">
        <is>
          <t>14:22</t>
        </is>
      </c>
      <c r="J1037" s="3" t="inlineStr">
        <is>
          <t>0036</t>
        </is>
      </c>
      <c r="K1037" s="2" t="inlineStr"/>
      <c r="L1037" s="5" t="n">
        <v>0</v>
      </c>
      <c r="M1037" s="5" t="n">
        <v>0</v>
      </c>
      <c r="N1037" s="6" t="n">
        <v>2023</v>
      </c>
      <c r="O1037" s="5" t="inlineStr">
        <is>
          <t>2023-11</t>
        </is>
      </c>
    </row>
    <row r="1038">
      <c r="A1038" s="2" t="inlineStr">
        <is>
          <t>Z202_01B_112023_MASSENA.CSV</t>
        </is>
      </c>
      <c r="B1038" s="2" t="inlineStr"/>
      <c r="C1038" s="2" t="inlineStr">
        <is>
          <t>MC#01</t>
        </is>
      </c>
      <c r="D1038" s="2" t="inlineStr">
        <is>
          <t>TRANSACTION</t>
        </is>
      </c>
      <c r="E1038" s="2" t="inlineStr">
        <is>
          <t>FILE202</t>
        </is>
      </c>
      <c r="F1038" s="2" t="inlineStr">
        <is>
          <t>ZZ2</t>
        </is>
      </c>
      <c r="G1038" s="3" t="inlineStr">
        <is>
          <t>0067</t>
        </is>
      </c>
      <c r="H1038" s="4" t="n">
        <v>45261</v>
      </c>
      <c r="I1038" s="2" t="inlineStr">
        <is>
          <t>14:22</t>
        </is>
      </c>
      <c r="J1038" s="3" t="inlineStr">
        <is>
          <t>0037</t>
        </is>
      </c>
      <c r="K1038" s="2" t="inlineStr"/>
      <c r="L1038" s="5" t="n">
        <v>0</v>
      </c>
      <c r="M1038" s="5" t="n">
        <v>0</v>
      </c>
      <c r="N1038" s="6" t="n">
        <v>2023</v>
      </c>
      <c r="O1038" s="5" t="inlineStr">
        <is>
          <t>2023-11</t>
        </is>
      </c>
    </row>
    <row r="1039">
      <c r="A1039" s="2" t="inlineStr">
        <is>
          <t>Z202_01B_112023_MASSENA.CSV</t>
        </is>
      </c>
      <c r="B1039" s="2" t="inlineStr"/>
      <c r="C1039" s="2" t="inlineStr">
        <is>
          <t>MC#01</t>
        </is>
      </c>
      <c r="D1039" s="2" t="inlineStr">
        <is>
          <t>TRANSACTION</t>
        </is>
      </c>
      <c r="E1039" s="2" t="inlineStr">
        <is>
          <t>FILE202</t>
        </is>
      </c>
      <c r="F1039" s="2" t="inlineStr">
        <is>
          <t>ZZ2</t>
        </is>
      </c>
      <c r="G1039" s="3" t="inlineStr">
        <is>
          <t>0067</t>
        </is>
      </c>
      <c r="H1039" s="4" t="n">
        <v>45261</v>
      </c>
      <c r="I1039" s="2" t="inlineStr">
        <is>
          <t>14:22</t>
        </is>
      </c>
      <c r="J1039" s="3" t="inlineStr">
        <is>
          <t>0038</t>
        </is>
      </c>
      <c r="K1039" s="2" t="inlineStr"/>
      <c r="L1039" s="5" t="n">
        <v>0</v>
      </c>
      <c r="M1039" s="5" t="n">
        <v>0</v>
      </c>
      <c r="N1039" s="6" t="n">
        <v>2023</v>
      </c>
      <c r="O1039" s="5" t="inlineStr">
        <is>
          <t>2023-11</t>
        </is>
      </c>
    </row>
    <row r="1040">
      <c r="A1040" s="2" t="inlineStr">
        <is>
          <t>Z202_01B_112023_MASSENA.CSV</t>
        </is>
      </c>
      <c r="B1040" s="2" t="inlineStr"/>
      <c r="C1040" s="2" t="inlineStr">
        <is>
          <t>MC#01</t>
        </is>
      </c>
      <c r="D1040" s="2" t="inlineStr">
        <is>
          <t>TRANSACTION</t>
        </is>
      </c>
      <c r="E1040" s="2" t="inlineStr">
        <is>
          <t>FILE202</t>
        </is>
      </c>
      <c r="F1040" s="2" t="inlineStr">
        <is>
          <t>ZZ2</t>
        </is>
      </c>
      <c r="G1040" s="3" t="inlineStr">
        <is>
          <t>0067</t>
        </is>
      </c>
      <c r="H1040" s="4" t="n">
        <v>45261</v>
      </c>
      <c r="I1040" s="2" t="inlineStr">
        <is>
          <t>14:22</t>
        </is>
      </c>
      <c r="J1040" s="3" t="inlineStr">
        <is>
          <t>0039</t>
        </is>
      </c>
      <c r="K1040" s="2" t="inlineStr"/>
      <c r="L1040" s="5" t="n">
        <v>0</v>
      </c>
      <c r="M1040" s="5" t="n">
        <v>0</v>
      </c>
      <c r="N1040" s="6" t="n">
        <v>2023</v>
      </c>
      <c r="O1040" s="5" t="inlineStr">
        <is>
          <t>2023-11</t>
        </is>
      </c>
    </row>
    <row r="1041">
      <c r="A1041" s="2" t="inlineStr">
        <is>
          <t>Z202_01B_112023_MASSENA.CSV</t>
        </is>
      </c>
      <c r="B1041" s="2" t="inlineStr"/>
      <c r="C1041" s="2" t="inlineStr">
        <is>
          <t>MC#01</t>
        </is>
      </c>
      <c r="D1041" s="2" t="inlineStr">
        <is>
          <t>TRANSACTION</t>
        </is>
      </c>
      <c r="E1041" s="2" t="inlineStr">
        <is>
          <t>FILE202</t>
        </is>
      </c>
      <c r="F1041" s="2" t="inlineStr">
        <is>
          <t>ZZ2</t>
        </is>
      </c>
      <c r="G1041" s="3" t="inlineStr">
        <is>
          <t>0067</t>
        </is>
      </c>
      <c r="H1041" s="4" t="n">
        <v>45261</v>
      </c>
      <c r="I1041" s="2" t="inlineStr">
        <is>
          <t>14:22</t>
        </is>
      </c>
      <c r="J1041" s="3" t="inlineStr">
        <is>
          <t>0040</t>
        </is>
      </c>
      <c r="K1041" s="2" t="inlineStr"/>
      <c r="L1041" s="5" t="n">
        <v>0</v>
      </c>
      <c r="M1041" s="5" t="n">
        <v>0</v>
      </c>
      <c r="N1041" s="6" t="n">
        <v>2023</v>
      </c>
      <c r="O1041" s="5" t="inlineStr">
        <is>
          <t>2023-11</t>
        </is>
      </c>
    </row>
    <row r="1042">
      <c r="A1042" s="2" t="inlineStr">
        <is>
          <t>Z202_01B_112023_MASSENA.CSV</t>
        </is>
      </c>
      <c r="B1042" s="2" t="inlineStr"/>
      <c r="C1042" s="2" t="inlineStr">
        <is>
          <t>MC#01</t>
        </is>
      </c>
      <c r="D1042" s="2" t="inlineStr">
        <is>
          <t>TRANSACTION</t>
        </is>
      </c>
      <c r="E1042" s="2" t="inlineStr">
        <is>
          <t>FILE202</t>
        </is>
      </c>
      <c r="F1042" s="2" t="inlineStr">
        <is>
          <t>ZZ2</t>
        </is>
      </c>
      <c r="G1042" s="3" t="inlineStr">
        <is>
          <t>0067</t>
        </is>
      </c>
      <c r="H1042" s="4" t="n">
        <v>45261</v>
      </c>
      <c r="I1042" s="2" t="inlineStr">
        <is>
          <t>14:22</t>
        </is>
      </c>
      <c r="J1042" s="3" t="inlineStr">
        <is>
          <t>0041</t>
        </is>
      </c>
      <c r="K1042" s="2" t="inlineStr"/>
      <c r="L1042" s="5" t="n">
        <v>0</v>
      </c>
      <c r="M1042" s="5" t="n">
        <v>0</v>
      </c>
      <c r="N1042" s="6" t="n">
        <v>2023</v>
      </c>
      <c r="O1042" s="5" t="inlineStr">
        <is>
          <t>2023-11</t>
        </is>
      </c>
    </row>
    <row r="1043">
      <c r="A1043" s="2" t="inlineStr">
        <is>
          <t>Z202_01B_112023_MASSENA.CSV</t>
        </is>
      </c>
      <c r="B1043" s="2" t="inlineStr"/>
      <c r="C1043" s="2" t="inlineStr">
        <is>
          <t>MC#01</t>
        </is>
      </c>
      <c r="D1043" s="2" t="inlineStr">
        <is>
          <t>TRANSACTION</t>
        </is>
      </c>
      <c r="E1043" s="2" t="inlineStr">
        <is>
          <t>FILE202</t>
        </is>
      </c>
      <c r="F1043" s="2" t="inlineStr">
        <is>
          <t>ZZ2</t>
        </is>
      </c>
      <c r="G1043" s="3" t="inlineStr">
        <is>
          <t>0067</t>
        </is>
      </c>
      <c r="H1043" s="4" t="n">
        <v>45261</v>
      </c>
      <c r="I1043" s="2" t="inlineStr">
        <is>
          <t>14:22</t>
        </is>
      </c>
      <c r="J1043" s="3" t="inlineStr">
        <is>
          <t>0042</t>
        </is>
      </c>
      <c r="K1043" s="2" t="inlineStr"/>
      <c r="L1043" s="5" t="n">
        <v>0</v>
      </c>
      <c r="M1043" s="5" t="n">
        <v>0</v>
      </c>
      <c r="N1043" s="6" t="n">
        <v>2023</v>
      </c>
      <c r="O1043" s="5" t="inlineStr">
        <is>
          <t>2023-11</t>
        </is>
      </c>
    </row>
    <row r="1044">
      <c r="A1044" s="2" t="inlineStr">
        <is>
          <t>Z202_01B_112023_MASSENA.CSV</t>
        </is>
      </c>
      <c r="B1044" s="2" t="inlineStr"/>
      <c r="C1044" s="2" t="inlineStr">
        <is>
          <t>MC#01</t>
        </is>
      </c>
      <c r="D1044" s="2" t="inlineStr">
        <is>
          <t>TRANSACTION</t>
        </is>
      </c>
      <c r="E1044" s="2" t="inlineStr">
        <is>
          <t>FILE202</t>
        </is>
      </c>
      <c r="F1044" s="2" t="inlineStr">
        <is>
          <t>ZZ2</t>
        </is>
      </c>
      <c r="G1044" s="3" t="inlineStr">
        <is>
          <t>0067</t>
        </is>
      </c>
      <c r="H1044" s="4" t="n">
        <v>45261</v>
      </c>
      <c r="I1044" s="2" t="inlineStr">
        <is>
          <t>14:22</t>
        </is>
      </c>
      <c r="J1044" s="3" t="inlineStr">
        <is>
          <t>0043</t>
        </is>
      </c>
      <c r="K1044" s="2" t="inlineStr"/>
      <c r="L1044" s="5" t="n">
        <v>0</v>
      </c>
      <c r="M1044" s="5" t="n">
        <v>0</v>
      </c>
      <c r="N1044" s="6" t="n">
        <v>2023</v>
      </c>
      <c r="O1044" s="5" t="inlineStr">
        <is>
          <t>2023-11</t>
        </is>
      </c>
    </row>
    <row r="1045">
      <c r="A1045" s="2" t="inlineStr">
        <is>
          <t>Z202_01B_112023_MASSENA.CSV</t>
        </is>
      </c>
      <c r="B1045" s="2" t="inlineStr"/>
      <c r="C1045" s="2" t="inlineStr">
        <is>
          <t>MC#01</t>
        </is>
      </c>
      <c r="D1045" s="2" t="inlineStr">
        <is>
          <t>TRANSACTION</t>
        </is>
      </c>
      <c r="E1045" s="2" t="inlineStr">
        <is>
          <t>FILE202</t>
        </is>
      </c>
      <c r="F1045" s="2" t="inlineStr">
        <is>
          <t>ZZ2</t>
        </is>
      </c>
      <c r="G1045" s="3" t="inlineStr">
        <is>
          <t>0067</t>
        </is>
      </c>
      <c r="H1045" s="4" t="n">
        <v>45261</v>
      </c>
      <c r="I1045" s="2" t="inlineStr">
        <is>
          <t>14:22</t>
        </is>
      </c>
      <c r="J1045" s="3" t="inlineStr">
        <is>
          <t>0044</t>
        </is>
      </c>
      <c r="K1045" s="2" t="inlineStr"/>
      <c r="L1045" s="5" t="n">
        <v>0</v>
      </c>
      <c r="M1045" s="5" t="n">
        <v>0</v>
      </c>
      <c r="N1045" s="6" t="n">
        <v>2023</v>
      </c>
      <c r="O1045" s="5" t="inlineStr">
        <is>
          <t>2023-11</t>
        </is>
      </c>
    </row>
    <row r="1046">
      <c r="A1046" s="2" t="inlineStr">
        <is>
          <t>Z202_01B_112023_MASSENA.CSV</t>
        </is>
      </c>
      <c r="B1046" s="2" t="inlineStr"/>
      <c r="C1046" s="2" t="inlineStr">
        <is>
          <t>MC#01</t>
        </is>
      </c>
      <c r="D1046" s="2" t="inlineStr">
        <is>
          <t>TRANSACTION</t>
        </is>
      </c>
      <c r="E1046" s="2" t="inlineStr">
        <is>
          <t>FILE202</t>
        </is>
      </c>
      <c r="F1046" s="2" t="inlineStr">
        <is>
          <t>ZZ2</t>
        </is>
      </c>
      <c r="G1046" s="3" t="inlineStr">
        <is>
          <t>0067</t>
        </is>
      </c>
      <c r="H1046" s="4" t="n">
        <v>45261</v>
      </c>
      <c r="I1046" s="2" t="inlineStr">
        <is>
          <t>14:22</t>
        </is>
      </c>
      <c r="J1046" s="3" t="inlineStr">
        <is>
          <t>0045</t>
        </is>
      </c>
      <c r="K1046" s="2" t="inlineStr"/>
      <c r="L1046" s="5" t="n">
        <v>0</v>
      </c>
      <c r="M1046" s="5" t="n">
        <v>0</v>
      </c>
      <c r="N1046" s="6" t="n">
        <v>2023</v>
      </c>
      <c r="O1046" s="5" t="inlineStr">
        <is>
          <t>2023-11</t>
        </is>
      </c>
    </row>
    <row r="1047">
      <c r="A1047" s="2" t="inlineStr">
        <is>
          <t>Z202_01B_112023_MASSENA.CSV</t>
        </is>
      </c>
      <c r="B1047" s="2" t="inlineStr"/>
      <c r="C1047" s="2" t="inlineStr">
        <is>
          <t>MC#01</t>
        </is>
      </c>
      <c r="D1047" s="2" t="inlineStr">
        <is>
          <t>TRANSACTION</t>
        </is>
      </c>
      <c r="E1047" s="2" t="inlineStr">
        <is>
          <t>FILE202</t>
        </is>
      </c>
      <c r="F1047" s="2" t="inlineStr">
        <is>
          <t>ZZ2</t>
        </is>
      </c>
      <c r="G1047" s="3" t="inlineStr">
        <is>
          <t>0067</t>
        </is>
      </c>
      <c r="H1047" s="4" t="n">
        <v>45261</v>
      </c>
      <c r="I1047" s="2" t="inlineStr">
        <is>
          <t>14:22</t>
        </is>
      </c>
      <c r="J1047" s="3" t="inlineStr">
        <is>
          <t>0046</t>
        </is>
      </c>
      <c r="K1047" s="2" t="inlineStr"/>
      <c r="L1047" s="5" t="n">
        <v>0</v>
      </c>
      <c r="M1047" s="5" t="n">
        <v>0</v>
      </c>
      <c r="N1047" s="6" t="n">
        <v>2023</v>
      </c>
      <c r="O1047" s="5" t="inlineStr">
        <is>
          <t>2023-11</t>
        </is>
      </c>
    </row>
    <row r="1048">
      <c r="A1048" s="2" t="inlineStr">
        <is>
          <t>Z202_01B_112023_MASSENA.CSV</t>
        </is>
      </c>
      <c r="B1048" s="2" t="inlineStr"/>
      <c r="C1048" s="2" t="inlineStr">
        <is>
          <t>MC#01</t>
        </is>
      </c>
      <c r="D1048" s="2" t="inlineStr">
        <is>
          <t>TRANSACTION</t>
        </is>
      </c>
      <c r="E1048" s="2" t="inlineStr">
        <is>
          <t>FILE202</t>
        </is>
      </c>
      <c r="F1048" s="2" t="inlineStr">
        <is>
          <t>ZZ2</t>
        </is>
      </c>
      <c r="G1048" s="3" t="inlineStr">
        <is>
          <t>0067</t>
        </is>
      </c>
      <c r="H1048" s="4" t="n">
        <v>45261</v>
      </c>
      <c r="I1048" s="2" t="inlineStr">
        <is>
          <t>14:22</t>
        </is>
      </c>
      <c r="J1048" s="3" t="inlineStr">
        <is>
          <t>0047</t>
        </is>
      </c>
      <c r="K1048" s="2" t="inlineStr"/>
      <c r="L1048" s="5" t="n">
        <v>0</v>
      </c>
      <c r="M1048" s="5" t="n">
        <v>0</v>
      </c>
      <c r="N1048" s="6" t="n">
        <v>2023</v>
      </c>
      <c r="O1048" s="5" t="inlineStr">
        <is>
          <t>2023-11</t>
        </is>
      </c>
    </row>
    <row r="1049">
      <c r="A1049" s="2" t="inlineStr">
        <is>
          <t>Z202_01B_112023_MASSENA.CSV</t>
        </is>
      </c>
      <c r="B1049" s="2" t="inlineStr"/>
      <c r="C1049" s="2" t="inlineStr">
        <is>
          <t>MC#01</t>
        </is>
      </c>
      <c r="D1049" s="2" t="inlineStr">
        <is>
          <t>TRANSACTION</t>
        </is>
      </c>
      <c r="E1049" s="2" t="inlineStr">
        <is>
          <t>FILE202</t>
        </is>
      </c>
      <c r="F1049" s="2" t="inlineStr">
        <is>
          <t>ZZ2</t>
        </is>
      </c>
      <c r="G1049" s="3" t="inlineStr">
        <is>
          <t>0067</t>
        </is>
      </c>
      <c r="H1049" s="4" t="n">
        <v>45261</v>
      </c>
      <c r="I1049" s="2" t="inlineStr">
        <is>
          <t>14:22</t>
        </is>
      </c>
      <c r="J1049" s="3" t="inlineStr">
        <is>
          <t>0048</t>
        </is>
      </c>
      <c r="K1049" s="2" t="inlineStr"/>
      <c r="L1049" s="5" t="n">
        <v>0</v>
      </c>
      <c r="M1049" s="5" t="n">
        <v>0</v>
      </c>
      <c r="N1049" s="6" t="n">
        <v>2023</v>
      </c>
      <c r="O1049" s="5" t="inlineStr">
        <is>
          <t>2023-11</t>
        </is>
      </c>
    </row>
    <row r="1050">
      <c r="A1050" s="2" t="inlineStr">
        <is>
          <t>Z202_01B_112023_MASSENA.CSV</t>
        </is>
      </c>
      <c r="B1050" s="2" t="inlineStr"/>
      <c r="C1050" s="2" t="inlineStr">
        <is>
          <t>MC#01</t>
        </is>
      </c>
      <c r="D1050" s="2" t="inlineStr">
        <is>
          <t>TRANSACTION</t>
        </is>
      </c>
      <c r="E1050" s="2" t="inlineStr">
        <is>
          <t>FILE202</t>
        </is>
      </c>
      <c r="F1050" s="2" t="inlineStr">
        <is>
          <t>ZZ2</t>
        </is>
      </c>
      <c r="G1050" s="3" t="inlineStr">
        <is>
          <t>0067</t>
        </is>
      </c>
      <c r="H1050" s="4" t="n">
        <v>45261</v>
      </c>
      <c r="I1050" s="2" t="inlineStr">
        <is>
          <t>14:22</t>
        </is>
      </c>
      <c r="J1050" s="3" t="inlineStr">
        <is>
          <t>0049</t>
        </is>
      </c>
      <c r="K1050" s="2" t="inlineStr"/>
      <c r="L1050" s="5" t="n">
        <v>0</v>
      </c>
      <c r="M1050" s="5" t="n">
        <v>0</v>
      </c>
      <c r="N1050" s="6" t="n">
        <v>2023</v>
      </c>
      <c r="O1050" s="5" t="inlineStr">
        <is>
          <t>2023-11</t>
        </is>
      </c>
    </row>
    <row r="1051">
      <c r="A1051" s="2" t="inlineStr">
        <is>
          <t>Z202_01B_112023_MASSENA.CSV</t>
        </is>
      </c>
      <c r="B1051" s="2" t="inlineStr"/>
      <c r="C1051" s="2" t="inlineStr">
        <is>
          <t>MC#01</t>
        </is>
      </c>
      <c r="D1051" s="2" t="inlineStr">
        <is>
          <t>TRANSACTION</t>
        </is>
      </c>
      <c r="E1051" s="2" t="inlineStr">
        <is>
          <t>FILE202</t>
        </is>
      </c>
      <c r="F1051" s="2" t="inlineStr">
        <is>
          <t>ZZ2</t>
        </is>
      </c>
      <c r="G1051" s="3" t="inlineStr">
        <is>
          <t>0067</t>
        </is>
      </c>
      <c r="H1051" s="4" t="n">
        <v>45261</v>
      </c>
      <c r="I1051" s="2" t="inlineStr">
        <is>
          <t>14:22</t>
        </is>
      </c>
      <c r="J1051" s="3" t="inlineStr">
        <is>
          <t>0050</t>
        </is>
      </c>
      <c r="K1051" s="2" t="inlineStr"/>
      <c r="L1051" s="5" t="n">
        <v>0</v>
      </c>
      <c r="M1051" s="5" t="n">
        <v>0</v>
      </c>
      <c r="N1051" s="6" t="n">
        <v>2023</v>
      </c>
      <c r="O1051" s="5" t="inlineStr">
        <is>
          <t>2023-11</t>
        </is>
      </c>
    </row>
    <row r="1052">
      <c r="A1052" s="2" t="inlineStr">
        <is>
          <t>Z202_02A_042023_MASSENA.CSV</t>
        </is>
      </c>
      <c r="B1052" s="2" t="inlineStr"/>
      <c r="C1052" s="2" t="inlineStr">
        <is>
          <t>MC#01</t>
        </is>
      </c>
      <c r="D1052" s="2" t="inlineStr">
        <is>
          <t>TRANSACTION</t>
        </is>
      </c>
      <c r="E1052" s="2" t="inlineStr">
        <is>
          <t>FILE202</t>
        </is>
      </c>
      <c r="F1052" s="2" t="inlineStr">
        <is>
          <t>ZZ2</t>
        </is>
      </c>
      <c r="G1052" s="3" t="inlineStr">
        <is>
          <t>0060</t>
        </is>
      </c>
      <c r="H1052" s="4" t="n">
        <v>45048</v>
      </c>
      <c r="I1052" s="2" t="inlineStr">
        <is>
          <t>08:34</t>
        </is>
      </c>
      <c r="J1052" s="3" t="inlineStr">
        <is>
          <t>0001</t>
        </is>
      </c>
      <c r="K1052" s="2" t="inlineStr">
        <is>
          <t>ESPECES</t>
        </is>
      </c>
      <c r="L1052" s="5" t="n">
        <v>52</v>
      </c>
      <c r="M1052" s="5" t="n">
        <v>35596</v>
      </c>
      <c r="N1052" s="6" t="n">
        <v>2023</v>
      </c>
      <c r="O1052" s="5" t="inlineStr">
        <is>
          <t>2023-04</t>
        </is>
      </c>
    </row>
    <row r="1053">
      <c r="A1053" s="2" t="inlineStr">
        <is>
          <t>Z202_02A_042023_MASSENA.CSV</t>
        </is>
      </c>
      <c r="B1053" s="2" t="inlineStr"/>
      <c r="C1053" s="2" t="inlineStr">
        <is>
          <t>MC#01</t>
        </is>
      </c>
      <c r="D1053" s="2" t="inlineStr">
        <is>
          <t>TRANSACTION</t>
        </is>
      </c>
      <c r="E1053" s="2" t="inlineStr">
        <is>
          <t>FILE202</t>
        </is>
      </c>
      <c r="F1053" s="2" t="inlineStr">
        <is>
          <t>ZZ2</t>
        </is>
      </c>
      <c r="G1053" s="3" t="inlineStr">
        <is>
          <t>0060</t>
        </is>
      </c>
      <c r="H1053" s="4" t="n">
        <v>45048</v>
      </c>
      <c r="I1053" s="2" t="inlineStr">
        <is>
          <t>08:34</t>
        </is>
      </c>
      <c r="J1053" s="3" t="inlineStr">
        <is>
          <t>0002</t>
        </is>
      </c>
      <c r="K1053" s="2" t="inlineStr">
        <is>
          <t>SOUS-TOTAL</t>
        </is>
      </c>
      <c r="L1053" s="5" t="n">
        <v>0</v>
      </c>
      <c r="M1053" s="5" t="n">
        <v>0</v>
      </c>
      <c r="N1053" s="6" t="n">
        <v>2023</v>
      </c>
      <c r="O1053" s="5" t="inlineStr">
        <is>
          <t>2023-04</t>
        </is>
      </c>
    </row>
    <row r="1054">
      <c r="A1054" s="2" t="inlineStr">
        <is>
          <t>Z202_02A_042023_MASSENA.CSV</t>
        </is>
      </c>
      <c r="B1054" s="2" t="inlineStr"/>
      <c r="C1054" s="2" t="inlineStr">
        <is>
          <t>MC#01</t>
        </is>
      </c>
      <c r="D1054" s="2" t="inlineStr">
        <is>
          <t>TRANSACTION</t>
        </is>
      </c>
      <c r="E1054" s="2" t="inlineStr">
        <is>
          <t>FILE202</t>
        </is>
      </c>
      <c r="F1054" s="2" t="inlineStr">
        <is>
          <t>ZZ2</t>
        </is>
      </c>
      <c r="G1054" s="3" t="inlineStr">
        <is>
          <t>0060</t>
        </is>
      </c>
      <c r="H1054" s="4" t="n">
        <v>45048</v>
      </c>
      <c r="I1054" s="2" t="inlineStr">
        <is>
          <t>08:34</t>
        </is>
      </c>
      <c r="J1054" s="3" t="inlineStr">
        <is>
          <t>0003</t>
        </is>
      </c>
      <c r="K1054" s="2" t="inlineStr">
        <is>
          <t>CARTES</t>
        </is>
      </c>
      <c r="L1054" s="5" t="n">
        <v>20</v>
      </c>
      <c r="M1054" s="5" t="n">
        <v>20500</v>
      </c>
      <c r="N1054" s="6" t="n">
        <v>2023</v>
      </c>
      <c r="O1054" s="5" t="inlineStr">
        <is>
          <t>2023-04</t>
        </is>
      </c>
    </row>
    <row r="1055">
      <c r="A1055" s="2" t="inlineStr">
        <is>
          <t>Z202_02A_042023_MASSENA.CSV</t>
        </is>
      </c>
      <c r="B1055" s="2" t="inlineStr"/>
      <c r="C1055" s="2" t="inlineStr">
        <is>
          <t>MC#01</t>
        </is>
      </c>
      <c r="D1055" s="2" t="inlineStr">
        <is>
          <t>TRANSACTION</t>
        </is>
      </c>
      <c r="E1055" s="2" t="inlineStr">
        <is>
          <t>FILE202</t>
        </is>
      </c>
      <c r="F1055" s="2" t="inlineStr">
        <is>
          <t>ZZ2</t>
        </is>
      </c>
      <c r="G1055" s="3" t="inlineStr">
        <is>
          <t>0060</t>
        </is>
      </c>
      <c r="H1055" s="4" t="n">
        <v>45048</v>
      </c>
      <c r="I1055" s="2" t="inlineStr">
        <is>
          <t>08:34</t>
        </is>
      </c>
      <c r="J1055" s="3" t="inlineStr">
        <is>
          <t>0004</t>
        </is>
      </c>
      <c r="K1055" s="2" t="inlineStr">
        <is>
          <t>CHEQUES</t>
        </is>
      </c>
      <c r="L1055" s="5" t="n">
        <v>0</v>
      </c>
      <c r="M1055" s="5" t="n">
        <v>0</v>
      </c>
      <c r="N1055" s="6" t="n">
        <v>2023</v>
      </c>
      <c r="O1055" s="5" t="inlineStr">
        <is>
          <t>2023-04</t>
        </is>
      </c>
    </row>
    <row r="1056">
      <c r="A1056" s="2" t="inlineStr">
        <is>
          <t>Z202_02A_042023_MASSENA.CSV</t>
        </is>
      </c>
      <c r="B1056" s="2" t="inlineStr"/>
      <c r="C1056" s="2" t="inlineStr">
        <is>
          <t>MC#01</t>
        </is>
      </c>
      <c r="D1056" s="2" t="inlineStr">
        <is>
          <t>TRANSACTION</t>
        </is>
      </c>
      <c r="E1056" s="2" t="inlineStr">
        <is>
          <t>FILE202</t>
        </is>
      </c>
      <c r="F1056" s="2" t="inlineStr">
        <is>
          <t>ZZ2</t>
        </is>
      </c>
      <c r="G1056" s="3" t="inlineStr">
        <is>
          <t>0060</t>
        </is>
      </c>
      <c r="H1056" s="4" t="n">
        <v>45048</v>
      </c>
      <c r="I1056" s="2" t="inlineStr">
        <is>
          <t>08:34</t>
        </is>
      </c>
      <c r="J1056" s="3" t="inlineStr">
        <is>
          <t>0005</t>
        </is>
      </c>
      <c r="K1056" s="2" t="inlineStr">
        <is>
          <t>AIDE</t>
        </is>
      </c>
      <c r="L1056" s="5" t="n">
        <v>0</v>
      </c>
      <c r="M1056" s="5" t="n">
        <v>0</v>
      </c>
      <c r="N1056" s="6" t="n">
        <v>2023</v>
      </c>
      <c r="O1056" s="5" t="inlineStr">
        <is>
          <t>2023-04</t>
        </is>
      </c>
    </row>
    <row r="1057">
      <c r="A1057" s="2" t="inlineStr">
        <is>
          <t>Z202_02A_042023_MASSENA.CSV</t>
        </is>
      </c>
      <c r="B1057" s="2" t="inlineStr"/>
      <c r="C1057" s="2" t="inlineStr">
        <is>
          <t>MC#01</t>
        </is>
      </c>
      <c r="D1057" s="2" t="inlineStr">
        <is>
          <t>TRANSACTION</t>
        </is>
      </c>
      <c r="E1057" s="2" t="inlineStr">
        <is>
          <t>FILE202</t>
        </is>
      </c>
      <c r="F1057" s="2" t="inlineStr">
        <is>
          <t>ZZ2</t>
        </is>
      </c>
      <c r="G1057" s="3" t="inlineStr">
        <is>
          <t>0060</t>
        </is>
      </c>
      <c r="H1057" s="4" t="n">
        <v>45048</v>
      </c>
      <c r="I1057" s="2" t="inlineStr">
        <is>
          <t>08:34</t>
        </is>
      </c>
      <c r="J1057" s="3" t="inlineStr">
        <is>
          <t>0006</t>
        </is>
      </c>
      <c r="K1057" s="2" t="inlineStr">
        <is>
          <t>TAX PGM</t>
        </is>
      </c>
      <c r="L1057" s="5" t="n">
        <v>0</v>
      </c>
      <c r="M1057" s="5" t="n">
        <v>0</v>
      </c>
      <c r="N1057" s="6" t="n">
        <v>2023</v>
      </c>
      <c r="O1057" s="5" t="inlineStr">
        <is>
          <t>2023-04</t>
        </is>
      </c>
    </row>
    <row r="1058">
      <c r="A1058" s="2" t="inlineStr">
        <is>
          <t>Z202_02A_042023_MASSENA.CSV</t>
        </is>
      </c>
      <c r="B1058" s="2" t="inlineStr"/>
      <c r="C1058" s="2" t="inlineStr">
        <is>
          <t>MC#01</t>
        </is>
      </c>
      <c r="D1058" s="2" t="inlineStr">
        <is>
          <t>TRANSACTION</t>
        </is>
      </c>
      <c r="E1058" s="2" t="inlineStr">
        <is>
          <t>FILE202</t>
        </is>
      </c>
      <c r="F1058" s="2" t="inlineStr">
        <is>
          <t>ZZ2</t>
        </is>
      </c>
      <c r="G1058" s="3" t="inlineStr">
        <is>
          <t>0060</t>
        </is>
      </c>
      <c r="H1058" s="4" t="n">
        <v>45048</v>
      </c>
      <c r="I1058" s="2" t="inlineStr">
        <is>
          <t>08:34</t>
        </is>
      </c>
      <c r="J1058" s="3" t="inlineStr">
        <is>
          <t>0007</t>
        </is>
      </c>
      <c r="K1058" s="2" t="inlineStr">
        <is>
          <t>SORTIECAISSE</t>
        </is>
      </c>
      <c r="L1058" s="5" t="n">
        <v>0</v>
      </c>
      <c r="M1058" s="5" t="n">
        <v>0</v>
      </c>
      <c r="N1058" s="6" t="n">
        <v>2023</v>
      </c>
      <c r="O1058" s="5" t="inlineStr">
        <is>
          <t>2023-04</t>
        </is>
      </c>
    </row>
    <row r="1059">
      <c r="A1059" s="2" t="inlineStr">
        <is>
          <t>Z202_02A_042023_MASSENA.CSV</t>
        </is>
      </c>
      <c r="B1059" s="2" t="inlineStr"/>
      <c r="C1059" s="2" t="inlineStr">
        <is>
          <t>MC#01</t>
        </is>
      </c>
      <c r="D1059" s="2" t="inlineStr">
        <is>
          <t>TRANSACTION</t>
        </is>
      </c>
      <c r="E1059" s="2" t="inlineStr">
        <is>
          <t>FILE202</t>
        </is>
      </c>
      <c r="F1059" s="2" t="inlineStr">
        <is>
          <t>ZZ2</t>
        </is>
      </c>
      <c r="G1059" s="3" t="inlineStr">
        <is>
          <t>0060</t>
        </is>
      </c>
      <c r="H1059" s="4" t="n">
        <v>45048</v>
      </c>
      <c r="I1059" s="2" t="inlineStr">
        <is>
          <t>08:34</t>
        </is>
      </c>
      <c r="J1059" s="3" t="inlineStr">
        <is>
          <t>0008</t>
        </is>
      </c>
      <c r="K1059" s="2" t="inlineStr">
        <is>
          <t>REC&amp;ACCOMPTE</t>
        </is>
      </c>
      <c r="L1059" s="5" t="n">
        <v>0</v>
      </c>
      <c r="M1059" s="5" t="n">
        <v>0</v>
      </c>
      <c r="N1059" s="6" t="n">
        <v>2023</v>
      </c>
      <c r="O1059" s="5" t="inlineStr">
        <is>
          <t>2023-04</t>
        </is>
      </c>
    </row>
    <row r="1060">
      <c r="A1060" s="2" t="inlineStr">
        <is>
          <t>Z202_02A_042023_MASSENA.CSV</t>
        </is>
      </c>
      <c r="B1060" s="2" t="inlineStr"/>
      <c r="C1060" s="2" t="inlineStr">
        <is>
          <t>MC#01</t>
        </is>
      </c>
      <c r="D1060" s="2" t="inlineStr">
        <is>
          <t>TRANSACTION</t>
        </is>
      </c>
      <c r="E1060" s="2" t="inlineStr">
        <is>
          <t>FILE202</t>
        </is>
      </c>
      <c r="F1060" s="2" t="inlineStr">
        <is>
          <t>ZZ2</t>
        </is>
      </c>
      <c r="G1060" s="3" t="inlineStr">
        <is>
          <t>0060</t>
        </is>
      </c>
      <c r="H1060" s="4" t="n">
        <v>45048</v>
      </c>
      <c r="I1060" s="2" t="inlineStr">
        <is>
          <t>08:34</t>
        </is>
      </c>
      <c r="J1060" s="3" t="inlineStr">
        <is>
          <t>0009</t>
        </is>
      </c>
      <c r="K1060" s="2" t="inlineStr">
        <is>
          <t>SIGN-OFF</t>
        </is>
      </c>
      <c r="L1060" s="5" t="n">
        <v>0</v>
      </c>
      <c r="M1060" s="5" t="n">
        <v>0</v>
      </c>
      <c r="N1060" s="6" t="n">
        <v>2023</v>
      </c>
      <c r="O1060" s="5" t="inlineStr">
        <is>
          <t>2023-04</t>
        </is>
      </c>
    </row>
    <row r="1061">
      <c r="A1061" s="2" t="inlineStr">
        <is>
          <t>Z202_02A_042023_MASSENA.CSV</t>
        </is>
      </c>
      <c r="B1061" s="2" t="inlineStr"/>
      <c r="C1061" s="2" t="inlineStr">
        <is>
          <t>MC#01</t>
        </is>
      </c>
      <c r="D1061" s="2" t="inlineStr">
        <is>
          <t>TRANSACTION</t>
        </is>
      </c>
      <c r="E1061" s="2" t="inlineStr">
        <is>
          <t>FILE202</t>
        </is>
      </c>
      <c r="F1061" s="2" t="inlineStr">
        <is>
          <t>ZZ2</t>
        </is>
      </c>
      <c r="G1061" s="3" t="inlineStr">
        <is>
          <t>0060</t>
        </is>
      </c>
      <c r="H1061" s="4" t="n">
        <v>45048</v>
      </c>
      <c r="I1061" s="2" t="inlineStr">
        <is>
          <t>08:34</t>
        </is>
      </c>
      <c r="J1061" s="3" t="inlineStr">
        <is>
          <t>0010</t>
        </is>
      </c>
      <c r="K1061" s="2" t="inlineStr">
        <is>
          <t>NUM CAISSIER</t>
        </is>
      </c>
      <c r="L1061" s="5" t="n">
        <v>0</v>
      </c>
      <c r="M1061" s="5" t="n">
        <v>0</v>
      </c>
      <c r="N1061" s="6" t="n">
        <v>2023</v>
      </c>
      <c r="O1061" s="5" t="inlineStr">
        <is>
          <t>2023-04</t>
        </is>
      </c>
    </row>
    <row r="1062">
      <c r="A1062" s="2" t="inlineStr">
        <is>
          <t>Z202_02A_042023_MASSENA.CSV</t>
        </is>
      </c>
      <c r="B1062" s="2" t="inlineStr"/>
      <c r="C1062" s="2" t="inlineStr">
        <is>
          <t>MC#01</t>
        </is>
      </c>
      <c r="D1062" s="2" t="inlineStr">
        <is>
          <t>TRANSACTION</t>
        </is>
      </c>
      <c r="E1062" s="2" t="inlineStr">
        <is>
          <t>FILE202</t>
        </is>
      </c>
      <c r="F1062" s="2" t="inlineStr">
        <is>
          <t>ZZ2</t>
        </is>
      </c>
      <c r="G1062" s="3" t="inlineStr">
        <is>
          <t>0060</t>
        </is>
      </c>
      <c r="H1062" s="4" t="n">
        <v>45048</v>
      </c>
      <c r="I1062" s="2" t="inlineStr">
        <is>
          <t>08:34</t>
        </is>
      </c>
      <c r="J1062" s="3" t="inlineStr">
        <is>
          <t>0011</t>
        </is>
      </c>
      <c r="K1062" s="2" t="inlineStr">
        <is>
          <t>SHIFT/No</t>
        </is>
      </c>
      <c r="L1062" s="5" t="n">
        <v>0</v>
      </c>
      <c r="M1062" s="5" t="n">
        <v>0</v>
      </c>
      <c r="N1062" s="6" t="n">
        <v>2023</v>
      </c>
      <c r="O1062" s="5" t="inlineStr">
        <is>
          <t>2023-04</t>
        </is>
      </c>
    </row>
    <row r="1063">
      <c r="A1063" s="2" t="inlineStr">
        <is>
          <t>Z202_02A_042023_MASSENA.CSV</t>
        </is>
      </c>
      <c r="B1063" s="2" t="inlineStr"/>
      <c r="C1063" s="2" t="inlineStr">
        <is>
          <t>MC#01</t>
        </is>
      </c>
      <c r="D1063" s="2" t="inlineStr">
        <is>
          <t>TRANSACTION</t>
        </is>
      </c>
      <c r="E1063" s="2" t="inlineStr">
        <is>
          <t>FILE202</t>
        </is>
      </c>
      <c r="F1063" s="2" t="inlineStr">
        <is>
          <t>ZZ2</t>
        </is>
      </c>
      <c r="G1063" s="3" t="inlineStr">
        <is>
          <t>0060</t>
        </is>
      </c>
      <c r="H1063" s="4" t="n">
        <v>45048</v>
      </c>
      <c r="I1063" s="2" t="inlineStr">
        <is>
          <t>08:34</t>
        </is>
      </c>
      <c r="J1063" s="3" t="inlineStr">
        <is>
          <t>0012</t>
        </is>
      </c>
      <c r="K1063" s="2" t="inlineStr">
        <is>
          <t>DWN</t>
        </is>
      </c>
      <c r="L1063" s="5" t="n">
        <v>0</v>
      </c>
      <c r="M1063" s="5" t="n">
        <v>0</v>
      </c>
      <c r="N1063" s="6" t="n">
        <v>2023</v>
      </c>
      <c r="O1063" s="5" t="inlineStr">
        <is>
          <t>2023-04</t>
        </is>
      </c>
    </row>
    <row r="1064">
      <c r="A1064" s="2" t="inlineStr">
        <is>
          <t>Z202_02A_042023_MASSENA.CSV</t>
        </is>
      </c>
      <c r="B1064" s="2" t="inlineStr"/>
      <c r="C1064" s="2" t="inlineStr">
        <is>
          <t>MC#01</t>
        </is>
      </c>
      <c r="D1064" s="2" t="inlineStr">
        <is>
          <t>TRANSACTION</t>
        </is>
      </c>
      <c r="E1064" s="2" t="inlineStr">
        <is>
          <t>FILE202</t>
        </is>
      </c>
      <c r="F1064" s="2" t="inlineStr">
        <is>
          <t>ZZ2</t>
        </is>
      </c>
      <c r="G1064" s="3" t="inlineStr">
        <is>
          <t>0060</t>
        </is>
      </c>
      <c r="H1064" s="4" t="n">
        <v>45048</v>
      </c>
      <c r="I1064" s="2" t="inlineStr">
        <is>
          <t>08:34</t>
        </is>
      </c>
      <c r="J1064" s="3" t="inlineStr">
        <is>
          <t>0013</t>
        </is>
      </c>
      <c r="K1064" s="2" t="inlineStr">
        <is>
          <t>REMISE %-</t>
        </is>
      </c>
      <c r="L1064" s="5" t="n">
        <v>0</v>
      </c>
      <c r="M1064" s="5" t="n">
        <v>0</v>
      </c>
      <c r="N1064" s="6" t="n">
        <v>2023</v>
      </c>
      <c r="O1064" s="5" t="inlineStr">
        <is>
          <t>2023-04</t>
        </is>
      </c>
    </row>
    <row r="1065">
      <c r="A1065" s="2" t="inlineStr">
        <is>
          <t>Z202_02A_042023_MASSENA.CSV</t>
        </is>
      </c>
      <c r="B1065" s="2" t="inlineStr"/>
      <c r="C1065" s="2" t="inlineStr">
        <is>
          <t>MC#01</t>
        </is>
      </c>
      <c r="D1065" s="2" t="inlineStr">
        <is>
          <t>TRANSACTION</t>
        </is>
      </c>
      <c r="E1065" s="2" t="inlineStr">
        <is>
          <t>FILE202</t>
        </is>
      </c>
      <c r="F1065" s="2" t="inlineStr">
        <is>
          <t>ZZ2</t>
        </is>
      </c>
      <c r="G1065" s="3" t="inlineStr">
        <is>
          <t>0060</t>
        </is>
      </c>
      <c r="H1065" s="4" t="n">
        <v>45048</v>
      </c>
      <c r="I1065" s="2" t="inlineStr">
        <is>
          <t>08:34</t>
        </is>
      </c>
      <c r="J1065" s="3" t="inlineStr">
        <is>
          <t>0014</t>
        </is>
      </c>
      <c r="K1065" s="2" t="inlineStr">
        <is>
          <t>REMISE -</t>
        </is>
      </c>
      <c r="L1065" s="5" t="n">
        <v>0</v>
      </c>
      <c r="M1065" s="5" t="n">
        <v>0</v>
      </c>
      <c r="N1065" s="6" t="n">
        <v>2023</v>
      </c>
      <c r="O1065" s="5" t="inlineStr">
        <is>
          <t>2023-04</t>
        </is>
      </c>
    </row>
    <row r="1066">
      <c r="A1066" s="2" t="inlineStr">
        <is>
          <t>Z202_02A_042023_MASSENA.CSV</t>
        </is>
      </c>
      <c r="B1066" s="2" t="inlineStr"/>
      <c r="C1066" s="2" t="inlineStr">
        <is>
          <t>MC#01</t>
        </is>
      </c>
      <c r="D1066" s="2" t="inlineStr">
        <is>
          <t>TRANSACTION</t>
        </is>
      </c>
      <c r="E1066" s="2" t="inlineStr">
        <is>
          <t>FILE202</t>
        </is>
      </c>
      <c r="F1066" s="2" t="inlineStr">
        <is>
          <t>ZZ2</t>
        </is>
      </c>
      <c r="G1066" s="3" t="inlineStr">
        <is>
          <t>0060</t>
        </is>
      </c>
      <c r="H1066" s="4" t="n">
        <v>45048</v>
      </c>
      <c r="I1066" s="2" t="inlineStr">
        <is>
          <t>08:34</t>
        </is>
      </c>
      <c r="J1066" s="3" t="inlineStr">
        <is>
          <t>0015</t>
        </is>
      </c>
      <c r="K1066" s="2" t="inlineStr">
        <is>
          <t>PLU</t>
        </is>
      </c>
      <c r="L1066" s="5" t="n">
        <v>0</v>
      </c>
      <c r="M1066" s="5" t="n">
        <v>0</v>
      </c>
      <c r="N1066" s="6" t="n">
        <v>2023</v>
      </c>
      <c r="O1066" s="5" t="inlineStr">
        <is>
          <t>2023-04</t>
        </is>
      </c>
    </row>
    <row r="1067">
      <c r="A1067" s="2" t="inlineStr">
        <is>
          <t>Z202_02A_042023_MASSENA.CSV</t>
        </is>
      </c>
      <c r="B1067" s="2" t="inlineStr"/>
      <c r="C1067" s="2" t="inlineStr">
        <is>
          <t>MC#01</t>
        </is>
      </c>
      <c r="D1067" s="2" t="inlineStr">
        <is>
          <t>TRANSACTION</t>
        </is>
      </c>
      <c r="E1067" s="2" t="inlineStr">
        <is>
          <t>FILE202</t>
        </is>
      </c>
      <c r="F1067" s="2" t="inlineStr">
        <is>
          <t>ZZ2</t>
        </is>
      </c>
      <c r="G1067" s="3" t="inlineStr">
        <is>
          <t>0060</t>
        </is>
      </c>
      <c r="H1067" s="4" t="n">
        <v>45048</v>
      </c>
      <c r="I1067" s="2" t="inlineStr">
        <is>
          <t>08:34</t>
        </is>
      </c>
      <c r="J1067" s="3" t="inlineStr">
        <is>
          <t>0016</t>
        </is>
      </c>
      <c r="K1067" s="2" t="inlineStr">
        <is>
          <t>PRIX</t>
        </is>
      </c>
      <c r="L1067" s="5" t="n">
        <v>0</v>
      </c>
      <c r="M1067" s="5" t="n">
        <v>0</v>
      </c>
      <c r="N1067" s="6" t="n">
        <v>2023</v>
      </c>
      <c r="O1067" s="5" t="inlineStr">
        <is>
          <t>2023-04</t>
        </is>
      </c>
    </row>
    <row r="1068">
      <c r="A1068" s="2" t="inlineStr">
        <is>
          <t>Z202_02A_042023_MASSENA.CSV</t>
        </is>
      </c>
      <c r="B1068" s="2" t="inlineStr"/>
      <c r="C1068" s="2" t="inlineStr">
        <is>
          <t>MC#01</t>
        </is>
      </c>
      <c r="D1068" s="2" t="inlineStr">
        <is>
          <t>TRANSACTION</t>
        </is>
      </c>
      <c r="E1068" s="2" t="inlineStr">
        <is>
          <t>FILE202</t>
        </is>
      </c>
      <c r="F1068" s="2" t="inlineStr">
        <is>
          <t>ZZ2</t>
        </is>
      </c>
      <c r="G1068" s="3" t="inlineStr">
        <is>
          <t>0060</t>
        </is>
      </c>
      <c r="H1068" s="4" t="n">
        <v>45048</v>
      </c>
      <c r="I1068" s="2" t="inlineStr">
        <is>
          <t>08:34</t>
        </is>
      </c>
      <c r="J1068" s="3" t="inlineStr">
        <is>
          <t>0017</t>
        </is>
      </c>
      <c r="K1068" s="2" t="inlineStr">
        <is>
          <t>TICKETON/OFF</t>
        </is>
      </c>
      <c r="L1068" s="5" t="n">
        <v>0</v>
      </c>
      <c r="M1068" s="5" t="n">
        <v>0</v>
      </c>
      <c r="N1068" s="6" t="n">
        <v>2023</v>
      </c>
      <c r="O1068" s="5" t="inlineStr">
        <is>
          <t>2023-04</t>
        </is>
      </c>
    </row>
    <row r="1069">
      <c r="A1069" s="2" t="inlineStr">
        <is>
          <t>Z202_02A_042023_MASSENA.CSV</t>
        </is>
      </c>
      <c r="B1069" s="2" t="inlineStr"/>
      <c r="C1069" s="2" t="inlineStr">
        <is>
          <t>MC#01</t>
        </is>
      </c>
      <c r="D1069" s="2" t="inlineStr">
        <is>
          <t>TRANSACTION</t>
        </is>
      </c>
      <c r="E1069" s="2" t="inlineStr">
        <is>
          <t>FILE202</t>
        </is>
      </c>
      <c r="F1069" s="2" t="inlineStr">
        <is>
          <t>ZZ2</t>
        </is>
      </c>
      <c r="G1069" s="3" t="inlineStr">
        <is>
          <t>0060</t>
        </is>
      </c>
      <c r="H1069" s="4" t="n">
        <v>45048</v>
      </c>
      <c r="I1069" s="2" t="inlineStr">
        <is>
          <t>08:34</t>
        </is>
      </c>
      <c r="J1069" s="3" t="inlineStr">
        <is>
          <t>0018</t>
        </is>
      </c>
      <c r="K1069" s="2" t="inlineStr">
        <is>
          <t>CORRECTION</t>
        </is>
      </c>
      <c r="L1069" s="5" t="n">
        <v>0</v>
      </c>
      <c r="M1069" s="5" t="n">
        <v>0</v>
      </c>
      <c r="N1069" s="6" t="n">
        <v>2023</v>
      </c>
      <c r="O1069" s="5" t="inlineStr">
        <is>
          <t>2023-04</t>
        </is>
      </c>
    </row>
    <row r="1070">
      <c r="A1070" s="2" t="inlineStr">
        <is>
          <t>Z202_02A_042023_MASSENA.CSV</t>
        </is>
      </c>
      <c r="B1070" s="2" t="inlineStr"/>
      <c r="C1070" s="2" t="inlineStr">
        <is>
          <t>MC#01</t>
        </is>
      </c>
      <c r="D1070" s="2" t="inlineStr">
        <is>
          <t>TRANSACTION</t>
        </is>
      </c>
      <c r="E1070" s="2" t="inlineStr">
        <is>
          <t>FILE202</t>
        </is>
      </c>
      <c r="F1070" s="2" t="inlineStr">
        <is>
          <t>ZZ2</t>
        </is>
      </c>
      <c r="G1070" s="3" t="inlineStr">
        <is>
          <t>0060</t>
        </is>
      </c>
      <c r="H1070" s="4" t="n">
        <v>45048</v>
      </c>
      <c r="I1070" s="2" t="inlineStr">
        <is>
          <t>08:34</t>
        </is>
      </c>
      <c r="J1070" s="3" t="inlineStr">
        <is>
          <t>0019</t>
        </is>
      </c>
      <c r="K1070" s="2" t="inlineStr">
        <is>
          <t>RETOUR</t>
        </is>
      </c>
      <c r="L1070" s="5" t="n">
        <v>0</v>
      </c>
      <c r="M1070" s="5" t="n">
        <v>0</v>
      </c>
      <c r="N1070" s="6" t="n">
        <v>2023</v>
      </c>
      <c r="O1070" s="5" t="inlineStr">
        <is>
          <t>2023-04</t>
        </is>
      </c>
    </row>
    <row r="1071">
      <c r="A1071" s="2" t="inlineStr">
        <is>
          <t>Z202_02A_042023_MASSENA.CSV</t>
        </is>
      </c>
      <c r="B1071" s="2" t="inlineStr"/>
      <c r="C1071" s="2" t="inlineStr">
        <is>
          <t>MC#01</t>
        </is>
      </c>
      <c r="D1071" s="2" t="inlineStr">
        <is>
          <t>TRANSACTION</t>
        </is>
      </c>
      <c r="E1071" s="2" t="inlineStr">
        <is>
          <t>FILE202</t>
        </is>
      </c>
      <c r="F1071" s="2" t="inlineStr">
        <is>
          <t>ZZ2</t>
        </is>
      </c>
      <c r="G1071" s="3" t="inlineStr">
        <is>
          <t>0060</t>
        </is>
      </c>
      <c r="H1071" s="4" t="n">
        <v>45048</v>
      </c>
      <c r="I1071" s="2" t="inlineStr">
        <is>
          <t>08:34</t>
        </is>
      </c>
      <c r="J1071" s="3" t="inlineStr">
        <is>
          <t>0020</t>
        </is>
      </c>
      <c r="K1071" s="2" t="inlineStr">
        <is>
          <t>OUVERTURE</t>
        </is>
      </c>
      <c r="L1071" s="5" t="n">
        <v>0</v>
      </c>
      <c r="M1071" s="5" t="n">
        <v>0</v>
      </c>
      <c r="N1071" s="6" t="n">
        <v>2023</v>
      </c>
      <c r="O1071" s="5" t="inlineStr">
        <is>
          <t>2023-04</t>
        </is>
      </c>
    </row>
    <row r="1072">
      <c r="A1072" s="2" t="inlineStr">
        <is>
          <t>Z202_02A_042023_MASSENA.CSV</t>
        </is>
      </c>
      <c r="B1072" s="2" t="inlineStr"/>
      <c r="C1072" s="2" t="inlineStr">
        <is>
          <t>MC#01</t>
        </is>
      </c>
      <c r="D1072" s="2" t="inlineStr">
        <is>
          <t>TRANSACTION</t>
        </is>
      </c>
      <c r="E1072" s="2" t="inlineStr">
        <is>
          <t>FILE202</t>
        </is>
      </c>
      <c r="F1072" s="2" t="inlineStr">
        <is>
          <t>ZZ2</t>
        </is>
      </c>
      <c r="G1072" s="3" t="inlineStr">
        <is>
          <t>0060</t>
        </is>
      </c>
      <c r="H1072" s="4" t="n">
        <v>45048</v>
      </c>
      <c r="I1072" s="2" t="inlineStr">
        <is>
          <t>08:34</t>
        </is>
      </c>
      <c r="J1072" s="3" t="inlineStr">
        <is>
          <t>0021</t>
        </is>
      </c>
      <c r="K1072" s="2" t="inlineStr">
        <is>
          <t>RAPPELTICKET</t>
        </is>
      </c>
      <c r="L1072" s="5" t="n">
        <v>0</v>
      </c>
      <c r="M1072" s="5" t="n">
        <v>0</v>
      </c>
      <c r="N1072" s="6" t="n">
        <v>2023</v>
      </c>
      <c r="O1072" s="5" t="inlineStr">
        <is>
          <t>2023-04</t>
        </is>
      </c>
    </row>
    <row r="1073">
      <c r="A1073" s="2" t="inlineStr">
        <is>
          <t>Z202_02A_042023_MASSENA.CSV</t>
        </is>
      </c>
      <c r="B1073" s="2" t="inlineStr"/>
      <c r="C1073" s="2" t="inlineStr">
        <is>
          <t>MC#01</t>
        </is>
      </c>
      <c r="D1073" s="2" t="inlineStr">
        <is>
          <t>TRANSACTION</t>
        </is>
      </c>
      <c r="E1073" s="2" t="inlineStr">
        <is>
          <t>FILE202</t>
        </is>
      </c>
      <c r="F1073" s="2" t="inlineStr">
        <is>
          <t>ZZ2</t>
        </is>
      </c>
      <c r="G1073" s="3" t="inlineStr">
        <is>
          <t>0060</t>
        </is>
      </c>
      <c r="H1073" s="4" t="n">
        <v>45048</v>
      </c>
      <c r="I1073" s="2" t="inlineStr">
        <is>
          <t>08:34</t>
        </is>
      </c>
      <c r="J1073" s="3" t="inlineStr">
        <is>
          <t>0022</t>
        </is>
      </c>
      <c r="K1073" s="2" t="inlineStr">
        <is>
          <t>00</t>
        </is>
      </c>
      <c r="L1073" s="5" t="n">
        <v>0</v>
      </c>
      <c r="M1073" s="5" t="n">
        <v>0</v>
      </c>
      <c r="N1073" s="6" t="n">
        <v>2023</v>
      </c>
      <c r="O1073" s="5" t="inlineStr">
        <is>
          <t>2023-04</t>
        </is>
      </c>
    </row>
    <row r="1074">
      <c r="A1074" s="2" t="inlineStr">
        <is>
          <t>Z202_02A_042023_MASSENA.CSV</t>
        </is>
      </c>
      <c r="B1074" s="2" t="inlineStr"/>
      <c r="C1074" s="2" t="inlineStr">
        <is>
          <t>MC#01</t>
        </is>
      </c>
      <c r="D1074" s="2" t="inlineStr">
        <is>
          <t>TRANSACTION</t>
        </is>
      </c>
      <c r="E1074" s="2" t="inlineStr">
        <is>
          <t>FILE202</t>
        </is>
      </c>
      <c r="F1074" s="2" t="inlineStr">
        <is>
          <t>ZZ2</t>
        </is>
      </c>
      <c r="G1074" s="3" t="inlineStr">
        <is>
          <t>0060</t>
        </is>
      </c>
      <c r="H1074" s="4" t="n">
        <v>45048</v>
      </c>
      <c r="I1074" s="2" t="inlineStr">
        <is>
          <t>08:34</t>
        </is>
      </c>
      <c r="J1074" s="3" t="inlineStr">
        <is>
          <t>0023</t>
        </is>
      </c>
      <c r="K1074" s="2" t="inlineStr">
        <is>
          <t>.</t>
        </is>
      </c>
      <c r="L1074" s="5" t="n">
        <v>0</v>
      </c>
      <c r="M1074" s="5" t="n">
        <v>0</v>
      </c>
      <c r="N1074" s="6" t="n">
        <v>2023</v>
      </c>
      <c r="O1074" s="5" t="inlineStr">
        <is>
          <t>2023-04</t>
        </is>
      </c>
    </row>
    <row r="1075">
      <c r="A1075" s="2" t="inlineStr">
        <is>
          <t>Z202_02A_042023_MASSENA.CSV</t>
        </is>
      </c>
      <c r="B1075" s="2" t="inlineStr"/>
      <c r="C1075" s="2" t="inlineStr">
        <is>
          <t>MC#01</t>
        </is>
      </c>
      <c r="D1075" s="2" t="inlineStr">
        <is>
          <t>TRANSACTION</t>
        </is>
      </c>
      <c r="E1075" s="2" t="inlineStr">
        <is>
          <t>FILE202</t>
        </is>
      </c>
      <c r="F1075" s="2" t="inlineStr">
        <is>
          <t>ZZ2</t>
        </is>
      </c>
      <c r="G1075" s="3" t="inlineStr">
        <is>
          <t>0060</t>
        </is>
      </c>
      <c r="H1075" s="4" t="n">
        <v>45048</v>
      </c>
      <c r="I1075" s="2" t="inlineStr">
        <is>
          <t>08:34</t>
        </is>
      </c>
      <c r="J1075" s="3" t="inlineStr">
        <is>
          <t>0024</t>
        </is>
      </c>
      <c r="K1075" s="2" t="inlineStr">
        <is>
          <t>IMPRIME TVA</t>
        </is>
      </c>
      <c r="L1075" s="5" t="n">
        <v>0</v>
      </c>
      <c r="M1075" s="5" t="n">
        <v>0</v>
      </c>
      <c r="N1075" s="6" t="n">
        <v>2023</v>
      </c>
      <c r="O1075" s="5" t="inlineStr">
        <is>
          <t>2023-04</t>
        </is>
      </c>
    </row>
    <row r="1076">
      <c r="A1076" s="2" t="inlineStr">
        <is>
          <t>Z202_02A_042023_MASSENA.CSV</t>
        </is>
      </c>
      <c r="B1076" s="2" t="inlineStr"/>
      <c r="C1076" s="2" t="inlineStr">
        <is>
          <t>MC#01</t>
        </is>
      </c>
      <c r="D1076" s="2" t="inlineStr">
        <is>
          <t>TRANSACTION</t>
        </is>
      </c>
      <c r="E1076" s="2" t="inlineStr">
        <is>
          <t>FILE202</t>
        </is>
      </c>
      <c r="F1076" s="2" t="inlineStr">
        <is>
          <t>ZZ2</t>
        </is>
      </c>
      <c r="G1076" s="3" t="inlineStr">
        <is>
          <t>0060</t>
        </is>
      </c>
      <c r="H1076" s="4" t="n">
        <v>45048</v>
      </c>
      <c r="I1076" s="2" t="inlineStr">
        <is>
          <t>08:34</t>
        </is>
      </c>
      <c r="J1076" s="3" t="inlineStr">
        <is>
          <t>0025</t>
        </is>
      </c>
      <c r="K1076" s="2" t="inlineStr">
        <is>
          <t>TIROIR</t>
        </is>
      </c>
      <c r="L1076" s="5" t="n">
        <v>0</v>
      </c>
      <c r="M1076" s="5" t="n">
        <v>0</v>
      </c>
      <c r="N1076" s="6" t="n">
        <v>2023</v>
      </c>
      <c r="O1076" s="5" t="inlineStr">
        <is>
          <t>2023-04</t>
        </is>
      </c>
    </row>
    <row r="1077">
      <c r="A1077" s="2" t="inlineStr">
        <is>
          <t>Z202_02A_042023_MASSENA.CSV</t>
        </is>
      </c>
      <c r="B1077" s="2" t="inlineStr"/>
      <c r="C1077" s="2" t="inlineStr">
        <is>
          <t>MC#01</t>
        </is>
      </c>
      <c r="D1077" s="2" t="inlineStr">
        <is>
          <t>TRANSACTION</t>
        </is>
      </c>
      <c r="E1077" s="2" t="inlineStr">
        <is>
          <t>FILE202</t>
        </is>
      </c>
      <c r="F1077" s="2" t="inlineStr">
        <is>
          <t>ZZ2</t>
        </is>
      </c>
      <c r="G1077" s="3" t="inlineStr">
        <is>
          <t>0060</t>
        </is>
      </c>
      <c r="H1077" s="4" t="n">
        <v>45048</v>
      </c>
      <c r="I1077" s="2" t="inlineStr">
        <is>
          <t>08:34</t>
        </is>
      </c>
      <c r="J1077" s="3" t="inlineStr">
        <is>
          <t>0026</t>
        </is>
      </c>
      <c r="K1077" s="2" t="inlineStr">
        <is>
          <t>COUPON</t>
        </is>
      </c>
      <c r="L1077" s="5" t="n">
        <v>0</v>
      </c>
      <c r="M1077" s="5" t="n">
        <v>0</v>
      </c>
      <c r="N1077" s="6" t="n">
        <v>2023</v>
      </c>
      <c r="O1077" s="5" t="inlineStr">
        <is>
          <t>2023-04</t>
        </is>
      </c>
    </row>
    <row r="1078">
      <c r="A1078" s="2" t="inlineStr">
        <is>
          <t>Z202_02A_042023_MASSENA.CSV</t>
        </is>
      </c>
      <c r="B1078" s="2" t="inlineStr"/>
      <c r="C1078" s="2" t="inlineStr">
        <is>
          <t>MC#01</t>
        </is>
      </c>
      <c r="D1078" s="2" t="inlineStr">
        <is>
          <t>TRANSACTION</t>
        </is>
      </c>
      <c r="E1078" s="2" t="inlineStr">
        <is>
          <t>FILE202</t>
        </is>
      </c>
      <c r="F1078" s="2" t="inlineStr">
        <is>
          <t>ZZ2</t>
        </is>
      </c>
      <c r="G1078" s="3" t="inlineStr">
        <is>
          <t>0060</t>
        </is>
      </c>
      <c r="H1078" s="4" t="n">
        <v>45048</v>
      </c>
      <c r="I1078" s="2" t="inlineStr">
        <is>
          <t>08:34</t>
        </is>
      </c>
      <c r="J1078" s="3" t="inlineStr">
        <is>
          <t>0027</t>
        </is>
      </c>
      <c r="K1078" s="2" t="inlineStr">
        <is>
          <t>UP</t>
        </is>
      </c>
      <c r="L1078" s="5" t="n">
        <v>0</v>
      </c>
      <c r="M1078" s="5" t="n">
        <v>0</v>
      </c>
      <c r="N1078" s="6" t="n">
        <v>2023</v>
      </c>
      <c r="O1078" s="5" t="inlineStr">
        <is>
          <t>2023-04</t>
        </is>
      </c>
    </row>
    <row r="1079">
      <c r="A1079" s="2" t="inlineStr">
        <is>
          <t>Z202_02A_042023_MASSENA.CSV</t>
        </is>
      </c>
      <c r="B1079" s="2" t="inlineStr"/>
      <c r="C1079" s="2" t="inlineStr">
        <is>
          <t>MC#01</t>
        </is>
      </c>
      <c r="D1079" s="2" t="inlineStr">
        <is>
          <t>TRANSACTION</t>
        </is>
      </c>
      <c r="E1079" s="2" t="inlineStr">
        <is>
          <t>FILE202</t>
        </is>
      </c>
      <c r="F1079" s="2" t="inlineStr">
        <is>
          <t>ZZ2</t>
        </is>
      </c>
      <c r="G1079" s="3" t="inlineStr">
        <is>
          <t>0060</t>
        </is>
      </c>
      <c r="H1079" s="4" t="n">
        <v>45048</v>
      </c>
      <c r="I1079" s="2" t="inlineStr">
        <is>
          <t>08:34</t>
        </is>
      </c>
      <c r="J1079" s="3" t="inlineStr">
        <is>
          <t>0028</t>
        </is>
      </c>
      <c r="K1079" s="2" t="inlineStr">
        <is>
          <t>CHANGE</t>
        </is>
      </c>
      <c r="L1079" s="5" t="n">
        <v>0</v>
      </c>
      <c r="M1079" s="5" t="n">
        <v>0</v>
      </c>
      <c r="N1079" s="6" t="n">
        <v>2023</v>
      </c>
      <c r="O1079" s="5" t="inlineStr">
        <is>
          <t>2023-04</t>
        </is>
      </c>
    </row>
    <row r="1080">
      <c r="A1080" s="2" t="inlineStr">
        <is>
          <t>Z202_02A_042023_MASSENA.CSV</t>
        </is>
      </c>
      <c r="B1080" s="2" t="inlineStr"/>
      <c r="C1080" s="2" t="inlineStr">
        <is>
          <t>MC#01</t>
        </is>
      </c>
      <c r="D1080" s="2" t="inlineStr">
        <is>
          <t>TRANSACTION</t>
        </is>
      </c>
      <c r="E1080" s="2" t="inlineStr">
        <is>
          <t>FILE202</t>
        </is>
      </c>
      <c r="F1080" s="2" t="inlineStr">
        <is>
          <t>ZZ2</t>
        </is>
      </c>
      <c r="G1080" s="3" t="inlineStr">
        <is>
          <t>0060</t>
        </is>
      </c>
      <c r="H1080" s="4" t="n">
        <v>45048</v>
      </c>
      <c r="I1080" s="2" t="inlineStr">
        <is>
          <t>08:34</t>
        </is>
      </c>
      <c r="J1080" s="3" t="inlineStr">
        <is>
          <t>0029</t>
        </is>
      </c>
      <c r="K1080" s="2" t="inlineStr">
        <is>
          <t>X</t>
        </is>
      </c>
      <c r="L1080" s="5" t="n">
        <v>0</v>
      </c>
      <c r="M1080" s="5" t="n">
        <v>0</v>
      </c>
      <c r="N1080" s="6" t="n">
        <v>2023</v>
      </c>
      <c r="O1080" s="5" t="inlineStr">
        <is>
          <t>2023-04</t>
        </is>
      </c>
    </row>
    <row r="1081">
      <c r="A1081" s="2" t="inlineStr">
        <is>
          <t>Z202_02A_042023_MASSENA.CSV</t>
        </is>
      </c>
      <c r="B1081" s="2" t="inlineStr"/>
      <c r="C1081" s="2" t="inlineStr">
        <is>
          <t>MC#01</t>
        </is>
      </c>
      <c r="D1081" s="2" t="inlineStr">
        <is>
          <t>TRANSACTION</t>
        </is>
      </c>
      <c r="E1081" s="2" t="inlineStr">
        <is>
          <t>FILE202</t>
        </is>
      </c>
      <c r="F1081" s="2" t="inlineStr">
        <is>
          <t>ZZ2</t>
        </is>
      </c>
      <c r="G1081" s="3" t="inlineStr">
        <is>
          <t>0060</t>
        </is>
      </c>
      <c r="H1081" s="4" t="n">
        <v>45048</v>
      </c>
      <c r="I1081" s="2" t="inlineStr">
        <is>
          <t>08:34</t>
        </is>
      </c>
      <c r="J1081" s="3" t="inlineStr">
        <is>
          <t>0030</t>
        </is>
      </c>
      <c r="K1081" s="2" t="inlineStr">
        <is>
          <t>REFERENCE</t>
        </is>
      </c>
      <c r="L1081" s="5" t="n">
        <v>0</v>
      </c>
      <c r="M1081" s="5" t="n">
        <v>0</v>
      </c>
      <c r="N1081" s="6" t="n">
        <v>2023</v>
      </c>
      <c r="O1081" s="5" t="inlineStr">
        <is>
          <t>2023-04</t>
        </is>
      </c>
    </row>
    <row r="1082">
      <c r="A1082" s="2" t="inlineStr">
        <is>
          <t>Z202_02A_042023_MASSENA.CSV</t>
        </is>
      </c>
      <c r="B1082" s="2" t="inlineStr"/>
      <c r="C1082" s="2" t="inlineStr">
        <is>
          <t>MC#01</t>
        </is>
      </c>
      <c r="D1082" s="2" t="inlineStr">
        <is>
          <t>TRANSACTION</t>
        </is>
      </c>
      <c r="E1082" s="2" t="inlineStr">
        <is>
          <t>FILE202</t>
        </is>
      </c>
      <c r="F1082" s="2" t="inlineStr">
        <is>
          <t>ZZ2</t>
        </is>
      </c>
      <c r="G1082" s="3" t="inlineStr">
        <is>
          <t>0060</t>
        </is>
      </c>
      <c r="H1082" s="4" t="n">
        <v>45048</v>
      </c>
      <c r="I1082" s="2" t="inlineStr">
        <is>
          <t>08:34</t>
        </is>
      </c>
      <c r="J1082" s="3" t="inlineStr">
        <is>
          <t>0031</t>
        </is>
      </c>
      <c r="K1082" s="2" t="inlineStr">
        <is>
          <t>REF./TIROIR</t>
        </is>
      </c>
      <c r="L1082" s="5" t="n">
        <v>0</v>
      </c>
      <c r="M1082" s="5" t="n">
        <v>0</v>
      </c>
      <c r="N1082" s="6" t="n">
        <v>2023</v>
      </c>
      <c r="O1082" s="5" t="inlineStr">
        <is>
          <t>2023-04</t>
        </is>
      </c>
    </row>
    <row r="1083">
      <c r="A1083" s="2" t="inlineStr">
        <is>
          <t>Z202_02A_042023_MASSENA.CSV</t>
        </is>
      </c>
      <c r="B1083" s="2" t="inlineStr"/>
      <c r="C1083" s="2" t="inlineStr">
        <is>
          <t>MC#01</t>
        </is>
      </c>
      <c r="D1083" s="2" t="inlineStr">
        <is>
          <t>TRANSACTION</t>
        </is>
      </c>
      <c r="E1083" s="2" t="inlineStr">
        <is>
          <t>FILE202</t>
        </is>
      </c>
      <c r="F1083" s="2" t="inlineStr">
        <is>
          <t>ZZ2</t>
        </is>
      </c>
      <c r="G1083" s="3" t="inlineStr">
        <is>
          <t>0060</t>
        </is>
      </c>
      <c r="H1083" s="4" t="n">
        <v>45048</v>
      </c>
      <c r="I1083" s="2" t="inlineStr">
        <is>
          <t>08:34</t>
        </is>
      </c>
      <c r="J1083" s="3" t="inlineStr">
        <is>
          <t>0032</t>
        </is>
      </c>
      <c r="K1083" s="2" t="inlineStr">
        <is>
          <t>ANNULATION</t>
        </is>
      </c>
      <c r="L1083" s="5" t="n">
        <v>0</v>
      </c>
      <c r="M1083" s="5" t="n">
        <v>0</v>
      </c>
      <c r="N1083" s="6" t="n">
        <v>2023</v>
      </c>
      <c r="O1083" s="5" t="inlineStr">
        <is>
          <t>2023-04</t>
        </is>
      </c>
    </row>
    <row r="1084">
      <c r="A1084" s="2" t="inlineStr">
        <is>
          <t>Z202_02A_042023_MASSENA.CSV</t>
        </is>
      </c>
      <c r="B1084" s="2" t="inlineStr"/>
      <c r="C1084" s="2" t="inlineStr">
        <is>
          <t>MC#01</t>
        </is>
      </c>
      <c r="D1084" s="2" t="inlineStr">
        <is>
          <t>TRANSACTION</t>
        </is>
      </c>
      <c r="E1084" s="2" t="inlineStr">
        <is>
          <t>FILE202</t>
        </is>
      </c>
      <c r="F1084" s="2" t="inlineStr">
        <is>
          <t>ZZ2</t>
        </is>
      </c>
      <c r="G1084" s="3" t="inlineStr">
        <is>
          <t>0060</t>
        </is>
      </c>
      <c r="H1084" s="4" t="n">
        <v>45048</v>
      </c>
      <c r="I1084" s="2" t="inlineStr">
        <is>
          <t>08:34</t>
        </is>
      </c>
      <c r="J1084" s="3" t="inlineStr">
        <is>
          <t>0033</t>
        </is>
      </c>
      <c r="K1084" s="2" t="inlineStr"/>
      <c r="L1084" s="5" t="n">
        <v>0</v>
      </c>
      <c r="M1084" s="5" t="n">
        <v>0</v>
      </c>
      <c r="N1084" s="6" t="n">
        <v>2023</v>
      </c>
      <c r="O1084" s="5" t="inlineStr">
        <is>
          <t>2023-04</t>
        </is>
      </c>
    </row>
    <row r="1085">
      <c r="A1085" s="2" t="inlineStr">
        <is>
          <t>Z202_02A_042023_MASSENA.CSV</t>
        </is>
      </c>
      <c r="B1085" s="2" t="inlineStr"/>
      <c r="C1085" s="2" t="inlineStr">
        <is>
          <t>MC#01</t>
        </is>
      </c>
      <c r="D1085" s="2" t="inlineStr">
        <is>
          <t>TRANSACTION</t>
        </is>
      </c>
      <c r="E1085" s="2" t="inlineStr">
        <is>
          <t>FILE202</t>
        </is>
      </c>
      <c r="F1085" s="2" t="inlineStr">
        <is>
          <t>ZZ2</t>
        </is>
      </c>
      <c r="G1085" s="3" t="inlineStr">
        <is>
          <t>0060</t>
        </is>
      </c>
      <c r="H1085" s="4" t="n">
        <v>45048</v>
      </c>
      <c r="I1085" s="2" t="inlineStr">
        <is>
          <t>08:34</t>
        </is>
      </c>
      <c r="J1085" s="3" t="inlineStr">
        <is>
          <t>0034</t>
        </is>
      </c>
      <c r="K1085" s="2" t="inlineStr"/>
      <c r="L1085" s="5" t="n">
        <v>0</v>
      </c>
      <c r="M1085" s="5" t="n">
        <v>0</v>
      </c>
      <c r="N1085" s="6" t="n">
        <v>2023</v>
      </c>
      <c r="O1085" s="5" t="inlineStr">
        <is>
          <t>2023-04</t>
        </is>
      </c>
    </row>
    <row r="1086">
      <c r="A1086" s="2" t="inlineStr">
        <is>
          <t>Z202_02A_042023_MASSENA.CSV</t>
        </is>
      </c>
      <c r="B1086" s="2" t="inlineStr"/>
      <c r="C1086" s="2" t="inlineStr">
        <is>
          <t>MC#01</t>
        </is>
      </c>
      <c r="D1086" s="2" t="inlineStr">
        <is>
          <t>TRANSACTION</t>
        </is>
      </c>
      <c r="E1086" s="2" t="inlineStr">
        <is>
          <t>FILE202</t>
        </is>
      </c>
      <c r="F1086" s="2" t="inlineStr">
        <is>
          <t>ZZ2</t>
        </is>
      </c>
      <c r="G1086" s="3" t="inlineStr">
        <is>
          <t>0060</t>
        </is>
      </c>
      <c r="H1086" s="4" t="n">
        <v>45048</v>
      </c>
      <c r="I1086" s="2" t="inlineStr">
        <is>
          <t>08:34</t>
        </is>
      </c>
      <c r="J1086" s="3" t="inlineStr">
        <is>
          <t>0035</t>
        </is>
      </c>
      <c r="K1086" s="2" t="inlineStr"/>
      <c r="L1086" s="5" t="n">
        <v>0</v>
      </c>
      <c r="M1086" s="5" t="n">
        <v>0</v>
      </c>
      <c r="N1086" s="6" t="n">
        <v>2023</v>
      </c>
      <c r="O1086" s="5" t="inlineStr">
        <is>
          <t>2023-04</t>
        </is>
      </c>
    </row>
    <row r="1087">
      <c r="A1087" s="2" t="inlineStr">
        <is>
          <t>Z202_02A_042023_MASSENA.CSV</t>
        </is>
      </c>
      <c r="B1087" s="2" t="inlineStr"/>
      <c r="C1087" s="2" t="inlineStr">
        <is>
          <t>MC#01</t>
        </is>
      </c>
      <c r="D1087" s="2" t="inlineStr">
        <is>
          <t>TRANSACTION</t>
        </is>
      </c>
      <c r="E1087" s="2" t="inlineStr">
        <is>
          <t>FILE202</t>
        </is>
      </c>
      <c r="F1087" s="2" t="inlineStr">
        <is>
          <t>ZZ2</t>
        </is>
      </c>
      <c r="G1087" s="3" t="inlineStr">
        <is>
          <t>0060</t>
        </is>
      </c>
      <c r="H1087" s="4" t="n">
        <v>45048</v>
      </c>
      <c r="I1087" s="2" t="inlineStr">
        <is>
          <t>08:34</t>
        </is>
      </c>
      <c r="J1087" s="3" t="inlineStr">
        <is>
          <t>0036</t>
        </is>
      </c>
      <c r="K1087" s="2" t="inlineStr"/>
      <c r="L1087" s="5" t="n">
        <v>0</v>
      </c>
      <c r="M1087" s="5" t="n">
        <v>0</v>
      </c>
      <c r="N1087" s="6" t="n">
        <v>2023</v>
      </c>
      <c r="O1087" s="5" t="inlineStr">
        <is>
          <t>2023-04</t>
        </is>
      </c>
    </row>
    <row r="1088">
      <c r="A1088" s="2" t="inlineStr">
        <is>
          <t>Z202_02A_042023_MASSENA.CSV</t>
        </is>
      </c>
      <c r="B1088" s="2" t="inlineStr"/>
      <c r="C1088" s="2" t="inlineStr">
        <is>
          <t>MC#01</t>
        </is>
      </c>
      <c r="D1088" s="2" t="inlineStr">
        <is>
          <t>TRANSACTION</t>
        </is>
      </c>
      <c r="E1088" s="2" t="inlineStr">
        <is>
          <t>FILE202</t>
        </is>
      </c>
      <c r="F1088" s="2" t="inlineStr">
        <is>
          <t>ZZ2</t>
        </is>
      </c>
      <c r="G1088" s="3" t="inlineStr">
        <is>
          <t>0060</t>
        </is>
      </c>
      <c r="H1088" s="4" t="n">
        <v>45048</v>
      </c>
      <c r="I1088" s="2" t="inlineStr">
        <is>
          <t>08:34</t>
        </is>
      </c>
      <c r="J1088" s="3" t="inlineStr">
        <is>
          <t>0037</t>
        </is>
      </c>
      <c r="K1088" s="2" t="inlineStr"/>
      <c r="L1088" s="5" t="n">
        <v>0</v>
      </c>
      <c r="M1088" s="5" t="n">
        <v>0</v>
      </c>
      <c r="N1088" s="6" t="n">
        <v>2023</v>
      </c>
      <c r="O1088" s="5" t="inlineStr">
        <is>
          <t>2023-04</t>
        </is>
      </c>
    </row>
    <row r="1089">
      <c r="A1089" s="2" t="inlineStr">
        <is>
          <t>Z202_02A_042023_MASSENA.CSV</t>
        </is>
      </c>
      <c r="B1089" s="2" t="inlineStr"/>
      <c r="C1089" s="2" t="inlineStr">
        <is>
          <t>MC#01</t>
        </is>
      </c>
      <c r="D1089" s="2" t="inlineStr">
        <is>
          <t>TRANSACTION</t>
        </is>
      </c>
      <c r="E1089" s="2" t="inlineStr">
        <is>
          <t>FILE202</t>
        </is>
      </c>
      <c r="F1089" s="2" t="inlineStr">
        <is>
          <t>ZZ2</t>
        </is>
      </c>
      <c r="G1089" s="3" t="inlineStr">
        <is>
          <t>0060</t>
        </is>
      </c>
      <c r="H1089" s="4" t="n">
        <v>45048</v>
      </c>
      <c r="I1089" s="2" t="inlineStr">
        <is>
          <t>08:34</t>
        </is>
      </c>
      <c r="J1089" s="3" t="inlineStr">
        <is>
          <t>0038</t>
        </is>
      </c>
      <c r="K1089" s="2" t="inlineStr"/>
      <c r="L1089" s="5" t="n">
        <v>0</v>
      </c>
      <c r="M1089" s="5" t="n">
        <v>0</v>
      </c>
      <c r="N1089" s="6" t="n">
        <v>2023</v>
      </c>
      <c r="O1089" s="5" t="inlineStr">
        <is>
          <t>2023-04</t>
        </is>
      </c>
    </row>
    <row r="1090">
      <c r="A1090" s="2" t="inlineStr">
        <is>
          <t>Z202_02A_042023_MASSENA.CSV</t>
        </is>
      </c>
      <c r="B1090" s="2" t="inlineStr"/>
      <c r="C1090" s="2" t="inlineStr">
        <is>
          <t>MC#01</t>
        </is>
      </c>
      <c r="D1090" s="2" t="inlineStr">
        <is>
          <t>TRANSACTION</t>
        </is>
      </c>
      <c r="E1090" s="2" t="inlineStr">
        <is>
          <t>FILE202</t>
        </is>
      </c>
      <c r="F1090" s="2" t="inlineStr">
        <is>
          <t>ZZ2</t>
        </is>
      </c>
      <c r="G1090" s="3" t="inlineStr">
        <is>
          <t>0060</t>
        </is>
      </c>
      <c r="H1090" s="4" t="n">
        <v>45048</v>
      </c>
      <c r="I1090" s="2" t="inlineStr">
        <is>
          <t>08:34</t>
        </is>
      </c>
      <c r="J1090" s="3" t="inlineStr">
        <is>
          <t>0039</t>
        </is>
      </c>
      <c r="K1090" s="2" t="inlineStr"/>
      <c r="L1090" s="5" t="n">
        <v>0</v>
      </c>
      <c r="M1090" s="5" t="n">
        <v>0</v>
      </c>
      <c r="N1090" s="6" t="n">
        <v>2023</v>
      </c>
      <c r="O1090" s="5" t="inlineStr">
        <is>
          <t>2023-04</t>
        </is>
      </c>
    </row>
    <row r="1091">
      <c r="A1091" s="2" t="inlineStr">
        <is>
          <t>Z202_02A_042023_MASSENA.CSV</t>
        </is>
      </c>
      <c r="B1091" s="2" t="inlineStr"/>
      <c r="C1091" s="2" t="inlineStr">
        <is>
          <t>MC#01</t>
        </is>
      </c>
      <c r="D1091" s="2" t="inlineStr">
        <is>
          <t>TRANSACTION</t>
        </is>
      </c>
      <c r="E1091" s="2" t="inlineStr">
        <is>
          <t>FILE202</t>
        </is>
      </c>
      <c r="F1091" s="2" t="inlineStr">
        <is>
          <t>ZZ2</t>
        </is>
      </c>
      <c r="G1091" s="3" t="inlineStr">
        <is>
          <t>0060</t>
        </is>
      </c>
      <c r="H1091" s="4" t="n">
        <v>45048</v>
      </c>
      <c r="I1091" s="2" t="inlineStr">
        <is>
          <t>08:34</t>
        </is>
      </c>
      <c r="J1091" s="3" t="inlineStr">
        <is>
          <t>0040</t>
        </is>
      </c>
      <c r="K1091" s="2" t="inlineStr"/>
      <c r="L1091" s="5" t="n">
        <v>0</v>
      </c>
      <c r="M1091" s="5" t="n">
        <v>0</v>
      </c>
      <c r="N1091" s="6" t="n">
        <v>2023</v>
      </c>
      <c r="O1091" s="5" t="inlineStr">
        <is>
          <t>2023-04</t>
        </is>
      </c>
    </row>
    <row r="1092">
      <c r="A1092" s="2" t="inlineStr">
        <is>
          <t>Z202_02A_042023_MASSENA.CSV</t>
        </is>
      </c>
      <c r="B1092" s="2" t="inlineStr"/>
      <c r="C1092" s="2" t="inlineStr">
        <is>
          <t>MC#01</t>
        </is>
      </c>
      <c r="D1092" s="2" t="inlineStr">
        <is>
          <t>TRANSACTION</t>
        </is>
      </c>
      <c r="E1092" s="2" t="inlineStr">
        <is>
          <t>FILE202</t>
        </is>
      </c>
      <c r="F1092" s="2" t="inlineStr">
        <is>
          <t>ZZ2</t>
        </is>
      </c>
      <c r="G1092" s="3" t="inlineStr">
        <is>
          <t>0060</t>
        </is>
      </c>
      <c r="H1092" s="4" t="n">
        <v>45048</v>
      </c>
      <c r="I1092" s="2" t="inlineStr">
        <is>
          <t>08:34</t>
        </is>
      </c>
      <c r="J1092" s="3" t="inlineStr">
        <is>
          <t>0041</t>
        </is>
      </c>
      <c r="K1092" s="2" t="inlineStr"/>
      <c r="L1092" s="5" t="n">
        <v>0</v>
      </c>
      <c r="M1092" s="5" t="n">
        <v>0</v>
      </c>
      <c r="N1092" s="6" t="n">
        <v>2023</v>
      </c>
      <c r="O1092" s="5" t="inlineStr">
        <is>
          <t>2023-04</t>
        </is>
      </c>
    </row>
    <row r="1093">
      <c r="A1093" s="2" t="inlineStr">
        <is>
          <t>Z202_02A_042023_MASSENA.CSV</t>
        </is>
      </c>
      <c r="B1093" s="2" t="inlineStr"/>
      <c r="C1093" s="2" t="inlineStr">
        <is>
          <t>MC#01</t>
        </is>
      </c>
      <c r="D1093" s="2" t="inlineStr">
        <is>
          <t>TRANSACTION</t>
        </is>
      </c>
      <c r="E1093" s="2" t="inlineStr">
        <is>
          <t>FILE202</t>
        </is>
      </c>
      <c r="F1093" s="2" t="inlineStr">
        <is>
          <t>ZZ2</t>
        </is>
      </c>
      <c r="G1093" s="3" t="inlineStr">
        <is>
          <t>0060</t>
        </is>
      </c>
      <c r="H1093" s="4" t="n">
        <v>45048</v>
      </c>
      <c r="I1093" s="2" t="inlineStr">
        <is>
          <t>08:34</t>
        </is>
      </c>
      <c r="J1093" s="3" t="inlineStr">
        <is>
          <t>0042</t>
        </is>
      </c>
      <c r="K1093" s="2" t="inlineStr"/>
      <c r="L1093" s="5" t="n">
        <v>0</v>
      </c>
      <c r="M1093" s="5" t="n">
        <v>0</v>
      </c>
      <c r="N1093" s="6" t="n">
        <v>2023</v>
      </c>
      <c r="O1093" s="5" t="inlineStr">
        <is>
          <t>2023-04</t>
        </is>
      </c>
    </row>
    <row r="1094">
      <c r="A1094" s="2" t="inlineStr">
        <is>
          <t>Z202_02A_042023_MASSENA.CSV</t>
        </is>
      </c>
      <c r="B1094" s="2" t="inlineStr"/>
      <c r="C1094" s="2" t="inlineStr">
        <is>
          <t>MC#01</t>
        </is>
      </c>
      <c r="D1094" s="2" t="inlineStr">
        <is>
          <t>TRANSACTION</t>
        </is>
      </c>
      <c r="E1094" s="2" t="inlineStr">
        <is>
          <t>FILE202</t>
        </is>
      </c>
      <c r="F1094" s="2" t="inlineStr">
        <is>
          <t>ZZ2</t>
        </is>
      </c>
      <c r="G1094" s="3" t="inlineStr">
        <is>
          <t>0060</t>
        </is>
      </c>
      <c r="H1094" s="4" t="n">
        <v>45048</v>
      </c>
      <c r="I1094" s="2" t="inlineStr">
        <is>
          <t>08:34</t>
        </is>
      </c>
      <c r="J1094" s="3" t="inlineStr">
        <is>
          <t>0043</t>
        </is>
      </c>
      <c r="K1094" s="2" t="inlineStr"/>
      <c r="L1094" s="5" t="n">
        <v>0</v>
      </c>
      <c r="M1094" s="5" t="n">
        <v>0</v>
      </c>
      <c r="N1094" s="6" t="n">
        <v>2023</v>
      </c>
      <c r="O1094" s="5" t="inlineStr">
        <is>
          <t>2023-04</t>
        </is>
      </c>
    </row>
    <row r="1095">
      <c r="A1095" s="2" t="inlineStr">
        <is>
          <t>Z202_02A_042023_MASSENA.CSV</t>
        </is>
      </c>
      <c r="B1095" s="2" t="inlineStr"/>
      <c r="C1095" s="2" t="inlineStr">
        <is>
          <t>MC#01</t>
        </is>
      </c>
      <c r="D1095" s="2" t="inlineStr">
        <is>
          <t>TRANSACTION</t>
        </is>
      </c>
      <c r="E1095" s="2" t="inlineStr">
        <is>
          <t>FILE202</t>
        </is>
      </c>
      <c r="F1095" s="2" t="inlineStr">
        <is>
          <t>ZZ2</t>
        </is>
      </c>
      <c r="G1095" s="3" t="inlineStr">
        <is>
          <t>0060</t>
        </is>
      </c>
      <c r="H1095" s="4" t="n">
        <v>45048</v>
      </c>
      <c r="I1095" s="2" t="inlineStr">
        <is>
          <t>08:34</t>
        </is>
      </c>
      <c r="J1095" s="3" t="inlineStr">
        <is>
          <t>0044</t>
        </is>
      </c>
      <c r="K1095" s="2" t="inlineStr"/>
      <c r="L1095" s="5" t="n">
        <v>0</v>
      </c>
      <c r="M1095" s="5" t="n">
        <v>0</v>
      </c>
      <c r="N1095" s="6" t="n">
        <v>2023</v>
      </c>
      <c r="O1095" s="5" t="inlineStr">
        <is>
          <t>2023-04</t>
        </is>
      </c>
    </row>
    <row r="1096">
      <c r="A1096" s="2" t="inlineStr">
        <is>
          <t>Z202_02A_042023_MASSENA.CSV</t>
        </is>
      </c>
      <c r="B1096" s="2" t="inlineStr"/>
      <c r="C1096" s="2" t="inlineStr">
        <is>
          <t>MC#01</t>
        </is>
      </c>
      <c r="D1096" s="2" t="inlineStr">
        <is>
          <t>TRANSACTION</t>
        </is>
      </c>
      <c r="E1096" s="2" t="inlineStr">
        <is>
          <t>FILE202</t>
        </is>
      </c>
      <c r="F1096" s="2" t="inlineStr">
        <is>
          <t>ZZ2</t>
        </is>
      </c>
      <c r="G1096" s="3" t="inlineStr">
        <is>
          <t>0060</t>
        </is>
      </c>
      <c r="H1096" s="4" t="n">
        <v>45048</v>
      </c>
      <c r="I1096" s="2" t="inlineStr">
        <is>
          <t>08:34</t>
        </is>
      </c>
      <c r="J1096" s="3" t="inlineStr">
        <is>
          <t>0045</t>
        </is>
      </c>
      <c r="K1096" s="2" t="inlineStr"/>
      <c r="L1096" s="5" t="n">
        <v>0</v>
      </c>
      <c r="M1096" s="5" t="n">
        <v>0</v>
      </c>
      <c r="N1096" s="6" t="n">
        <v>2023</v>
      </c>
      <c r="O1096" s="5" t="inlineStr">
        <is>
          <t>2023-04</t>
        </is>
      </c>
    </row>
    <row r="1097">
      <c r="A1097" s="2" t="inlineStr">
        <is>
          <t>Z202_02A_042023_MASSENA.CSV</t>
        </is>
      </c>
      <c r="B1097" s="2" t="inlineStr"/>
      <c r="C1097" s="2" t="inlineStr">
        <is>
          <t>MC#01</t>
        </is>
      </c>
      <c r="D1097" s="2" t="inlineStr">
        <is>
          <t>TRANSACTION</t>
        </is>
      </c>
      <c r="E1097" s="2" t="inlineStr">
        <is>
          <t>FILE202</t>
        </is>
      </c>
      <c r="F1097" s="2" t="inlineStr">
        <is>
          <t>ZZ2</t>
        </is>
      </c>
      <c r="G1097" s="3" t="inlineStr">
        <is>
          <t>0060</t>
        </is>
      </c>
      <c r="H1097" s="4" t="n">
        <v>45048</v>
      </c>
      <c r="I1097" s="2" t="inlineStr">
        <is>
          <t>08:34</t>
        </is>
      </c>
      <c r="J1097" s="3" t="inlineStr">
        <is>
          <t>0046</t>
        </is>
      </c>
      <c r="K1097" s="2" t="inlineStr"/>
      <c r="L1097" s="5" t="n">
        <v>0</v>
      </c>
      <c r="M1097" s="5" t="n">
        <v>0</v>
      </c>
      <c r="N1097" s="6" t="n">
        <v>2023</v>
      </c>
      <c r="O1097" s="5" t="inlineStr">
        <is>
          <t>2023-04</t>
        </is>
      </c>
    </row>
    <row r="1098">
      <c r="A1098" s="2" t="inlineStr">
        <is>
          <t>Z202_02A_042023_MASSENA.CSV</t>
        </is>
      </c>
      <c r="B1098" s="2" t="inlineStr"/>
      <c r="C1098" s="2" t="inlineStr">
        <is>
          <t>MC#01</t>
        </is>
      </c>
      <c r="D1098" s="2" t="inlineStr">
        <is>
          <t>TRANSACTION</t>
        </is>
      </c>
      <c r="E1098" s="2" t="inlineStr">
        <is>
          <t>FILE202</t>
        </is>
      </c>
      <c r="F1098" s="2" t="inlineStr">
        <is>
          <t>ZZ2</t>
        </is>
      </c>
      <c r="G1098" s="3" t="inlineStr">
        <is>
          <t>0060</t>
        </is>
      </c>
      <c r="H1098" s="4" t="n">
        <v>45048</v>
      </c>
      <c r="I1098" s="2" t="inlineStr">
        <is>
          <t>08:34</t>
        </is>
      </c>
      <c r="J1098" s="3" t="inlineStr">
        <is>
          <t>0047</t>
        </is>
      </c>
      <c r="K1098" s="2" t="inlineStr"/>
      <c r="L1098" s="5" t="n">
        <v>0</v>
      </c>
      <c r="M1098" s="5" t="n">
        <v>0</v>
      </c>
      <c r="N1098" s="6" t="n">
        <v>2023</v>
      </c>
      <c r="O1098" s="5" t="inlineStr">
        <is>
          <t>2023-04</t>
        </is>
      </c>
    </row>
    <row r="1099">
      <c r="A1099" s="2" t="inlineStr">
        <is>
          <t>Z202_02A_042023_MASSENA.CSV</t>
        </is>
      </c>
      <c r="B1099" s="2" t="inlineStr"/>
      <c r="C1099" s="2" t="inlineStr">
        <is>
          <t>MC#01</t>
        </is>
      </c>
      <c r="D1099" s="2" t="inlineStr">
        <is>
          <t>TRANSACTION</t>
        </is>
      </c>
      <c r="E1099" s="2" t="inlineStr">
        <is>
          <t>FILE202</t>
        </is>
      </c>
      <c r="F1099" s="2" t="inlineStr">
        <is>
          <t>ZZ2</t>
        </is>
      </c>
      <c r="G1099" s="3" t="inlineStr">
        <is>
          <t>0060</t>
        </is>
      </c>
      <c r="H1099" s="4" t="n">
        <v>45048</v>
      </c>
      <c r="I1099" s="2" t="inlineStr">
        <is>
          <t>08:34</t>
        </is>
      </c>
      <c r="J1099" s="3" t="inlineStr">
        <is>
          <t>0048</t>
        </is>
      </c>
      <c r="K1099" s="2" t="inlineStr"/>
      <c r="L1099" s="5" t="n">
        <v>0</v>
      </c>
      <c r="M1099" s="5" t="n">
        <v>0</v>
      </c>
      <c r="N1099" s="6" t="n">
        <v>2023</v>
      </c>
      <c r="O1099" s="5" t="inlineStr">
        <is>
          <t>2023-04</t>
        </is>
      </c>
    </row>
    <row r="1100">
      <c r="A1100" s="2" t="inlineStr">
        <is>
          <t>Z202_02A_042023_MASSENA.CSV</t>
        </is>
      </c>
      <c r="B1100" s="2" t="inlineStr"/>
      <c r="C1100" s="2" t="inlineStr">
        <is>
          <t>MC#01</t>
        </is>
      </c>
      <c r="D1100" s="2" t="inlineStr">
        <is>
          <t>TRANSACTION</t>
        </is>
      </c>
      <c r="E1100" s="2" t="inlineStr">
        <is>
          <t>FILE202</t>
        </is>
      </c>
      <c r="F1100" s="2" t="inlineStr">
        <is>
          <t>ZZ2</t>
        </is>
      </c>
      <c r="G1100" s="3" t="inlineStr">
        <is>
          <t>0060</t>
        </is>
      </c>
      <c r="H1100" s="4" t="n">
        <v>45048</v>
      </c>
      <c r="I1100" s="2" t="inlineStr">
        <is>
          <t>08:34</t>
        </is>
      </c>
      <c r="J1100" s="3" t="inlineStr">
        <is>
          <t>0049</t>
        </is>
      </c>
      <c r="K1100" s="2" t="inlineStr"/>
      <c r="L1100" s="5" t="n">
        <v>0</v>
      </c>
      <c r="M1100" s="5" t="n">
        <v>0</v>
      </c>
      <c r="N1100" s="6" t="n">
        <v>2023</v>
      </c>
      <c r="O1100" s="5" t="inlineStr">
        <is>
          <t>2023-04</t>
        </is>
      </c>
    </row>
    <row r="1101">
      <c r="A1101" s="2" t="inlineStr">
        <is>
          <t>Z202_02A_042023_MASSENA.CSV</t>
        </is>
      </c>
      <c r="B1101" s="2" t="inlineStr"/>
      <c r="C1101" s="2" t="inlineStr">
        <is>
          <t>MC#01</t>
        </is>
      </c>
      <c r="D1101" s="2" t="inlineStr">
        <is>
          <t>TRANSACTION</t>
        </is>
      </c>
      <c r="E1101" s="2" t="inlineStr">
        <is>
          <t>FILE202</t>
        </is>
      </c>
      <c r="F1101" s="2" t="inlineStr">
        <is>
          <t>ZZ2</t>
        </is>
      </c>
      <c r="G1101" s="3" t="inlineStr">
        <is>
          <t>0060</t>
        </is>
      </c>
      <c r="H1101" s="4" t="n">
        <v>45048</v>
      </c>
      <c r="I1101" s="2" t="inlineStr">
        <is>
          <t>08:34</t>
        </is>
      </c>
      <c r="J1101" s="3" t="inlineStr">
        <is>
          <t>0050</t>
        </is>
      </c>
      <c r="K1101" s="2" t="inlineStr"/>
      <c r="L1101" s="5" t="n">
        <v>0</v>
      </c>
      <c r="M1101" s="5" t="n">
        <v>0</v>
      </c>
      <c r="N1101" s="6" t="n">
        <v>2023</v>
      </c>
      <c r="O1101" s="5" t="inlineStr">
        <is>
          <t>2023-04</t>
        </is>
      </c>
    </row>
    <row r="1102">
      <c r="A1102" s="2" t="inlineStr">
        <is>
          <t>Z202_03A_022023_MASSENA.CSV</t>
        </is>
      </c>
      <c r="B1102" s="2" t="inlineStr"/>
      <c r="C1102" s="2" t="inlineStr">
        <is>
          <t>MC#01</t>
        </is>
      </c>
      <c r="D1102" s="2" t="inlineStr">
        <is>
          <t>TRANSACTION</t>
        </is>
      </c>
      <c r="E1102" s="2" t="inlineStr">
        <is>
          <t>FILE202</t>
        </is>
      </c>
      <c r="F1102" s="2" t="inlineStr">
        <is>
          <t>ZZ2</t>
        </is>
      </c>
      <c r="G1102" s="3" t="inlineStr">
        <is>
          <t>0058</t>
        </is>
      </c>
      <c r="H1102" s="4" t="n">
        <v>44988</v>
      </c>
      <c r="I1102" s="2" t="inlineStr">
        <is>
          <t>19:14</t>
        </is>
      </c>
      <c r="J1102" s="3" t="inlineStr">
        <is>
          <t>0001</t>
        </is>
      </c>
      <c r="K1102" s="2" t="inlineStr">
        <is>
          <t>ESPECES</t>
        </is>
      </c>
      <c r="L1102" s="5" t="n">
        <v>55</v>
      </c>
      <c r="M1102" s="5" t="n">
        <v>30060</v>
      </c>
      <c r="N1102" s="6" t="n">
        <v>2023</v>
      </c>
      <c r="O1102" s="5" t="inlineStr">
        <is>
          <t>2023-02</t>
        </is>
      </c>
    </row>
    <row r="1103">
      <c r="A1103" s="2" t="inlineStr">
        <is>
          <t>Z202_03A_022023_MASSENA.CSV</t>
        </is>
      </c>
      <c r="B1103" s="2" t="inlineStr"/>
      <c r="C1103" s="2" t="inlineStr">
        <is>
          <t>MC#01</t>
        </is>
      </c>
      <c r="D1103" s="2" t="inlineStr">
        <is>
          <t>TRANSACTION</t>
        </is>
      </c>
      <c r="E1103" s="2" t="inlineStr">
        <is>
          <t>FILE202</t>
        </is>
      </c>
      <c r="F1103" s="2" t="inlineStr">
        <is>
          <t>ZZ2</t>
        </is>
      </c>
      <c r="G1103" s="3" t="inlineStr">
        <is>
          <t>0058</t>
        </is>
      </c>
      <c r="H1103" s="4" t="n">
        <v>44988</v>
      </c>
      <c r="I1103" s="2" t="inlineStr">
        <is>
          <t>19:14</t>
        </is>
      </c>
      <c r="J1103" s="3" t="inlineStr">
        <is>
          <t>0002</t>
        </is>
      </c>
      <c r="K1103" s="2" t="inlineStr">
        <is>
          <t>SOUS-TOTAL</t>
        </is>
      </c>
      <c r="L1103" s="5" t="n">
        <v>0</v>
      </c>
      <c r="M1103" s="5" t="n">
        <v>0</v>
      </c>
      <c r="N1103" s="6" t="n">
        <v>2023</v>
      </c>
      <c r="O1103" s="5" t="inlineStr">
        <is>
          <t>2023-02</t>
        </is>
      </c>
    </row>
    <row r="1104">
      <c r="A1104" s="2" t="inlineStr">
        <is>
          <t>Z202_03A_022023_MASSENA.CSV</t>
        </is>
      </c>
      <c r="B1104" s="2" t="inlineStr"/>
      <c r="C1104" s="2" t="inlineStr">
        <is>
          <t>MC#01</t>
        </is>
      </c>
      <c r="D1104" s="2" t="inlineStr">
        <is>
          <t>TRANSACTION</t>
        </is>
      </c>
      <c r="E1104" s="2" t="inlineStr">
        <is>
          <t>FILE202</t>
        </is>
      </c>
      <c r="F1104" s="2" t="inlineStr">
        <is>
          <t>ZZ2</t>
        </is>
      </c>
      <c r="G1104" s="3" t="inlineStr">
        <is>
          <t>0058</t>
        </is>
      </c>
      <c r="H1104" s="4" t="n">
        <v>44988</v>
      </c>
      <c r="I1104" s="2" t="inlineStr">
        <is>
          <t>19:14</t>
        </is>
      </c>
      <c r="J1104" s="3" t="inlineStr">
        <is>
          <t>0003</t>
        </is>
      </c>
      <c r="K1104" s="2" t="inlineStr">
        <is>
          <t>CARTES</t>
        </is>
      </c>
      <c r="L1104" s="5" t="n">
        <v>17</v>
      </c>
      <c r="M1104" s="5" t="n">
        <v>22705</v>
      </c>
      <c r="N1104" s="6" t="n">
        <v>2023</v>
      </c>
      <c r="O1104" s="5" t="inlineStr">
        <is>
          <t>2023-02</t>
        </is>
      </c>
    </row>
    <row r="1105">
      <c r="A1105" s="2" t="inlineStr">
        <is>
          <t>Z202_03A_022023_MASSENA.CSV</t>
        </is>
      </c>
      <c r="B1105" s="2" t="inlineStr"/>
      <c r="C1105" s="2" t="inlineStr">
        <is>
          <t>MC#01</t>
        </is>
      </c>
      <c r="D1105" s="2" t="inlineStr">
        <is>
          <t>TRANSACTION</t>
        </is>
      </c>
      <c r="E1105" s="2" t="inlineStr">
        <is>
          <t>FILE202</t>
        </is>
      </c>
      <c r="F1105" s="2" t="inlineStr">
        <is>
          <t>ZZ2</t>
        </is>
      </c>
      <c r="G1105" s="3" t="inlineStr">
        <is>
          <t>0058</t>
        </is>
      </c>
      <c r="H1105" s="4" t="n">
        <v>44988</v>
      </c>
      <c r="I1105" s="2" t="inlineStr">
        <is>
          <t>19:14</t>
        </is>
      </c>
      <c r="J1105" s="3" t="inlineStr">
        <is>
          <t>0004</t>
        </is>
      </c>
      <c r="K1105" s="2" t="inlineStr">
        <is>
          <t>CHEQUES</t>
        </is>
      </c>
      <c r="L1105" s="5" t="n">
        <v>0</v>
      </c>
      <c r="M1105" s="5" t="n">
        <v>0</v>
      </c>
      <c r="N1105" s="6" t="n">
        <v>2023</v>
      </c>
      <c r="O1105" s="5" t="inlineStr">
        <is>
          <t>2023-02</t>
        </is>
      </c>
    </row>
    <row r="1106">
      <c r="A1106" s="2" t="inlineStr">
        <is>
          <t>Z202_03A_022023_MASSENA.CSV</t>
        </is>
      </c>
      <c r="B1106" s="2" t="inlineStr"/>
      <c r="C1106" s="2" t="inlineStr">
        <is>
          <t>MC#01</t>
        </is>
      </c>
      <c r="D1106" s="2" t="inlineStr">
        <is>
          <t>TRANSACTION</t>
        </is>
      </c>
      <c r="E1106" s="2" t="inlineStr">
        <is>
          <t>FILE202</t>
        </is>
      </c>
      <c r="F1106" s="2" t="inlineStr">
        <is>
          <t>ZZ2</t>
        </is>
      </c>
      <c r="G1106" s="3" t="inlineStr">
        <is>
          <t>0058</t>
        </is>
      </c>
      <c r="H1106" s="4" t="n">
        <v>44988</v>
      </c>
      <c r="I1106" s="2" t="inlineStr">
        <is>
          <t>19:14</t>
        </is>
      </c>
      <c r="J1106" s="3" t="inlineStr">
        <is>
          <t>0005</t>
        </is>
      </c>
      <c r="K1106" s="2" t="inlineStr">
        <is>
          <t>AIDE</t>
        </is>
      </c>
      <c r="L1106" s="5" t="n">
        <v>0</v>
      </c>
      <c r="M1106" s="5" t="n">
        <v>0</v>
      </c>
      <c r="N1106" s="6" t="n">
        <v>2023</v>
      </c>
      <c r="O1106" s="5" t="inlineStr">
        <is>
          <t>2023-02</t>
        </is>
      </c>
    </row>
    <row r="1107">
      <c r="A1107" s="2" t="inlineStr">
        <is>
          <t>Z202_03A_022023_MASSENA.CSV</t>
        </is>
      </c>
      <c r="B1107" s="2" t="inlineStr"/>
      <c r="C1107" s="2" t="inlineStr">
        <is>
          <t>MC#01</t>
        </is>
      </c>
      <c r="D1107" s="2" t="inlineStr">
        <is>
          <t>TRANSACTION</t>
        </is>
      </c>
      <c r="E1107" s="2" t="inlineStr">
        <is>
          <t>FILE202</t>
        </is>
      </c>
      <c r="F1107" s="2" t="inlineStr">
        <is>
          <t>ZZ2</t>
        </is>
      </c>
      <c r="G1107" s="3" t="inlineStr">
        <is>
          <t>0058</t>
        </is>
      </c>
      <c r="H1107" s="4" t="n">
        <v>44988</v>
      </c>
      <c r="I1107" s="2" t="inlineStr">
        <is>
          <t>19:14</t>
        </is>
      </c>
      <c r="J1107" s="3" t="inlineStr">
        <is>
          <t>0006</t>
        </is>
      </c>
      <c r="K1107" s="2" t="inlineStr">
        <is>
          <t>TAX PGM</t>
        </is>
      </c>
      <c r="L1107" s="5" t="n">
        <v>0</v>
      </c>
      <c r="M1107" s="5" t="n">
        <v>0</v>
      </c>
      <c r="N1107" s="6" t="n">
        <v>2023</v>
      </c>
      <c r="O1107" s="5" t="inlineStr">
        <is>
          <t>2023-02</t>
        </is>
      </c>
    </row>
    <row r="1108">
      <c r="A1108" s="2" t="inlineStr">
        <is>
          <t>Z202_03A_022023_MASSENA.CSV</t>
        </is>
      </c>
      <c r="B1108" s="2" t="inlineStr"/>
      <c r="C1108" s="2" t="inlineStr">
        <is>
          <t>MC#01</t>
        </is>
      </c>
      <c r="D1108" s="2" t="inlineStr">
        <is>
          <t>TRANSACTION</t>
        </is>
      </c>
      <c r="E1108" s="2" t="inlineStr">
        <is>
          <t>FILE202</t>
        </is>
      </c>
      <c r="F1108" s="2" t="inlineStr">
        <is>
          <t>ZZ2</t>
        </is>
      </c>
      <c r="G1108" s="3" t="inlineStr">
        <is>
          <t>0058</t>
        </is>
      </c>
      <c r="H1108" s="4" t="n">
        <v>44988</v>
      </c>
      <c r="I1108" s="2" t="inlineStr">
        <is>
          <t>19:14</t>
        </is>
      </c>
      <c r="J1108" s="3" t="inlineStr">
        <is>
          <t>0007</t>
        </is>
      </c>
      <c r="K1108" s="2" t="inlineStr">
        <is>
          <t>SORTIECAISSE</t>
        </is>
      </c>
      <c r="L1108" s="5" t="n">
        <v>0</v>
      </c>
      <c r="M1108" s="5" t="n">
        <v>0</v>
      </c>
      <c r="N1108" s="6" t="n">
        <v>2023</v>
      </c>
      <c r="O1108" s="5" t="inlineStr">
        <is>
          <t>2023-02</t>
        </is>
      </c>
    </row>
    <row r="1109">
      <c r="A1109" s="2" t="inlineStr">
        <is>
          <t>Z202_03A_022023_MASSENA.CSV</t>
        </is>
      </c>
      <c r="B1109" s="2" t="inlineStr"/>
      <c r="C1109" s="2" t="inlineStr">
        <is>
          <t>MC#01</t>
        </is>
      </c>
      <c r="D1109" s="2" t="inlineStr">
        <is>
          <t>TRANSACTION</t>
        </is>
      </c>
      <c r="E1109" s="2" t="inlineStr">
        <is>
          <t>FILE202</t>
        </is>
      </c>
      <c r="F1109" s="2" t="inlineStr">
        <is>
          <t>ZZ2</t>
        </is>
      </c>
      <c r="G1109" s="3" t="inlineStr">
        <is>
          <t>0058</t>
        </is>
      </c>
      <c r="H1109" s="4" t="n">
        <v>44988</v>
      </c>
      <c r="I1109" s="2" t="inlineStr">
        <is>
          <t>19:14</t>
        </is>
      </c>
      <c r="J1109" s="3" t="inlineStr">
        <is>
          <t>0008</t>
        </is>
      </c>
      <c r="K1109" s="2" t="inlineStr">
        <is>
          <t>REC&amp;ACCOMPTE</t>
        </is>
      </c>
      <c r="L1109" s="5" t="n">
        <v>0</v>
      </c>
      <c r="M1109" s="5" t="n">
        <v>0</v>
      </c>
      <c r="N1109" s="6" t="n">
        <v>2023</v>
      </c>
      <c r="O1109" s="5" t="inlineStr">
        <is>
          <t>2023-02</t>
        </is>
      </c>
    </row>
    <row r="1110">
      <c r="A1110" s="2" t="inlineStr">
        <is>
          <t>Z202_03A_022023_MASSENA.CSV</t>
        </is>
      </c>
      <c r="B1110" s="2" t="inlineStr"/>
      <c r="C1110" s="2" t="inlineStr">
        <is>
          <t>MC#01</t>
        </is>
      </c>
      <c r="D1110" s="2" t="inlineStr">
        <is>
          <t>TRANSACTION</t>
        </is>
      </c>
      <c r="E1110" s="2" t="inlineStr">
        <is>
          <t>FILE202</t>
        </is>
      </c>
      <c r="F1110" s="2" t="inlineStr">
        <is>
          <t>ZZ2</t>
        </is>
      </c>
      <c r="G1110" s="3" t="inlineStr">
        <is>
          <t>0058</t>
        </is>
      </c>
      <c r="H1110" s="4" t="n">
        <v>44988</v>
      </c>
      <c r="I1110" s="2" t="inlineStr">
        <is>
          <t>19:14</t>
        </is>
      </c>
      <c r="J1110" s="3" t="inlineStr">
        <is>
          <t>0009</t>
        </is>
      </c>
      <c r="K1110" s="2" t="inlineStr">
        <is>
          <t>SIGN-OFF</t>
        </is>
      </c>
      <c r="L1110" s="5" t="n">
        <v>0</v>
      </c>
      <c r="M1110" s="5" t="n">
        <v>0</v>
      </c>
      <c r="N1110" s="6" t="n">
        <v>2023</v>
      </c>
      <c r="O1110" s="5" t="inlineStr">
        <is>
          <t>2023-02</t>
        </is>
      </c>
    </row>
    <row r="1111">
      <c r="A1111" s="2" t="inlineStr">
        <is>
          <t>Z202_03A_022023_MASSENA.CSV</t>
        </is>
      </c>
      <c r="B1111" s="2" t="inlineStr"/>
      <c r="C1111" s="2" t="inlineStr">
        <is>
          <t>MC#01</t>
        </is>
      </c>
      <c r="D1111" s="2" t="inlineStr">
        <is>
          <t>TRANSACTION</t>
        </is>
      </c>
      <c r="E1111" s="2" t="inlineStr">
        <is>
          <t>FILE202</t>
        </is>
      </c>
      <c r="F1111" s="2" t="inlineStr">
        <is>
          <t>ZZ2</t>
        </is>
      </c>
      <c r="G1111" s="3" t="inlineStr">
        <is>
          <t>0058</t>
        </is>
      </c>
      <c r="H1111" s="4" t="n">
        <v>44988</v>
      </c>
      <c r="I1111" s="2" t="inlineStr">
        <is>
          <t>19:14</t>
        </is>
      </c>
      <c r="J1111" s="3" t="inlineStr">
        <is>
          <t>0010</t>
        </is>
      </c>
      <c r="K1111" s="2" t="inlineStr">
        <is>
          <t>NUM CAISSIER</t>
        </is>
      </c>
      <c r="L1111" s="5" t="n">
        <v>0</v>
      </c>
      <c r="M1111" s="5" t="n">
        <v>0</v>
      </c>
      <c r="N1111" s="6" t="n">
        <v>2023</v>
      </c>
      <c r="O1111" s="5" t="inlineStr">
        <is>
          <t>2023-02</t>
        </is>
      </c>
    </row>
    <row r="1112">
      <c r="A1112" s="2" t="inlineStr">
        <is>
          <t>Z202_03A_022023_MASSENA.CSV</t>
        </is>
      </c>
      <c r="B1112" s="2" t="inlineStr"/>
      <c r="C1112" s="2" t="inlineStr">
        <is>
          <t>MC#01</t>
        </is>
      </c>
      <c r="D1112" s="2" t="inlineStr">
        <is>
          <t>TRANSACTION</t>
        </is>
      </c>
      <c r="E1112" s="2" t="inlineStr">
        <is>
          <t>FILE202</t>
        </is>
      </c>
      <c r="F1112" s="2" t="inlineStr">
        <is>
          <t>ZZ2</t>
        </is>
      </c>
      <c r="G1112" s="3" t="inlineStr">
        <is>
          <t>0058</t>
        </is>
      </c>
      <c r="H1112" s="4" t="n">
        <v>44988</v>
      </c>
      <c r="I1112" s="2" t="inlineStr">
        <is>
          <t>19:14</t>
        </is>
      </c>
      <c r="J1112" s="3" t="inlineStr">
        <is>
          <t>0011</t>
        </is>
      </c>
      <c r="K1112" s="2" t="inlineStr">
        <is>
          <t>SHIFT/No</t>
        </is>
      </c>
      <c r="L1112" s="5" t="n">
        <v>0</v>
      </c>
      <c r="M1112" s="5" t="n">
        <v>0</v>
      </c>
      <c r="N1112" s="6" t="n">
        <v>2023</v>
      </c>
      <c r="O1112" s="5" t="inlineStr">
        <is>
          <t>2023-02</t>
        </is>
      </c>
    </row>
    <row r="1113">
      <c r="A1113" s="2" t="inlineStr">
        <is>
          <t>Z202_03A_022023_MASSENA.CSV</t>
        </is>
      </c>
      <c r="B1113" s="2" t="inlineStr"/>
      <c r="C1113" s="2" t="inlineStr">
        <is>
          <t>MC#01</t>
        </is>
      </c>
      <c r="D1113" s="2" t="inlineStr">
        <is>
          <t>TRANSACTION</t>
        </is>
      </c>
      <c r="E1113" s="2" t="inlineStr">
        <is>
          <t>FILE202</t>
        </is>
      </c>
      <c r="F1113" s="2" t="inlineStr">
        <is>
          <t>ZZ2</t>
        </is>
      </c>
      <c r="G1113" s="3" t="inlineStr">
        <is>
          <t>0058</t>
        </is>
      </c>
      <c r="H1113" s="4" t="n">
        <v>44988</v>
      </c>
      <c r="I1113" s="2" t="inlineStr">
        <is>
          <t>19:14</t>
        </is>
      </c>
      <c r="J1113" s="3" t="inlineStr">
        <is>
          <t>0012</t>
        </is>
      </c>
      <c r="K1113" s="2" t="inlineStr">
        <is>
          <t>DWN</t>
        </is>
      </c>
      <c r="L1113" s="5" t="n">
        <v>0</v>
      </c>
      <c r="M1113" s="5" t="n">
        <v>0</v>
      </c>
      <c r="N1113" s="6" t="n">
        <v>2023</v>
      </c>
      <c r="O1113" s="5" t="inlineStr">
        <is>
          <t>2023-02</t>
        </is>
      </c>
    </row>
    <row r="1114">
      <c r="A1114" s="2" t="inlineStr">
        <is>
          <t>Z202_03A_022023_MASSENA.CSV</t>
        </is>
      </c>
      <c r="B1114" s="2" t="inlineStr"/>
      <c r="C1114" s="2" t="inlineStr">
        <is>
          <t>MC#01</t>
        </is>
      </c>
      <c r="D1114" s="2" t="inlineStr">
        <is>
          <t>TRANSACTION</t>
        </is>
      </c>
      <c r="E1114" s="2" t="inlineStr">
        <is>
          <t>FILE202</t>
        </is>
      </c>
      <c r="F1114" s="2" t="inlineStr">
        <is>
          <t>ZZ2</t>
        </is>
      </c>
      <c r="G1114" s="3" t="inlineStr">
        <is>
          <t>0058</t>
        </is>
      </c>
      <c r="H1114" s="4" t="n">
        <v>44988</v>
      </c>
      <c r="I1114" s="2" t="inlineStr">
        <is>
          <t>19:14</t>
        </is>
      </c>
      <c r="J1114" s="3" t="inlineStr">
        <is>
          <t>0013</t>
        </is>
      </c>
      <c r="K1114" s="2" t="inlineStr">
        <is>
          <t>REMISE %-</t>
        </is>
      </c>
      <c r="L1114" s="5" t="n">
        <v>0</v>
      </c>
      <c r="M1114" s="5" t="n">
        <v>0</v>
      </c>
      <c r="N1114" s="6" t="n">
        <v>2023</v>
      </c>
      <c r="O1114" s="5" t="inlineStr">
        <is>
          <t>2023-02</t>
        </is>
      </c>
    </row>
    <row r="1115">
      <c r="A1115" s="2" t="inlineStr">
        <is>
          <t>Z202_03A_022023_MASSENA.CSV</t>
        </is>
      </c>
      <c r="B1115" s="2" t="inlineStr"/>
      <c r="C1115" s="2" t="inlineStr">
        <is>
          <t>MC#01</t>
        </is>
      </c>
      <c r="D1115" s="2" t="inlineStr">
        <is>
          <t>TRANSACTION</t>
        </is>
      </c>
      <c r="E1115" s="2" t="inlineStr">
        <is>
          <t>FILE202</t>
        </is>
      </c>
      <c r="F1115" s="2" t="inlineStr">
        <is>
          <t>ZZ2</t>
        </is>
      </c>
      <c r="G1115" s="3" t="inlineStr">
        <is>
          <t>0058</t>
        </is>
      </c>
      <c r="H1115" s="4" t="n">
        <v>44988</v>
      </c>
      <c r="I1115" s="2" t="inlineStr">
        <is>
          <t>19:14</t>
        </is>
      </c>
      <c r="J1115" s="3" t="inlineStr">
        <is>
          <t>0014</t>
        </is>
      </c>
      <c r="K1115" s="2" t="inlineStr">
        <is>
          <t>REMISE -</t>
        </is>
      </c>
      <c r="L1115" s="5" t="n">
        <v>0</v>
      </c>
      <c r="M1115" s="5" t="n">
        <v>0</v>
      </c>
      <c r="N1115" s="6" t="n">
        <v>2023</v>
      </c>
      <c r="O1115" s="5" t="inlineStr">
        <is>
          <t>2023-02</t>
        </is>
      </c>
    </row>
    <row r="1116">
      <c r="A1116" s="2" t="inlineStr">
        <is>
          <t>Z202_03A_022023_MASSENA.CSV</t>
        </is>
      </c>
      <c r="B1116" s="2" t="inlineStr"/>
      <c r="C1116" s="2" t="inlineStr">
        <is>
          <t>MC#01</t>
        </is>
      </c>
      <c r="D1116" s="2" t="inlineStr">
        <is>
          <t>TRANSACTION</t>
        </is>
      </c>
      <c r="E1116" s="2" t="inlineStr">
        <is>
          <t>FILE202</t>
        </is>
      </c>
      <c r="F1116" s="2" t="inlineStr">
        <is>
          <t>ZZ2</t>
        </is>
      </c>
      <c r="G1116" s="3" t="inlineStr">
        <is>
          <t>0058</t>
        </is>
      </c>
      <c r="H1116" s="4" t="n">
        <v>44988</v>
      </c>
      <c r="I1116" s="2" t="inlineStr">
        <is>
          <t>19:14</t>
        </is>
      </c>
      <c r="J1116" s="3" t="inlineStr">
        <is>
          <t>0015</t>
        </is>
      </c>
      <c r="K1116" s="2" t="inlineStr">
        <is>
          <t>PLU</t>
        </is>
      </c>
      <c r="L1116" s="5" t="n">
        <v>0</v>
      </c>
      <c r="M1116" s="5" t="n">
        <v>0</v>
      </c>
      <c r="N1116" s="6" t="n">
        <v>2023</v>
      </c>
      <c r="O1116" s="5" t="inlineStr">
        <is>
          <t>2023-02</t>
        </is>
      </c>
    </row>
    <row r="1117">
      <c r="A1117" s="2" t="inlineStr">
        <is>
          <t>Z202_03A_022023_MASSENA.CSV</t>
        </is>
      </c>
      <c r="B1117" s="2" t="inlineStr"/>
      <c r="C1117" s="2" t="inlineStr">
        <is>
          <t>MC#01</t>
        </is>
      </c>
      <c r="D1117" s="2" t="inlineStr">
        <is>
          <t>TRANSACTION</t>
        </is>
      </c>
      <c r="E1117" s="2" t="inlineStr">
        <is>
          <t>FILE202</t>
        </is>
      </c>
      <c r="F1117" s="2" t="inlineStr">
        <is>
          <t>ZZ2</t>
        </is>
      </c>
      <c r="G1117" s="3" t="inlineStr">
        <is>
          <t>0058</t>
        </is>
      </c>
      <c r="H1117" s="4" t="n">
        <v>44988</v>
      </c>
      <c r="I1117" s="2" t="inlineStr">
        <is>
          <t>19:14</t>
        </is>
      </c>
      <c r="J1117" s="3" t="inlineStr">
        <is>
          <t>0016</t>
        </is>
      </c>
      <c r="K1117" s="2" t="inlineStr">
        <is>
          <t>PRIX</t>
        </is>
      </c>
      <c r="L1117" s="5" t="n">
        <v>0</v>
      </c>
      <c r="M1117" s="5" t="n">
        <v>0</v>
      </c>
      <c r="N1117" s="6" t="n">
        <v>2023</v>
      </c>
      <c r="O1117" s="5" t="inlineStr">
        <is>
          <t>2023-02</t>
        </is>
      </c>
    </row>
    <row r="1118">
      <c r="A1118" s="2" t="inlineStr">
        <is>
          <t>Z202_03A_022023_MASSENA.CSV</t>
        </is>
      </c>
      <c r="B1118" s="2" t="inlineStr"/>
      <c r="C1118" s="2" t="inlineStr">
        <is>
          <t>MC#01</t>
        </is>
      </c>
      <c r="D1118" s="2" t="inlineStr">
        <is>
          <t>TRANSACTION</t>
        </is>
      </c>
      <c r="E1118" s="2" t="inlineStr">
        <is>
          <t>FILE202</t>
        </is>
      </c>
      <c r="F1118" s="2" t="inlineStr">
        <is>
          <t>ZZ2</t>
        </is>
      </c>
      <c r="G1118" s="3" t="inlineStr">
        <is>
          <t>0058</t>
        </is>
      </c>
      <c r="H1118" s="4" t="n">
        <v>44988</v>
      </c>
      <c r="I1118" s="2" t="inlineStr">
        <is>
          <t>19:14</t>
        </is>
      </c>
      <c r="J1118" s="3" t="inlineStr">
        <is>
          <t>0017</t>
        </is>
      </c>
      <c r="K1118" s="2" t="inlineStr">
        <is>
          <t>TICKETON/OFF</t>
        </is>
      </c>
      <c r="L1118" s="5" t="n">
        <v>0</v>
      </c>
      <c r="M1118" s="5" t="n">
        <v>0</v>
      </c>
      <c r="N1118" s="6" t="n">
        <v>2023</v>
      </c>
      <c r="O1118" s="5" t="inlineStr">
        <is>
          <t>2023-02</t>
        </is>
      </c>
    </row>
    <row r="1119">
      <c r="A1119" s="2" t="inlineStr">
        <is>
          <t>Z202_03A_022023_MASSENA.CSV</t>
        </is>
      </c>
      <c r="B1119" s="2" t="inlineStr"/>
      <c r="C1119" s="2" t="inlineStr">
        <is>
          <t>MC#01</t>
        </is>
      </c>
      <c r="D1119" s="2" t="inlineStr">
        <is>
          <t>TRANSACTION</t>
        </is>
      </c>
      <c r="E1119" s="2" t="inlineStr">
        <is>
          <t>FILE202</t>
        </is>
      </c>
      <c r="F1119" s="2" t="inlineStr">
        <is>
          <t>ZZ2</t>
        </is>
      </c>
      <c r="G1119" s="3" t="inlineStr">
        <is>
          <t>0058</t>
        </is>
      </c>
      <c r="H1119" s="4" t="n">
        <v>44988</v>
      </c>
      <c r="I1119" s="2" t="inlineStr">
        <is>
          <t>19:14</t>
        </is>
      </c>
      <c r="J1119" s="3" t="inlineStr">
        <is>
          <t>0018</t>
        </is>
      </c>
      <c r="K1119" s="2" t="inlineStr">
        <is>
          <t>CORRECTION</t>
        </is>
      </c>
      <c r="L1119" s="5" t="n">
        <v>1</v>
      </c>
      <c r="M1119" s="5" t="n">
        <v>14.9</v>
      </c>
      <c r="N1119" s="6" t="n">
        <v>2023</v>
      </c>
      <c r="O1119" s="5" t="inlineStr">
        <is>
          <t>2023-02</t>
        </is>
      </c>
    </row>
    <row r="1120">
      <c r="A1120" s="2" t="inlineStr">
        <is>
          <t>Z202_03A_022023_MASSENA.CSV</t>
        </is>
      </c>
      <c r="B1120" s="2" t="inlineStr"/>
      <c r="C1120" s="2" t="inlineStr">
        <is>
          <t>MC#01</t>
        </is>
      </c>
      <c r="D1120" s="2" t="inlineStr">
        <is>
          <t>TRANSACTION</t>
        </is>
      </c>
      <c r="E1120" s="2" t="inlineStr">
        <is>
          <t>FILE202</t>
        </is>
      </c>
      <c r="F1120" s="2" t="inlineStr">
        <is>
          <t>ZZ2</t>
        </is>
      </c>
      <c r="G1120" s="3" t="inlineStr">
        <is>
          <t>0058</t>
        </is>
      </c>
      <c r="H1120" s="4" t="n">
        <v>44988</v>
      </c>
      <c r="I1120" s="2" t="inlineStr">
        <is>
          <t>19:14</t>
        </is>
      </c>
      <c r="J1120" s="3" t="inlineStr">
        <is>
          <t>0019</t>
        </is>
      </c>
      <c r="K1120" s="2" t="inlineStr">
        <is>
          <t>RETOUR</t>
        </is>
      </c>
      <c r="L1120" s="5" t="n">
        <v>0</v>
      </c>
      <c r="M1120" s="5" t="n">
        <v>0</v>
      </c>
      <c r="N1120" s="6" t="n">
        <v>2023</v>
      </c>
      <c r="O1120" s="5" t="inlineStr">
        <is>
          <t>2023-02</t>
        </is>
      </c>
    </row>
    <row r="1121">
      <c r="A1121" s="2" t="inlineStr">
        <is>
          <t>Z202_03A_022023_MASSENA.CSV</t>
        </is>
      </c>
      <c r="B1121" s="2" t="inlineStr"/>
      <c r="C1121" s="2" t="inlineStr">
        <is>
          <t>MC#01</t>
        </is>
      </c>
      <c r="D1121" s="2" t="inlineStr">
        <is>
          <t>TRANSACTION</t>
        </is>
      </c>
      <c r="E1121" s="2" t="inlineStr">
        <is>
          <t>FILE202</t>
        </is>
      </c>
      <c r="F1121" s="2" t="inlineStr">
        <is>
          <t>ZZ2</t>
        </is>
      </c>
      <c r="G1121" s="3" t="inlineStr">
        <is>
          <t>0058</t>
        </is>
      </c>
      <c r="H1121" s="4" t="n">
        <v>44988</v>
      </c>
      <c r="I1121" s="2" t="inlineStr">
        <is>
          <t>19:14</t>
        </is>
      </c>
      <c r="J1121" s="3" t="inlineStr">
        <is>
          <t>0020</t>
        </is>
      </c>
      <c r="K1121" s="2" t="inlineStr">
        <is>
          <t>OUVERTURE</t>
        </is>
      </c>
      <c r="L1121" s="5" t="n">
        <v>0</v>
      </c>
      <c r="M1121" s="5" t="n">
        <v>0</v>
      </c>
      <c r="N1121" s="6" t="n">
        <v>2023</v>
      </c>
      <c r="O1121" s="5" t="inlineStr">
        <is>
          <t>2023-02</t>
        </is>
      </c>
    </row>
    <row r="1122">
      <c r="A1122" s="2" t="inlineStr">
        <is>
          <t>Z202_03A_022023_MASSENA.CSV</t>
        </is>
      </c>
      <c r="B1122" s="2" t="inlineStr"/>
      <c r="C1122" s="2" t="inlineStr">
        <is>
          <t>MC#01</t>
        </is>
      </c>
      <c r="D1122" s="2" t="inlineStr">
        <is>
          <t>TRANSACTION</t>
        </is>
      </c>
      <c r="E1122" s="2" t="inlineStr">
        <is>
          <t>FILE202</t>
        </is>
      </c>
      <c r="F1122" s="2" t="inlineStr">
        <is>
          <t>ZZ2</t>
        </is>
      </c>
      <c r="G1122" s="3" t="inlineStr">
        <is>
          <t>0058</t>
        </is>
      </c>
      <c r="H1122" s="4" t="n">
        <v>44988</v>
      </c>
      <c r="I1122" s="2" t="inlineStr">
        <is>
          <t>19:14</t>
        </is>
      </c>
      <c r="J1122" s="3" t="inlineStr">
        <is>
          <t>0021</t>
        </is>
      </c>
      <c r="K1122" s="2" t="inlineStr">
        <is>
          <t>RAPPELTICKET</t>
        </is>
      </c>
      <c r="L1122" s="5" t="n">
        <v>0</v>
      </c>
      <c r="M1122" s="5" t="n">
        <v>0</v>
      </c>
      <c r="N1122" s="6" t="n">
        <v>2023</v>
      </c>
      <c r="O1122" s="5" t="inlineStr">
        <is>
          <t>2023-02</t>
        </is>
      </c>
    </row>
    <row r="1123">
      <c r="A1123" s="2" t="inlineStr">
        <is>
          <t>Z202_03A_022023_MASSENA.CSV</t>
        </is>
      </c>
      <c r="B1123" s="2" t="inlineStr"/>
      <c r="C1123" s="2" t="inlineStr">
        <is>
          <t>MC#01</t>
        </is>
      </c>
      <c r="D1123" s="2" t="inlineStr">
        <is>
          <t>TRANSACTION</t>
        </is>
      </c>
      <c r="E1123" s="2" t="inlineStr">
        <is>
          <t>FILE202</t>
        </is>
      </c>
      <c r="F1123" s="2" t="inlineStr">
        <is>
          <t>ZZ2</t>
        </is>
      </c>
      <c r="G1123" s="3" t="inlineStr">
        <is>
          <t>0058</t>
        </is>
      </c>
      <c r="H1123" s="4" t="n">
        <v>44988</v>
      </c>
      <c r="I1123" s="2" t="inlineStr">
        <is>
          <t>19:14</t>
        </is>
      </c>
      <c r="J1123" s="3" t="inlineStr">
        <is>
          <t>0022</t>
        </is>
      </c>
      <c r="K1123" s="2" t="inlineStr">
        <is>
          <t>00</t>
        </is>
      </c>
      <c r="L1123" s="5" t="n">
        <v>0</v>
      </c>
      <c r="M1123" s="5" t="n">
        <v>0</v>
      </c>
      <c r="N1123" s="6" t="n">
        <v>2023</v>
      </c>
      <c r="O1123" s="5" t="inlineStr">
        <is>
          <t>2023-02</t>
        </is>
      </c>
    </row>
    <row r="1124">
      <c r="A1124" s="2" t="inlineStr">
        <is>
          <t>Z202_03A_022023_MASSENA.CSV</t>
        </is>
      </c>
      <c r="B1124" s="2" t="inlineStr"/>
      <c r="C1124" s="2" t="inlineStr">
        <is>
          <t>MC#01</t>
        </is>
      </c>
      <c r="D1124" s="2" t="inlineStr">
        <is>
          <t>TRANSACTION</t>
        </is>
      </c>
      <c r="E1124" s="2" t="inlineStr">
        <is>
          <t>FILE202</t>
        </is>
      </c>
      <c r="F1124" s="2" t="inlineStr">
        <is>
          <t>ZZ2</t>
        </is>
      </c>
      <c r="G1124" s="3" t="inlineStr">
        <is>
          <t>0058</t>
        </is>
      </c>
      <c r="H1124" s="4" t="n">
        <v>44988</v>
      </c>
      <c r="I1124" s="2" t="inlineStr">
        <is>
          <t>19:14</t>
        </is>
      </c>
      <c r="J1124" s="3" t="inlineStr">
        <is>
          <t>0023</t>
        </is>
      </c>
      <c r="K1124" s="2" t="inlineStr">
        <is>
          <t>.</t>
        </is>
      </c>
      <c r="L1124" s="5" t="n">
        <v>0</v>
      </c>
      <c r="M1124" s="5" t="n">
        <v>0</v>
      </c>
      <c r="N1124" s="6" t="n">
        <v>2023</v>
      </c>
      <c r="O1124" s="5" t="inlineStr">
        <is>
          <t>2023-02</t>
        </is>
      </c>
    </row>
    <row r="1125">
      <c r="A1125" s="2" t="inlineStr">
        <is>
          <t>Z202_03A_022023_MASSENA.CSV</t>
        </is>
      </c>
      <c r="B1125" s="2" t="inlineStr"/>
      <c r="C1125" s="2" t="inlineStr">
        <is>
          <t>MC#01</t>
        </is>
      </c>
      <c r="D1125" s="2" t="inlineStr">
        <is>
          <t>TRANSACTION</t>
        </is>
      </c>
      <c r="E1125" s="2" t="inlineStr">
        <is>
          <t>FILE202</t>
        </is>
      </c>
      <c r="F1125" s="2" t="inlineStr">
        <is>
          <t>ZZ2</t>
        </is>
      </c>
      <c r="G1125" s="3" t="inlineStr">
        <is>
          <t>0058</t>
        </is>
      </c>
      <c r="H1125" s="4" t="n">
        <v>44988</v>
      </c>
      <c r="I1125" s="2" t="inlineStr">
        <is>
          <t>19:14</t>
        </is>
      </c>
      <c r="J1125" s="3" t="inlineStr">
        <is>
          <t>0024</t>
        </is>
      </c>
      <c r="K1125" s="2" t="inlineStr">
        <is>
          <t>IMPRIME TVA</t>
        </is>
      </c>
      <c r="L1125" s="5" t="n">
        <v>0</v>
      </c>
      <c r="M1125" s="5" t="n">
        <v>0</v>
      </c>
      <c r="N1125" s="6" t="n">
        <v>2023</v>
      </c>
      <c r="O1125" s="5" t="inlineStr">
        <is>
          <t>2023-02</t>
        </is>
      </c>
    </row>
    <row r="1126">
      <c r="A1126" s="2" t="inlineStr">
        <is>
          <t>Z202_03A_022023_MASSENA.CSV</t>
        </is>
      </c>
      <c r="B1126" s="2" t="inlineStr"/>
      <c r="C1126" s="2" t="inlineStr">
        <is>
          <t>MC#01</t>
        </is>
      </c>
      <c r="D1126" s="2" t="inlineStr">
        <is>
          <t>TRANSACTION</t>
        </is>
      </c>
      <c r="E1126" s="2" t="inlineStr">
        <is>
          <t>FILE202</t>
        </is>
      </c>
      <c r="F1126" s="2" t="inlineStr">
        <is>
          <t>ZZ2</t>
        </is>
      </c>
      <c r="G1126" s="3" t="inlineStr">
        <is>
          <t>0058</t>
        </is>
      </c>
      <c r="H1126" s="4" t="n">
        <v>44988</v>
      </c>
      <c r="I1126" s="2" t="inlineStr">
        <is>
          <t>19:14</t>
        </is>
      </c>
      <c r="J1126" s="3" t="inlineStr">
        <is>
          <t>0025</t>
        </is>
      </c>
      <c r="K1126" s="2" t="inlineStr">
        <is>
          <t>TIROIR</t>
        </is>
      </c>
      <c r="L1126" s="5" t="n">
        <v>0</v>
      </c>
      <c r="M1126" s="5" t="n">
        <v>0</v>
      </c>
      <c r="N1126" s="6" t="n">
        <v>2023</v>
      </c>
      <c r="O1126" s="5" t="inlineStr">
        <is>
          <t>2023-02</t>
        </is>
      </c>
    </row>
    <row r="1127">
      <c r="A1127" s="2" t="inlineStr">
        <is>
          <t>Z202_03A_022023_MASSENA.CSV</t>
        </is>
      </c>
      <c r="B1127" s="2" t="inlineStr"/>
      <c r="C1127" s="2" t="inlineStr">
        <is>
          <t>MC#01</t>
        </is>
      </c>
      <c r="D1127" s="2" t="inlineStr">
        <is>
          <t>TRANSACTION</t>
        </is>
      </c>
      <c r="E1127" s="2" t="inlineStr">
        <is>
          <t>FILE202</t>
        </is>
      </c>
      <c r="F1127" s="2" t="inlineStr">
        <is>
          <t>ZZ2</t>
        </is>
      </c>
      <c r="G1127" s="3" t="inlineStr">
        <is>
          <t>0058</t>
        </is>
      </c>
      <c r="H1127" s="4" t="n">
        <v>44988</v>
      </c>
      <c r="I1127" s="2" t="inlineStr">
        <is>
          <t>19:14</t>
        </is>
      </c>
      <c r="J1127" s="3" t="inlineStr">
        <is>
          <t>0026</t>
        </is>
      </c>
      <c r="K1127" s="2" t="inlineStr">
        <is>
          <t>COUPON</t>
        </is>
      </c>
      <c r="L1127" s="5" t="n">
        <v>0</v>
      </c>
      <c r="M1127" s="5" t="n">
        <v>0</v>
      </c>
      <c r="N1127" s="6" t="n">
        <v>2023</v>
      </c>
      <c r="O1127" s="5" t="inlineStr">
        <is>
          <t>2023-02</t>
        </is>
      </c>
    </row>
    <row r="1128">
      <c r="A1128" s="2" t="inlineStr">
        <is>
          <t>Z202_03A_022023_MASSENA.CSV</t>
        </is>
      </c>
      <c r="B1128" s="2" t="inlineStr"/>
      <c r="C1128" s="2" t="inlineStr">
        <is>
          <t>MC#01</t>
        </is>
      </c>
      <c r="D1128" s="2" t="inlineStr">
        <is>
          <t>TRANSACTION</t>
        </is>
      </c>
      <c r="E1128" s="2" t="inlineStr">
        <is>
          <t>FILE202</t>
        </is>
      </c>
      <c r="F1128" s="2" t="inlineStr">
        <is>
          <t>ZZ2</t>
        </is>
      </c>
      <c r="G1128" s="3" t="inlineStr">
        <is>
          <t>0058</t>
        </is>
      </c>
      <c r="H1128" s="4" t="n">
        <v>44988</v>
      </c>
      <c r="I1128" s="2" t="inlineStr">
        <is>
          <t>19:14</t>
        </is>
      </c>
      <c r="J1128" s="3" t="inlineStr">
        <is>
          <t>0027</t>
        </is>
      </c>
      <c r="K1128" s="2" t="inlineStr">
        <is>
          <t>UP</t>
        </is>
      </c>
      <c r="L1128" s="5" t="n">
        <v>0</v>
      </c>
      <c r="M1128" s="5" t="n">
        <v>0</v>
      </c>
      <c r="N1128" s="6" t="n">
        <v>2023</v>
      </c>
      <c r="O1128" s="5" t="inlineStr">
        <is>
          <t>2023-02</t>
        </is>
      </c>
    </row>
    <row r="1129">
      <c r="A1129" s="2" t="inlineStr">
        <is>
          <t>Z202_03A_022023_MASSENA.CSV</t>
        </is>
      </c>
      <c r="B1129" s="2" t="inlineStr"/>
      <c r="C1129" s="2" t="inlineStr">
        <is>
          <t>MC#01</t>
        </is>
      </c>
      <c r="D1129" s="2" t="inlineStr">
        <is>
          <t>TRANSACTION</t>
        </is>
      </c>
      <c r="E1129" s="2" t="inlineStr">
        <is>
          <t>FILE202</t>
        </is>
      </c>
      <c r="F1129" s="2" t="inlineStr">
        <is>
          <t>ZZ2</t>
        </is>
      </c>
      <c r="G1129" s="3" t="inlineStr">
        <is>
          <t>0058</t>
        </is>
      </c>
      <c r="H1129" s="4" t="n">
        <v>44988</v>
      </c>
      <c r="I1129" s="2" t="inlineStr">
        <is>
          <t>19:14</t>
        </is>
      </c>
      <c r="J1129" s="3" t="inlineStr">
        <is>
          <t>0028</t>
        </is>
      </c>
      <c r="K1129" s="2" t="inlineStr">
        <is>
          <t>CHANGE</t>
        </is>
      </c>
      <c r="L1129" s="5" t="n">
        <v>0</v>
      </c>
      <c r="M1129" s="5" t="n">
        <v>0</v>
      </c>
      <c r="N1129" s="6" t="n">
        <v>2023</v>
      </c>
      <c r="O1129" s="5" t="inlineStr">
        <is>
          <t>2023-02</t>
        </is>
      </c>
    </row>
    <row r="1130">
      <c r="A1130" s="2" t="inlineStr">
        <is>
          <t>Z202_03A_022023_MASSENA.CSV</t>
        </is>
      </c>
      <c r="B1130" s="2" t="inlineStr"/>
      <c r="C1130" s="2" t="inlineStr">
        <is>
          <t>MC#01</t>
        </is>
      </c>
      <c r="D1130" s="2" t="inlineStr">
        <is>
          <t>TRANSACTION</t>
        </is>
      </c>
      <c r="E1130" s="2" t="inlineStr">
        <is>
          <t>FILE202</t>
        </is>
      </c>
      <c r="F1130" s="2" t="inlineStr">
        <is>
          <t>ZZ2</t>
        </is>
      </c>
      <c r="G1130" s="3" t="inlineStr">
        <is>
          <t>0058</t>
        </is>
      </c>
      <c r="H1130" s="4" t="n">
        <v>44988</v>
      </c>
      <c r="I1130" s="2" t="inlineStr">
        <is>
          <t>19:14</t>
        </is>
      </c>
      <c r="J1130" s="3" t="inlineStr">
        <is>
          <t>0029</t>
        </is>
      </c>
      <c r="K1130" s="2" t="inlineStr">
        <is>
          <t>X</t>
        </is>
      </c>
      <c r="L1130" s="5" t="n">
        <v>0</v>
      </c>
      <c r="M1130" s="5" t="n">
        <v>0</v>
      </c>
      <c r="N1130" s="6" t="n">
        <v>2023</v>
      </c>
      <c r="O1130" s="5" t="inlineStr">
        <is>
          <t>2023-02</t>
        </is>
      </c>
    </row>
    <row r="1131">
      <c r="A1131" s="2" t="inlineStr">
        <is>
          <t>Z202_03A_022023_MASSENA.CSV</t>
        </is>
      </c>
      <c r="B1131" s="2" t="inlineStr"/>
      <c r="C1131" s="2" t="inlineStr">
        <is>
          <t>MC#01</t>
        </is>
      </c>
      <c r="D1131" s="2" t="inlineStr">
        <is>
          <t>TRANSACTION</t>
        </is>
      </c>
      <c r="E1131" s="2" t="inlineStr">
        <is>
          <t>FILE202</t>
        </is>
      </c>
      <c r="F1131" s="2" t="inlineStr">
        <is>
          <t>ZZ2</t>
        </is>
      </c>
      <c r="G1131" s="3" t="inlineStr">
        <is>
          <t>0058</t>
        </is>
      </c>
      <c r="H1131" s="4" t="n">
        <v>44988</v>
      </c>
      <c r="I1131" s="2" t="inlineStr">
        <is>
          <t>19:14</t>
        </is>
      </c>
      <c r="J1131" s="3" t="inlineStr">
        <is>
          <t>0030</t>
        </is>
      </c>
      <c r="K1131" s="2" t="inlineStr">
        <is>
          <t>REFERENCE</t>
        </is>
      </c>
      <c r="L1131" s="5" t="n">
        <v>0</v>
      </c>
      <c r="M1131" s="5" t="n">
        <v>0</v>
      </c>
      <c r="N1131" s="6" t="n">
        <v>2023</v>
      </c>
      <c r="O1131" s="5" t="inlineStr">
        <is>
          <t>2023-02</t>
        </is>
      </c>
    </row>
    <row r="1132">
      <c r="A1132" s="2" t="inlineStr">
        <is>
          <t>Z202_03A_022023_MASSENA.CSV</t>
        </is>
      </c>
      <c r="B1132" s="2" t="inlineStr"/>
      <c r="C1132" s="2" t="inlineStr">
        <is>
          <t>MC#01</t>
        </is>
      </c>
      <c r="D1132" s="2" t="inlineStr">
        <is>
          <t>TRANSACTION</t>
        </is>
      </c>
      <c r="E1132" s="2" t="inlineStr">
        <is>
          <t>FILE202</t>
        </is>
      </c>
      <c r="F1132" s="2" t="inlineStr">
        <is>
          <t>ZZ2</t>
        </is>
      </c>
      <c r="G1132" s="3" t="inlineStr">
        <is>
          <t>0058</t>
        </is>
      </c>
      <c r="H1132" s="4" t="n">
        <v>44988</v>
      </c>
      <c r="I1132" s="2" t="inlineStr">
        <is>
          <t>19:14</t>
        </is>
      </c>
      <c r="J1132" s="3" t="inlineStr">
        <is>
          <t>0031</t>
        </is>
      </c>
      <c r="K1132" s="2" t="inlineStr">
        <is>
          <t>REF./TIROIR</t>
        </is>
      </c>
      <c r="L1132" s="5" t="n">
        <v>0</v>
      </c>
      <c r="M1132" s="5" t="n">
        <v>0</v>
      </c>
      <c r="N1132" s="6" t="n">
        <v>2023</v>
      </c>
      <c r="O1132" s="5" t="inlineStr">
        <is>
          <t>2023-02</t>
        </is>
      </c>
    </row>
    <row r="1133">
      <c r="A1133" s="2" t="inlineStr">
        <is>
          <t>Z202_03A_022023_MASSENA.CSV</t>
        </is>
      </c>
      <c r="B1133" s="2" t="inlineStr"/>
      <c r="C1133" s="2" t="inlineStr">
        <is>
          <t>MC#01</t>
        </is>
      </c>
      <c r="D1133" s="2" t="inlineStr">
        <is>
          <t>TRANSACTION</t>
        </is>
      </c>
      <c r="E1133" s="2" t="inlineStr">
        <is>
          <t>FILE202</t>
        </is>
      </c>
      <c r="F1133" s="2" t="inlineStr">
        <is>
          <t>ZZ2</t>
        </is>
      </c>
      <c r="G1133" s="3" t="inlineStr">
        <is>
          <t>0058</t>
        </is>
      </c>
      <c r="H1133" s="4" t="n">
        <v>44988</v>
      </c>
      <c r="I1133" s="2" t="inlineStr">
        <is>
          <t>19:14</t>
        </is>
      </c>
      <c r="J1133" s="3" t="inlineStr">
        <is>
          <t>0032</t>
        </is>
      </c>
      <c r="K1133" s="2" t="inlineStr">
        <is>
          <t>ANNULATION</t>
        </is>
      </c>
      <c r="L1133" s="5" t="n">
        <v>0</v>
      </c>
      <c r="M1133" s="5" t="n">
        <v>0</v>
      </c>
      <c r="N1133" s="6" t="n">
        <v>2023</v>
      </c>
      <c r="O1133" s="5" t="inlineStr">
        <is>
          <t>2023-02</t>
        </is>
      </c>
    </row>
    <row r="1134">
      <c r="A1134" s="2" t="inlineStr">
        <is>
          <t>Z202_03A_022023_MASSENA.CSV</t>
        </is>
      </c>
      <c r="B1134" s="2" t="inlineStr"/>
      <c r="C1134" s="2" t="inlineStr">
        <is>
          <t>MC#01</t>
        </is>
      </c>
      <c r="D1134" s="2" t="inlineStr">
        <is>
          <t>TRANSACTION</t>
        </is>
      </c>
      <c r="E1134" s="2" t="inlineStr">
        <is>
          <t>FILE202</t>
        </is>
      </c>
      <c r="F1134" s="2" t="inlineStr">
        <is>
          <t>ZZ2</t>
        </is>
      </c>
      <c r="G1134" s="3" t="inlineStr">
        <is>
          <t>0058</t>
        </is>
      </c>
      <c r="H1134" s="4" t="n">
        <v>44988</v>
      </c>
      <c r="I1134" s="2" t="inlineStr">
        <is>
          <t>19:14</t>
        </is>
      </c>
      <c r="J1134" s="3" t="inlineStr">
        <is>
          <t>0033</t>
        </is>
      </c>
      <c r="K1134" s="2" t="inlineStr"/>
      <c r="L1134" s="5" t="n">
        <v>0</v>
      </c>
      <c r="M1134" s="5" t="n">
        <v>0</v>
      </c>
      <c r="N1134" s="6" t="n">
        <v>2023</v>
      </c>
      <c r="O1134" s="5" t="inlineStr">
        <is>
          <t>2023-02</t>
        </is>
      </c>
    </row>
    <row r="1135">
      <c r="A1135" s="2" t="inlineStr">
        <is>
          <t>Z202_03A_022023_MASSENA.CSV</t>
        </is>
      </c>
      <c r="B1135" s="2" t="inlineStr"/>
      <c r="C1135" s="2" t="inlineStr">
        <is>
          <t>MC#01</t>
        </is>
      </c>
      <c r="D1135" s="2" t="inlineStr">
        <is>
          <t>TRANSACTION</t>
        </is>
      </c>
      <c r="E1135" s="2" t="inlineStr">
        <is>
          <t>FILE202</t>
        </is>
      </c>
      <c r="F1135" s="2" t="inlineStr">
        <is>
          <t>ZZ2</t>
        </is>
      </c>
      <c r="G1135" s="3" t="inlineStr">
        <is>
          <t>0058</t>
        </is>
      </c>
      <c r="H1135" s="4" t="n">
        <v>44988</v>
      </c>
      <c r="I1135" s="2" t="inlineStr">
        <is>
          <t>19:14</t>
        </is>
      </c>
      <c r="J1135" s="3" t="inlineStr">
        <is>
          <t>0034</t>
        </is>
      </c>
      <c r="K1135" s="2" t="inlineStr"/>
      <c r="L1135" s="5" t="n">
        <v>0</v>
      </c>
      <c r="M1135" s="5" t="n">
        <v>0</v>
      </c>
      <c r="N1135" s="6" t="n">
        <v>2023</v>
      </c>
      <c r="O1135" s="5" t="inlineStr">
        <is>
          <t>2023-02</t>
        </is>
      </c>
    </row>
    <row r="1136">
      <c r="A1136" s="2" t="inlineStr">
        <is>
          <t>Z202_03A_022023_MASSENA.CSV</t>
        </is>
      </c>
      <c r="B1136" s="2" t="inlineStr"/>
      <c r="C1136" s="2" t="inlineStr">
        <is>
          <t>MC#01</t>
        </is>
      </c>
      <c r="D1136" s="2" t="inlineStr">
        <is>
          <t>TRANSACTION</t>
        </is>
      </c>
      <c r="E1136" s="2" t="inlineStr">
        <is>
          <t>FILE202</t>
        </is>
      </c>
      <c r="F1136" s="2" t="inlineStr">
        <is>
          <t>ZZ2</t>
        </is>
      </c>
      <c r="G1136" s="3" t="inlineStr">
        <is>
          <t>0058</t>
        </is>
      </c>
      <c r="H1136" s="4" t="n">
        <v>44988</v>
      </c>
      <c r="I1136" s="2" t="inlineStr">
        <is>
          <t>19:14</t>
        </is>
      </c>
      <c r="J1136" s="3" t="inlineStr">
        <is>
          <t>0035</t>
        </is>
      </c>
      <c r="K1136" s="2" t="inlineStr"/>
      <c r="L1136" s="5" t="n">
        <v>0</v>
      </c>
      <c r="M1136" s="5" t="n">
        <v>0</v>
      </c>
      <c r="N1136" s="6" t="n">
        <v>2023</v>
      </c>
      <c r="O1136" s="5" t="inlineStr">
        <is>
          <t>2023-02</t>
        </is>
      </c>
    </row>
    <row r="1137">
      <c r="A1137" s="2" t="inlineStr">
        <is>
          <t>Z202_03A_022023_MASSENA.CSV</t>
        </is>
      </c>
      <c r="B1137" s="2" t="inlineStr"/>
      <c r="C1137" s="2" t="inlineStr">
        <is>
          <t>MC#01</t>
        </is>
      </c>
      <c r="D1137" s="2" t="inlineStr">
        <is>
          <t>TRANSACTION</t>
        </is>
      </c>
      <c r="E1137" s="2" t="inlineStr">
        <is>
          <t>FILE202</t>
        </is>
      </c>
      <c r="F1137" s="2" t="inlineStr">
        <is>
          <t>ZZ2</t>
        </is>
      </c>
      <c r="G1137" s="3" t="inlineStr">
        <is>
          <t>0058</t>
        </is>
      </c>
      <c r="H1137" s="4" t="n">
        <v>44988</v>
      </c>
      <c r="I1137" s="2" t="inlineStr">
        <is>
          <t>19:14</t>
        </is>
      </c>
      <c r="J1137" s="3" t="inlineStr">
        <is>
          <t>0036</t>
        </is>
      </c>
      <c r="K1137" s="2" t="inlineStr"/>
      <c r="L1137" s="5" t="n">
        <v>0</v>
      </c>
      <c r="M1137" s="5" t="n">
        <v>0</v>
      </c>
      <c r="N1137" s="6" t="n">
        <v>2023</v>
      </c>
      <c r="O1137" s="5" t="inlineStr">
        <is>
          <t>2023-02</t>
        </is>
      </c>
    </row>
    <row r="1138">
      <c r="A1138" s="2" t="inlineStr">
        <is>
          <t>Z202_03A_022023_MASSENA.CSV</t>
        </is>
      </c>
      <c r="B1138" s="2" t="inlineStr"/>
      <c r="C1138" s="2" t="inlineStr">
        <is>
          <t>MC#01</t>
        </is>
      </c>
      <c r="D1138" s="2" t="inlineStr">
        <is>
          <t>TRANSACTION</t>
        </is>
      </c>
      <c r="E1138" s="2" t="inlineStr">
        <is>
          <t>FILE202</t>
        </is>
      </c>
      <c r="F1138" s="2" t="inlineStr">
        <is>
          <t>ZZ2</t>
        </is>
      </c>
      <c r="G1138" s="3" t="inlineStr">
        <is>
          <t>0058</t>
        </is>
      </c>
      <c r="H1138" s="4" t="n">
        <v>44988</v>
      </c>
      <c r="I1138" s="2" t="inlineStr">
        <is>
          <t>19:14</t>
        </is>
      </c>
      <c r="J1138" s="3" t="inlineStr">
        <is>
          <t>0037</t>
        </is>
      </c>
      <c r="K1138" s="2" t="inlineStr"/>
      <c r="L1138" s="5" t="n">
        <v>0</v>
      </c>
      <c r="M1138" s="5" t="n">
        <v>0</v>
      </c>
      <c r="N1138" s="6" t="n">
        <v>2023</v>
      </c>
      <c r="O1138" s="5" t="inlineStr">
        <is>
          <t>2023-02</t>
        </is>
      </c>
    </row>
    <row r="1139">
      <c r="A1139" s="2" t="inlineStr">
        <is>
          <t>Z202_03A_022023_MASSENA.CSV</t>
        </is>
      </c>
      <c r="B1139" s="2" t="inlineStr"/>
      <c r="C1139" s="2" t="inlineStr">
        <is>
          <t>MC#01</t>
        </is>
      </c>
      <c r="D1139" s="2" t="inlineStr">
        <is>
          <t>TRANSACTION</t>
        </is>
      </c>
      <c r="E1139" s="2" t="inlineStr">
        <is>
          <t>FILE202</t>
        </is>
      </c>
      <c r="F1139" s="2" t="inlineStr">
        <is>
          <t>ZZ2</t>
        </is>
      </c>
      <c r="G1139" s="3" t="inlineStr">
        <is>
          <t>0058</t>
        </is>
      </c>
      <c r="H1139" s="4" t="n">
        <v>44988</v>
      </c>
      <c r="I1139" s="2" t="inlineStr">
        <is>
          <t>19:14</t>
        </is>
      </c>
      <c r="J1139" s="3" t="inlineStr">
        <is>
          <t>0038</t>
        </is>
      </c>
      <c r="K1139" s="2" t="inlineStr"/>
      <c r="L1139" s="5" t="n">
        <v>0</v>
      </c>
      <c r="M1139" s="5" t="n">
        <v>0</v>
      </c>
      <c r="N1139" s="6" t="n">
        <v>2023</v>
      </c>
      <c r="O1139" s="5" t="inlineStr">
        <is>
          <t>2023-02</t>
        </is>
      </c>
    </row>
    <row r="1140">
      <c r="A1140" s="2" t="inlineStr">
        <is>
          <t>Z202_03A_022023_MASSENA.CSV</t>
        </is>
      </c>
      <c r="B1140" s="2" t="inlineStr"/>
      <c r="C1140" s="2" t="inlineStr">
        <is>
          <t>MC#01</t>
        </is>
      </c>
      <c r="D1140" s="2" t="inlineStr">
        <is>
          <t>TRANSACTION</t>
        </is>
      </c>
      <c r="E1140" s="2" t="inlineStr">
        <is>
          <t>FILE202</t>
        </is>
      </c>
      <c r="F1140" s="2" t="inlineStr">
        <is>
          <t>ZZ2</t>
        </is>
      </c>
      <c r="G1140" s="3" t="inlineStr">
        <is>
          <t>0058</t>
        </is>
      </c>
      <c r="H1140" s="4" t="n">
        <v>44988</v>
      </c>
      <c r="I1140" s="2" t="inlineStr">
        <is>
          <t>19:14</t>
        </is>
      </c>
      <c r="J1140" s="3" t="inlineStr">
        <is>
          <t>0039</t>
        </is>
      </c>
      <c r="K1140" s="2" t="inlineStr"/>
      <c r="L1140" s="5" t="n">
        <v>0</v>
      </c>
      <c r="M1140" s="5" t="n">
        <v>0</v>
      </c>
      <c r="N1140" s="6" t="n">
        <v>2023</v>
      </c>
      <c r="O1140" s="5" t="inlineStr">
        <is>
          <t>2023-02</t>
        </is>
      </c>
    </row>
    <row r="1141">
      <c r="A1141" s="2" t="inlineStr">
        <is>
          <t>Z202_03A_022023_MASSENA.CSV</t>
        </is>
      </c>
      <c r="B1141" s="2" t="inlineStr"/>
      <c r="C1141" s="2" t="inlineStr">
        <is>
          <t>MC#01</t>
        </is>
      </c>
      <c r="D1141" s="2" t="inlineStr">
        <is>
          <t>TRANSACTION</t>
        </is>
      </c>
      <c r="E1141" s="2" t="inlineStr">
        <is>
          <t>FILE202</t>
        </is>
      </c>
      <c r="F1141" s="2" t="inlineStr">
        <is>
          <t>ZZ2</t>
        </is>
      </c>
      <c r="G1141" s="3" t="inlineStr">
        <is>
          <t>0058</t>
        </is>
      </c>
      <c r="H1141" s="4" t="n">
        <v>44988</v>
      </c>
      <c r="I1141" s="2" t="inlineStr">
        <is>
          <t>19:14</t>
        </is>
      </c>
      <c r="J1141" s="3" t="inlineStr">
        <is>
          <t>0040</t>
        </is>
      </c>
      <c r="K1141" s="2" t="inlineStr"/>
      <c r="L1141" s="5" t="n">
        <v>0</v>
      </c>
      <c r="M1141" s="5" t="n">
        <v>0</v>
      </c>
      <c r="N1141" s="6" t="n">
        <v>2023</v>
      </c>
      <c r="O1141" s="5" t="inlineStr">
        <is>
          <t>2023-02</t>
        </is>
      </c>
    </row>
    <row r="1142">
      <c r="A1142" s="2" t="inlineStr">
        <is>
          <t>Z202_03A_022023_MASSENA.CSV</t>
        </is>
      </c>
      <c r="B1142" s="2" t="inlineStr"/>
      <c r="C1142" s="2" t="inlineStr">
        <is>
          <t>MC#01</t>
        </is>
      </c>
      <c r="D1142" s="2" t="inlineStr">
        <is>
          <t>TRANSACTION</t>
        </is>
      </c>
      <c r="E1142" s="2" t="inlineStr">
        <is>
          <t>FILE202</t>
        </is>
      </c>
      <c r="F1142" s="2" t="inlineStr">
        <is>
          <t>ZZ2</t>
        </is>
      </c>
      <c r="G1142" s="3" t="inlineStr">
        <is>
          <t>0058</t>
        </is>
      </c>
      <c r="H1142" s="4" t="n">
        <v>44988</v>
      </c>
      <c r="I1142" s="2" t="inlineStr">
        <is>
          <t>19:14</t>
        </is>
      </c>
      <c r="J1142" s="3" t="inlineStr">
        <is>
          <t>0041</t>
        </is>
      </c>
      <c r="K1142" s="2" t="inlineStr"/>
      <c r="L1142" s="5" t="n">
        <v>0</v>
      </c>
      <c r="M1142" s="5" t="n">
        <v>0</v>
      </c>
      <c r="N1142" s="6" t="n">
        <v>2023</v>
      </c>
      <c r="O1142" s="5" t="inlineStr">
        <is>
          <t>2023-02</t>
        </is>
      </c>
    </row>
    <row r="1143">
      <c r="A1143" s="2" t="inlineStr">
        <is>
          <t>Z202_03A_022023_MASSENA.CSV</t>
        </is>
      </c>
      <c r="B1143" s="2" t="inlineStr"/>
      <c r="C1143" s="2" t="inlineStr">
        <is>
          <t>MC#01</t>
        </is>
      </c>
      <c r="D1143" s="2" t="inlineStr">
        <is>
          <t>TRANSACTION</t>
        </is>
      </c>
      <c r="E1143" s="2" t="inlineStr">
        <is>
          <t>FILE202</t>
        </is>
      </c>
      <c r="F1143" s="2" t="inlineStr">
        <is>
          <t>ZZ2</t>
        </is>
      </c>
      <c r="G1143" s="3" t="inlineStr">
        <is>
          <t>0058</t>
        </is>
      </c>
      <c r="H1143" s="4" t="n">
        <v>44988</v>
      </c>
      <c r="I1143" s="2" t="inlineStr">
        <is>
          <t>19:14</t>
        </is>
      </c>
      <c r="J1143" s="3" t="inlineStr">
        <is>
          <t>0042</t>
        </is>
      </c>
      <c r="K1143" s="2" t="inlineStr"/>
      <c r="L1143" s="5" t="n">
        <v>0</v>
      </c>
      <c r="M1143" s="5" t="n">
        <v>0</v>
      </c>
      <c r="N1143" s="6" t="n">
        <v>2023</v>
      </c>
      <c r="O1143" s="5" t="inlineStr">
        <is>
          <t>2023-02</t>
        </is>
      </c>
    </row>
    <row r="1144">
      <c r="A1144" s="2" t="inlineStr">
        <is>
          <t>Z202_03A_022023_MASSENA.CSV</t>
        </is>
      </c>
      <c r="B1144" s="2" t="inlineStr"/>
      <c r="C1144" s="2" t="inlineStr">
        <is>
          <t>MC#01</t>
        </is>
      </c>
      <c r="D1144" s="2" t="inlineStr">
        <is>
          <t>TRANSACTION</t>
        </is>
      </c>
      <c r="E1144" s="2" t="inlineStr">
        <is>
          <t>FILE202</t>
        </is>
      </c>
      <c r="F1144" s="2" t="inlineStr">
        <is>
          <t>ZZ2</t>
        </is>
      </c>
      <c r="G1144" s="3" t="inlineStr">
        <is>
          <t>0058</t>
        </is>
      </c>
      <c r="H1144" s="4" t="n">
        <v>44988</v>
      </c>
      <c r="I1144" s="2" t="inlineStr">
        <is>
          <t>19:14</t>
        </is>
      </c>
      <c r="J1144" s="3" t="inlineStr">
        <is>
          <t>0043</t>
        </is>
      </c>
      <c r="K1144" s="2" t="inlineStr"/>
      <c r="L1144" s="5" t="n">
        <v>0</v>
      </c>
      <c r="M1144" s="5" t="n">
        <v>0</v>
      </c>
      <c r="N1144" s="6" t="n">
        <v>2023</v>
      </c>
      <c r="O1144" s="5" t="inlineStr">
        <is>
          <t>2023-02</t>
        </is>
      </c>
    </row>
    <row r="1145">
      <c r="A1145" s="2" t="inlineStr">
        <is>
          <t>Z202_03A_022023_MASSENA.CSV</t>
        </is>
      </c>
      <c r="B1145" s="2" t="inlineStr"/>
      <c r="C1145" s="2" t="inlineStr">
        <is>
          <t>MC#01</t>
        </is>
      </c>
      <c r="D1145" s="2" t="inlineStr">
        <is>
          <t>TRANSACTION</t>
        </is>
      </c>
      <c r="E1145" s="2" t="inlineStr">
        <is>
          <t>FILE202</t>
        </is>
      </c>
      <c r="F1145" s="2" t="inlineStr">
        <is>
          <t>ZZ2</t>
        </is>
      </c>
      <c r="G1145" s="3" t="inlineStr">
        <is>
          <t>0058</t>
        </is>
      </c>
      <c r="H1145" s="4" t="n">
        <v>44988</v>
      </c>
      <c r="I1145" s="2" t="inlineStr">
        <is>
          <t>19:14</t>
        </is>
      </c>
      <c r="J1145" s="3" t="inlineStr">
        <is>
          <t>0044</t>
        </is>
      </c>
      <c r="K1145" s="2" t="inlineStr"/>
      <c r="L1145" s="5" t="n">
        <v>0</v>
      </c>
      <c r="M1145" s="5" t="n">
        <v>0</v>
      </c>
      <c r="N1145" s="6" t="n">
        <v>2023</v>
      </c>
      <c r="O1145" s="5" t="inlineStr">
        <is>
          <t>2023-02</t>
        </is>
      </c>
    </row>
    <row r="1146">
      <c r="A1146" s="2" t="inlineStr">
        <is>
          <t>Z202_03A_022023_MASSENA.CSV</t>
        </is>
      </c>
      <c r="B1146" s="2" t="inlineStr"/>
      <c r="C1146" s="2" t="inlineStr">
        <is>
          <t>MC#01</t>
        </is>
      </c>
      <c r="D1146" s="2" t="inlineStr">
        <is>
          <t>TRANSACTION</t>
        </is>
      </c>
      <c r="E1146" s="2" t="inlineStr">
        <is>
          <t>FILE202</t>
        </is>
      </c>
      <c r="F1146" s="2" t="inlineStr">
        <is>
          <t>ZZ2</t>
        </is>
      </c>
      <c r="G1146" s="3" t="inlineStr">
        <is>
          <t>0058</t>
        </is>
      </c>
      <c r="H1146" s="4" t="n">
        <v>44988</v>
      </c>
      <c r="I1146" s="2" t="inlineStr">
        <is>
          <t>19:14</t>
        </is>
      </c>
      <c r="J1146" s="3" t="inlineStr">
        <is>
          <t>0045</t>
        </is>
      </c>
      <c r="K1146" s="2" t="inlineStr"/>
      <c r="L1146" s="5" t="n">
        <v>0</v>
      </c>
      <c r="M1146" s="5" t="n">
        <v>0</v>
      </c>
      <c r="N1146" s="6" t="n">
        <v>2023</v>
      </c>
      <c r="O1146" s="5" t="inlineStr">
        <is>
          <t>2023-02</t>
        </is>
      </c>
    </row>
    <row r="1147">
      <c r="A1147" s="2" t="inlineStr">
        <is>
          <t>Z202_03A_022023_MASSENA.CSV</t>
        </is>
      </c>
      <c r="B1147" s="2" t="inlineStr"/>
      <c r="C1147" s="2" t="inlineStr">
        <is>
          <t>MC#01</t>
        </is>
      </c>
      <c r="D1147" s="2" t="inlineStr">
        <is>
          <t>TRANSACTION</t>
        </is>
      </c>
      <c r="E1147" s="2" t="inlineStr">
        <is>
          <t>FILE202</t>
        </is>
      </c>
      <c r="F1147" s="2" t="inlineStr">
        <is>
          <t>ZZ2</t>
        </is>
      </c>
      <c r="G1147" s="3" t="inlineStr">
        <is>
          <t>0058</t>
        </is>
      </c>
      <c r="H1147" s="4" t="n">
        <v>44988</v>
      </c>
      <c r="I1147" s="2" t="inlineStr">
        <is>
          <t>19:14</t>
        </is>
      </c>
      <c r="J1147" s="3" t="inlineStr">
        <is>
          <t>0046</t>
        </is>
      </c>
      <c r="K1147" s="2" t="inlineStr"/>
      <c r="L1147" s="5" t="n">
        <v>0</v>
      </c>
      <c r="M1147" s="5" t="n">
        <v>0</v>
      </c>
      <c r="N1147" s="6" t="n">
        <v>2023</v>
      </c>
      <c r="O1147" s="5" t="inlineStr">
        <is>
          <t>2023-02</t>
        </is>
      </c>
    </row>
    <row r="1148">
      <c r="A1148" s="2" t="inlineStr">
        <is>
          <t>Z202_03A_022023_MASSENA.CSV</t>
        </is>
      </c>
      <c r="B1148" s="2" t="inlineStr"/>
      <c r="C1148" s="2" t="inlineStr">
        <is>
          <t>MC#01</t>
        </is>
      </c>
      <c r="D1148" s="2" t="inlineStr">
        <is>
          <t>TRANSACTION</t>
        </is>
      </c>
      <c r="E1148" s="2" t="inlineStr">
        <is>
          <t>FILE202</t>
        </is>
      </c>
      <c r="F1148" s="2" t="inlineStr">
        <is>
          <t>ZZ2</t>
        </is>
      </c>
      <c r="G1148" s="3" t="inlineStr">
        <is>
          <t>0058</t>
        </is>
      </c>
      <c r="H1148" s="4" t="n">
        <v>44988</v>
      </c>
      <c r="I1148" s="2" t="inlineStr">
        <is>
          <t>19:14</t>
        </is>
      </c>
      <c r="J1148" s="3" t="inlineStr">
        <is>
          <t>0047</t>
        </is>
      </c>
      <c r="K1148" s="2" t="inlineStr"/>
      <c r="L1148" s="5" t="n">
        <v>0</v>
      </c>
      <c r="M1148" s="5" t="n">
        <v>0</v>
      </c>
      <c r="N1148" s="6" t="n">
        <v>2023</v>
      </c>
      <c r="O1148" s="5" t="inlineStr">
        <is>
          <t>2023-02</t>
        </is>
      </c>
    </row>
    <row r="1149">
      <c r="A1149" s="2" t="inlineStr">
        <is>
          <t>Z202_03A_022023_MASSENA.CSV</t>
        </is>
      </c>
      <c r="B1149" s="2" t="inlineStr"/>
      <c r="C1149" s="2" t="inlineStr">
        <is>
          <t>MC#01</t>
        </is>
      </c>
      <c r="D1149" s="2" t="inlineStr">
        <is>
          <t>TRANSACTION</t>
        </is>
      </c>
      <c r="E1149" s="2" t="inlineStr">
        <is>
          <t>FILE202</t>
        </is>
      </c>
      <c r="F1149" s="2" t="inlineStr">
        <is>
          <t>ZZ2</t>
        </is>
      </c>
      <c r="G1149" s="3" t="inlineStr">
        <is>
          <t>0058</t>
        </is>
      </c>
      <c r="H1149" s="4" t="n">
        <v>44988</v>
      </c>
      <c r="I1149" s="2" t="inlineStr">
        <is>
          <t>19:14</t>
        </is>
      </c>
      <c r="J1149" s="3" t="inlineStr">
        <is>
          <t>0048</t>
        </is>
      </c>
      <c r="K1149" s="2" t="inlineStr"/>
      <c r="L1149" s="5" t="n">
        <v>0</v>
      </c>
      <c r="M1149" s="5" t="n">
        <v>0</v>
      </c>
      <c r="N1149" s="6" t="n">
        <v>2023</v>
      </c>
      <c r="O1149" s="5" t="inlineStr">
        <is>
          <t>2023-02</t>
        </is>
      </c>
    </row>
    <row r="1150">
      <c r="A1150" s="2" t="inlineStr">
        <is>
          <t>Z202_03A_022023_MASSENA.CSV</t>
        </is>
      </c>
      <c r="B1150" s="2" t="inlineStr"/>
      <c r="C1150" s="2" t="inlineStr">
        <is>
          <t>MC#01</t>
        </is>
      </c>
      <c r="D1150" s="2" t="inlineStr">
        <is>
          <t>TRANSACTION</t>
        </is>
      </c>
      <c r="E1150" s="2" t="inlineStr">
        <is>
          <t>FILE202</t>
        </is>
      </c>
      <c r="F1150" s="2" t="inlineStr">
        <is>
          <t>ZZ2</t>
        </is>
      </c>
      <c r="G1150" s="3" t="inlineStr">
        <is>
          <t>0058</t>
        </is>
      </c>
      <c r="H1150" s="4" t="n">
        <v>44988</v>
      </c>
      <c r="I1150" s="2" t="inlineStr">
        <is>
          <t>19:14</t>
        </is>
      </c>
      <c r="J1150" s="3" t="inlineStr">
        <is>
          <t>0049</t>
        </is>
      </c>
      <c r="K1150" s="2" t="inlineStr"/>
      <c r="L1150" s="5" t="n">
        <v>0</v>
      </c>
      <c r="M1150" s="5" t="n">
        <v>0</v>
      </c>
      <c r="N1150" s="6" t="n">
        <v>2023</v>
      </c>
      <c r="O1150" s="5" t="inlineStr">
        <is>
          <t>2023-02</t>
        </is>
      </c>
    </row>
    <row r="1151">
      <c r="A1151" s="2" t="inlineStr">
        <is>
          <t>Z202_03A_022023_MASSENA.CSV</t>
        </is>
      </c>
      <c r="B1151" s="2" t="inlineStr"/>
      <c r="C1151" s="2" t="inlineStr">
        <is>
          <t>MC#01</t>
        </is>
      </c>
      <c r="D1151" s="2" t="inlineStr">
        <is>
          <t>TRANSACTION</t>
        </is>
      </c>
      <c r="E1151" s="2" t="inlineStr">
        <is>
          <t>FILE202</t>
        </is>
      </c>
      <c r="F1151" s="2" t="inlineStr">
        <is>
          <t>ZZ2</t>
        </is>
      </c>
      <c r="G1151" s="3" t="inlineStr">
        <is>
          <t>0058</t>
        </is>
      </c>
      <c r="H1151" s="4" t="n">
        <v>44988</v>
      </c>
      <c r="I1151" s="2" t="inlineStr">
        <is>
          <t>19:14</t>
        </is>
      </c>
      <c r="J1151" s="3" t="inlineStr">
        <is>
          <t>0050</t>
        </is>
      </c>
      <c r="K1151" s="2" t="inlineStr"/>
      <c r="L1151" s="5" t="n">
        <v>0</v>
      </c>
      <c r="M1151" s="5" t="n">
        <v>0</v>
      </c>
      <c r="N1151" s="6" t="n">
        <v>2023</v>
      </c>
      <c r="O1151" s="5" t="inlineStr">
        <is>
          <t>2023-02</t>
        </is>
      </c>
    </row>
    <row r="1152">
      <c r="A1152" s="2" t="inlineStr">
        <is>
          <t>Z202_10A_102023_MASSENA.CSV</t>
        </is>
      </c>
      <c r="B1152" s="2" t="inlineStr"/>
      <c r="C1152" s="2" t="inlineStr">
        <is>
          <t>MC#01</t>
        </is>
      </c>
      <c r="D1152" s="2" t="inlineStr">
        <is>
          <t>TRANSACTION</t>
        </is>
      </c>
      <c r="E1152" s="2" t="inlineStr">
        <is>
          <t>FILE202</t>
        </is>
      </c>
      <c r="F1152" s="2" t="inlineStr">
        <is>
          <t>ZZ2</t>
        </is>
      </c>
      <c r="G1152" s="3" t="inlineStr">
        <is>
          <t>0066</t>
        </is>
      </c>
      <c r="H1152" s="4" t="n">
        <v>45240</v>
      </c>
      <c r="I1152" s="2" t="inlineStr">
        <is>
          <t>16:04</t>
        </is>
      </c>
      <c r="J1152" s="3" t="inlineStr">
        <is>
          <t>0001</t>
        </is>
      </c>
      <c r="K1152" s="2" t="inlineStr">
        <is>
          <t>ESPECES</t>
        </is>
      </c>
      <c r="L1152" s="5" t="n">
        <v>21</v>
      </c>
      <c r="M1152" s="5" t="n">
        <v>11347.8</v>
      </c>
      <c r="N1152" s="6" t="n">
        <v>2023</v>
      </c>
      <c r="O1152" s="5" t="inlineStr">
        <is>
          <t>2023-10</t>
        </is>
      </c>
    </row>
    <row r="1153">
      <c r="A1153" s="2" t="inlineStr">
        <is>
          <t>Z202_10A_102023_MASSENA.CSV</t>
        </is>
      </c>
      <c r="B1153" s="2" t="inlineStr"/>
      <c r="C1153" s="2" t="inlineStr">
        <is>
          <t>MC#01</t>
        </is>
      </c>
      <c r="D1153" s="2" t="inlineStr">
        <is>
          <t>TRANSACTION</t>
        </is>
      </c>
      <c r="E1153" s="2" t="inlineStr">
        <is>
          <t>FILE202</t>
        </is>
      </c>
      <c r="F1153" s="2" t="inlineStr">
        <is>
          <t>ZZ2</t>
        </is>
      </c>
      <c r="G1153" s="3" t="inlineStr">
        <is>
          <t>0066</t>
        </is>
      </c>
      <c r="H1153" s="4" t="n">
        <v>45240</v>
      </c>
      <c r="I1153" s="2" t="inlineStr">
        <is>
          <t>16:04</t>
        </is>
      </c>
      <c r="J1153" s="3" t="inlineStr">
        <is>
          <t>0002</t>
        </is>
      </c>
      <c r="K1153" s="2" t="inlineStr">
        <is>
          <t>SOUS-TOTAL</t>
        </is>
      </c>
      <c r="L1153" s="5" t="n">
        <v>0</v>
      </c>
      <c r="M1153" s="5" t="n">
        <v>0</v>
      </c>
      <c r="N1153" s="6" t="n">
        <v>2023</v>
      </c>
      <c r="O1153" s="5" t="inlineStr">
        <is>
          <t>2023-10</t>
        </is>
      </c>
    </row>
    <row r="1154">
      <c r="A1154" s="2" t="inlineStr">
        <is>
          <t>Z202_10A_102023_MASSENA.CSV</t>
        </is>
      </c>
      <c r="B1154" s="2" t="inlineStr"/>
      <c r="C1154" s="2" t="inlineStr">
        <is>
          <t>MC#01</t>
        </is>
      </c>
      <c r="D1154" s="2" t="inlineStr">
        <is>
          <t>TRANSACTION</t>
        </is>
      </c>
      <c r="E1154" s="2" t="inlineStr">
        <is>
          <t>FILE202</t>
        </is>
      </c>
      <c r="F1154" s="2" t="inlineStr">
        <is>
          <t>ZZ2</t>
        </is>
      </c>
      <c r="G1154" s="3" t="inlineStr">
        <is>
          <t>0066</t>
        </is>
      </c>
      <c r="H1154" s="4" t="n">
        <v>45240</v>
      </c>
      <c r="I1154" s="2" t="inlineStr">
        <is>
          <t>16:04</t>
        </is>
      </c>
      <c r="J1154" s="3" t="inlineStr">
        <is>
          <t>0003</t>
        </is>
      </c>
      <c r="K1154" s="2" t="inlineStr">
        <is>
          <t>CARTES</t>
        </is>
      </c>
      <c r="L1154" s="5" t="n">
        <v>16</v>
      </c>
      <c r="M1154" s="5" t="n">
        <v>20776</v>
      </c>
      <c r="N1154" s="6" t="n">
        <v>2023</v>
      </c>
      <c r="O1154" s="5" t="inlineStr">
        <is>
          <t>2023-10</t>
        </is>
      </c>
    </row>
    <row r="1155">
      <c r="A1155" s="2" t="inlineStr">
        <is>
          <t>Z202_10A_102023_MASSENA.CSV</t>
        </is>
      </c>
      <c r="B1155" s="2" t="inlineStr"/>
      <c r="C1155" s="2" t="inlineStr">
        <is>
          <t>MC#01</t>
        </is>
      </c>
      <c r="D1155" s="2" t="inlineStr">
        <is>
          <t>TRANSACTION</t>
        </is>
      </c>
      <c r="E1155" s="2" t="inlineStr">
        <is>
          <t>FILE202</t>
        </is>
      </c>
      <c r="F1155" s="2" t="inlineStr">
        <is>
          <t>ZZ2</t>
        </is>
      </c>
      <c r="G1155" s="3" t="inlineStr">
        <is>
          <t>0066</t>
        </is>
      </c>
      <c r="H1155" s="4" t="n">
        <v>45240</v>
      </c>
      <c r="I1155" s="2" t="inlineStr">
        <is>
          <t>16:04</t>
        </is>
      </c>
      <c r="J1155" s="3" t="inlineStr">
        <is>
          <t>0004</t>
        </is>
      </c>
      <c r="K1155" s="2" t="inlineStr">
        <is>
          <t>CHEQUES</t>
        </is>
      </c>
      <c r="L1155" s="5" t="n">
        <v>0</v>
      </c>
      <c r="M1155" s="5" t="n">
        <v>0</v>
      </c>
      <c r="N1155" s="6" t="n">
        <v>2023</v>
      </c>
      <c r="O1155" s="5" t="inlineStr">
        <is>
          <t>2023-10</t>
        </is>
      </c>
    </row>
    <row r="1156">
      <c r="A1156" s="2" t="inlineStr">
        <is>
          <t>Z202_10A_102023_MASSENA.CSV</t>
        </is>
      </c>
      <c r="B1156" s="2" t="inlineStr"/>
      <c r="C1156" s="2" t="inlineStr">
        <is>
          <t>MC#01</t>
        </is>
      </c>
      <c r="D1156" s="2" t="inlineStr">
        <is>
          <t>TRANSACTION</t>
        </is>
      </c>
      <c r="E1156" s="2" t="inlineStr">
        <is>
          <t>FILE202</t>
        </is>
      </c>
      <c r="F1156" s="2" t="inlineStr">
        <is>
          <t>ZZ2</t>
        </is>
      </c>
      <c r="G1156" s="3" t="inlineStr">
        <is>
          <t>0066</t>
        </is>
      </c>
      <c r="H1156" s="4" t="n">
        <v>45240</v>
      </c>
      <c r="I1156" s="2" t="inlineStr">
        <is>
          <t>16:04</t>
        </is>
      </c>
      <c r="J1156" s="3" t="inlineStr">
        <is>
          <t>0005</t>
        </is>
      </c>
      <c r="K1156" s="2" t="inlineStr">
        <is>
          <t>AIDE</t>
        </is>
      </c>
      <c r="L1156" s="5" t="n">
        <v>0</v>
      </c>
      <c r="M1156" s="5" t="n">
        <v>0</v>
      </c>
      <c r="N1156" s="6" t="n">
        <v>2023</v>
      </c>
      <c r="O1156" s="5" t="inlineStr">
        <is>
          <t>2023-10</t>
        </is>
      </c>
    </row>
    <row r="1157">
      <c r="A1157" s="2" t="inlineStr">
        <is>
          <t>Z202_10A_102023_MASSENA.CSV</t>
        </is>
      </c>
      <c r="B1157" s="2" t="inlineStr"/>
      <c r="C1157" s="2" t="inlineStr">
        <is>
          <t>MC#01</t>
        </is>
      </c>
      <c r="D1157" s="2" t="inlineStr">
        <is>
          <t>TRANSACTION</t>
        </is>
      </c>
      <c r="E1157" s="2" t="inlineStr">
        <is>
          <t>FILE202</t>
        </is>
      </c>
      <c r="F1157" s="2" t="inlineStr">
        <is>
          <t>ZZ2</t>
        </is>
      </c>
      <c r="G1157" s="3" t="inlineStr">
        <is>
          <t>0066</t>
        </is>
      </c>
      <c r="H1157" s="4" t="n">
        <v>45240</v>
      </c>
      <c r="I1157" s="2" t="inlineStr">
        <is>
          <t>16:04</t>
        </is>
      </c>
      <c r="J1157" s="3" t="inlineStr">
        <is>
          <t>0006</t>
        </is>
      </c>
      <c r="K1157" s="2" t="inlineStr">
        <is>
          <t>TAX PGM</t>
        </is>
      </c>
      <c r="L1157" s="5" t="n">
        <v>0</v>
      </c>
      <c r="M1157" s="5" t="n">
        <v>0</v>
      </c>
      <c r="N1157" s="6" t="n">
        <v>2023</v>
      </c>
      <c r="O1157" s="5" t="inlineStr">
        <is>
          <t>2023-10</t>
        </is>
      </c>
    </row>
    <row r="1158">
      <c r="A1158" s="2" t="inlineStr">
        <is>
          <t>Z202_10A_102023_MASSENA.CSV</t>
        </is>
      </c>
      <c r="B1158" s="2" t="inlineStr"/>
      <c r="C1158" s="2" t="inlineStr">
        <is>
          <t>MC#01</t>
        </is>
      </c>
      <c r="D1158" s="2" t="inlineStr">
        <is>
          <t>TRANSACTION</t>
        </is>
      </c>
      <c r="E1158" s="2" t="inlineStr">
        <is>
          <t>FILE202</t>
        </is>
      </c>
      <c r="F1158" s="2" t="inlineStr">
        <is>
          <t>ZZ2</t>
        </is>
      </c>
      <c r="G1158" s="3" t="inlineStr">
        <is>
          <t>0066</t>
        </is>
      </c>
      <c r="H1158" s="4" t="n">
        <v>45240</v>
      </c>
      <c r="I1158" s="2" t="inlineStr">
        <is>
          <t>16:04</t>
        </is>
      </c>
      <c r="J1158" s="3" t="inlineStr">
        <is>
          <t>0007</t>
        </is>
      </c>
      <c r="K1158" s="2" t="inlineStr">
        <is>
          <t>SORTIECAISSE</t>
        </is>
      </c>
      <c r="L1158" s="5" t="n">
        <v>0</v>
      </c>
      <c r="M1158" s="5" t="n">
        <v>0</v>
      </c>
      <c r="N1158" s="6" t="n">
        <v>2023</v>
      </c>
      <c r="O1158" s="5" t="inlineStr">
        <is>
          <t>2023-10</t>
        </is>
      </c>
    </row>
    <row r="1159">
      <c r="A1159" s="2" t="inlineStr">
        <is>
          <t>Z202_10A_102023_MASSENA.CSV</t>
        </is>
      </c>
      <c r="B1159" s="2" t="inlineStr"/>
      <c r="C1159" s="2" t="inlineStr">
        <is>
          <t>MC#01</t>
        </is>
      </c>
      <c r="D1159" s="2" t="inlineStr">
        <is>
          <t>TRANSACTION</t>
        </is>
      </c>
      <c r="E1159" s="2" t="inlineStr">
        <is>
          <t>FILE202</t>
        </is>
      </c>
      <c r="F1159" s="2" t="inlineStr">
        <is>
          <t>ZZ2</t>
        </is>
      </c>
      <c r="G1159" s="3" t="inlineStr">
        <is>
          <t>0066</t>
        </is>
      </c>
      <c r="H1159" s="4" t="n">
        <v>45240</v>
      </c>
      <c r="I1159" s="2" t="inlineStr">
        <is>
          <t>16:04</t>
        </is>
      </c>
      <c r="J1159" s="3" t="inlineStr">
        <is>
          <t>0008</t>
        </is>
      </c>
      <c r="K1159" s="2" t="inlineStr">
        <is>
          <t>REC&amp;ACCOMPTE</t>
        </is>
      </c>
      <c r="L1159" s="5" t="n">
        <v>0</v>
      </c>
      <c r="M1159" s="5" t="n">
        <v>0</v>
      </c>
      <c r="N1159" s="6" t="n">
        <v>2023</v>
      </c>
      <c r="O1159" s="5" t="inlineStr">
        <is>
          <t>2023-10</t>
        </is>
      </c>
    </row>
    <row r="1160">
      <c r="A1160" s="2" t="inlineStr">
        <is>
          <t>Z202_10A_102023_MASSENA.CSV</t>
        </is>
      </c>
      <c r="B1160" s="2" t="inlineStr"/>
      <c r="C1160" s="2" t="inlineStr">
        <is>
          <t>MC#01</t>
        </is>
      </c>
      <c r="D1160" s="2" t="inlineStr">
        <is>
          <t>TRANSACTION</t>
        </is>
      </c>
      <c r="E1160" s="2" t="inlineStr">
        <is>
          <t>FILE202</t>
        </is>
      </c>
      <c r="F1160" s="2" t="inlineStr">
        <is>
          <t>ZZ2</t>
        </is>
      </c>
      <c r="G1160" s="3" t="inlineStr">
        <is>
          <t>0066</t>
        </is>
      </c>
      <c r="H1160" s="4" t="n">
        <v>45240</v>
      </c>
      <c r="I1160" s="2" t="inlineStr">
        <is>
          <t>16:04</t>
        </is>
      </c>
      <c r="J1160" s="3" t="inlineStr">
        <is>
          <t>0009</t>
        </is>
      </c>
      <c r="K1160" s="2" t="inlineStr">
        <is>
          <t>SIGN-OFF</t>
        </is>
      </c>
      <c r="L1160" s="5" t="n">
        <v>0</v>
      </c>
      <c r="M1160" s="5" t="n">
        <v>0</v>
      </c>
      <c r="N1160" s="6" t="n">
        <v>2023</v>
      </c>
      <c r="O1160" s="5" t="inlineStr">
        <is>
          <t>2023-10</t>
        </is>
      </c>
    </row>
    <row r="1161">
      <c r="A1161" s="2" t="inlineStr">
        <is>
          <t>Z202_10A_102023_MASSENA.CSV</t>
        </is>
      </c>
      <c r="B1161" s="2" t="inlineStr"/>
      <c r="C1161" s="2" t="inlineStr">
        <is>
          <t>MC#01</t>
        </is>
      </c>
      <c r="D1161" s="2" t="inlineStr">
        <is>
          <t>TRANSACTION</t>
        </is>
      </c>
      <c r="E1161" s="2" t="inlineStr">
        <is>
          <t>FILE202</t>
        </is>
      </c>
      <c r="F1161" s="2" t="inlineStr">
        <is>
          <t>ZZ2</t>
        </is>
      </c>
      <c r="G1161" s="3" t="inlineStr">
        <is>
          <t>0066</t>
        </is>
      </c>
      <c r="H1161" s="4" t="n">
        <v>45240</v>
      </c>
      <c r="I1161" s="2" t="inlineStr">
        <is>
          <t>16:04</t>
        </is>
      </c>
      <c r="J1161" s="3" t="inlineStr">
        <is>
          <t>0010</t>
        </is>
      </c>
      <c r="K1161" s="2" t="inlineStr">
        <is>
          <t>NUM CAISSIER</t>
        </is>
      </c>
      <c r="L1161" s="5" t="n">
        <v>0</v>
      </c>
      <c r="M1161" s="5" t="n">
        <v>0</v>
      </c>
      <c r="N1161" s="6" t="n">
        <v>2023</v>
      </c>
      <c r="O1161" s="5" t="inlineStr">
        <is>
          <t>2023-10</t>
        </is>
      </c>
    </row>
    <row r="1162">
      <c r="A1162" s="2" t="inlineStr">
        <is>
          <t>Z202_10A_102023_MASSENA.CSV</t>
        </is>
      </c>
      <c r="B1162" s="2" t="inlineStr"/>
      <c r="C1162" s="2" t="inlineStr">
        <is>
          <t>MC#01</t>
        </is>
      </c>
      <c r="D1162" s="2" t="inlineStr">
        <is>
          <t>TRANSACTION</t>
        </is>
      </c>
      <c r="E1162" s="2" t="inlineStr">
        <is>
          <t>FILE202</t>
        </is>
      </c>
      <c r="F1162" s="2" t="inlineStr">
        <is>
          <t>ZZ2</t>
        </is>
      </c>
      <c r="G1162" s="3" t="inlineStr">
        <is>
          <t>0066</t>
        </is>
      </c>
      <c r="H1162" s="4" t="n">
        <v>45240</v>
      </c>
      <c r="I1162" s="2" t="inlineStr">
        <is>
          <t>16:04</t>
        </is>
      </c>
      <c r="J1162" s="3" t="inlineStr">
        <is>
          <t>0011</t>
        </is>
      </c>
      <c r="K1162" s="2" t="inlineStr">
        <is>
          <t>SHIFT/No</t>
        </is>
      </c>
      <c r="L1162" s="5" t="n">
        <v>0</v>
      </c>
      <c r="M1162" s="5" t="n">
        <v>0</v>
      </c>
      <c r="N1162" s="6" t="n">
        <v>2023</v>
      </c>
      <c r="O1162" s="5" t="inlineStr">
        <is>
          <t>2023-10</t>
        </is>
      </c>
    </row>
    <row r="1163">
      <c r="A1163" s="2" t="inlineStr">
        <is>
          <t>Z202_10A_102023_MASSENA.CSV</t>
        </is>
      </c>
      <c r="B1163" s="2" t="inlineStr"/>
      <c r="C1163" s="2" t="inlineStr">
        <is>
          <t>MC#01</t>
        </is>
      </c>
      <c r="D1163" s="2" t="inlineStr">
        <is>
          <t>TRANSACTION</t>
        </is>
      </c>
      <c r="E1163" s="2" t="inlineStr">
        <is>
          <t>FILE202</t>
        </is>
      </c>
      <c r="F1163" s="2" t="inlineStr">
        <is>
          <t>ZZ2</t>
        </is>
      </c>
      <c r="G1163" s="3" t="inlineStr">
        <is>
          <t>0066</t>
        </is>
      </c>
      <c r="H1163" s="4" t="n">
        <v>45240</v>
      </c>
      <c r="I1163" s="2" t="inlineStr">
        <is>
          <t>16:04</t>
        </is>
      </c>
      <c r="J1163" s="3" t="inlineStr">
        <is>
          <t>0012</t>
        </is>
      </c>
      <c r="K1163" s="2" t="inlineStr">
        <is>
          <t>DWN</t>
        </is>
      </c>
      <c r="L1163" s="5" t="n">
        <v>0</v>
      </c>
      <c r="M1163" s="5" t="n">
        <v>0</v>
      </c>
      <c r="N1163" s="6" t="n">
        <v>2023</v>
      </c>
      <c r="O1163" s="5" t="inlineStr">
        <is>
          <t>2023-10</t>
        </is>
      </c>
    </row>
    <row r="1164">
      <c r="A1164" s="2" t="inlineStr">
        <is>
          <t>Z202_10A_102023_MASSENA.CSV</t>
        </is>
      </c>
      <c r="B1164" s="2" t="inlineStr"/>
      <c r="C1164" s="2" t="inlineStr">
        <is>
          <t>MC#01</t>
        </is>
      </c>
      <c r="D1164" s="2" t="inlineStr">
        <is>
          <t>TRANSACTION</t>
        </is>
      </c>
      <c r="E1164" s="2" t="inlineStr">
        <is>
          <t>FILE202</t>
        </is>
      </c>
      <c r="F1164" s="2" t="inlineStr">
        <is>
          <t>ZZ2</t>
        </is>
      </c>
      <c r="G1164" s="3" t="inlineStr">
        <is>
          <t>0066</t>
        </is>
      </c>
      <c r="H1164" s="4" t="n">
        <v>45240</v>
      </c>
      <c r="I1164" s="2" t="inlineStr">
        <is>
          <t>16:04</t>
        </is>
      </c>
      <c r="J1164" s="3" t="inlineStr">
        <is>
          <t>0013</t>
        </is>
      </c>
      <c r="K1164" s="2" t="inlineStr">
        <is>
          <t>REMISE %-</t>
        </is>
      </c>
      <c r="L1164" s="5" t="n">
        <v>0</v>
      </c>
      <c r="M1164" s="5" t="n">
        <v>0</v>
      </c>
      <c r="N1164" s="6" t="n">
        <v>2023</v>
      </c>
      <c r="O1164" s="5" t="inlineStr">
        <is>
          <t>2023-10</t>
        </is>
      </c>
    </row>
    <row r="1165">
      <c r="A1165" s="2" t="inlineStr">
        <is>
          <t>Z202_10A_102023_MASSENA.CSV</t>
        </is>
      </c>
      <c r="B1165" s="2" t="inlineStr"/>
      <c r="C1165" s="2" t="inlineStr">
        <is>
          <t>MC#01</t>
        </is>
      </c>
      <c r="D1165" s="2" t="inlineStr">
        <is>
          <t>TRANSACTION</t>
        </is>
      </c>
      <c r="E1165" s="2" t="inlineStr">
        <is>
          <t>FILE202</t>
        </is>
      </c>
      <c r="F1165" s="2" t="inlineStr">
        <is>
          <t>ZZ2</t>
        </is>
      </c>
      <c r="G1165" s="3" t="inlineStr">
        <is>
          <t>0066</t>
        </is>
      </c>
      <c r="H1165" s="4" t="n">
        <v>45240</v>
      </c>
      <c r="I1165" s="2" t="inlineStr">
        <is>
          <t>16:04</t>
        </is>
      </c>
      <c r="J1165" s="3" t="inlineStr">
        <is>
          <t>0014</t>
        </is>
      </c>
      <c r="K1165" s="2" t="inlineStr">
        <is>
          <t>REMISE -</t>
        </is>
      </c>
      <c r="L1165" s="5" t="n">
        <v>0</v>
      </c>
      <c r="M1165" s="5" t="n">
        <v>0</v>
      </c>
      <c r="N1165" s="6" t="n">
        <v>2023</v>
      </c>
      <c r="O1165" s="5" t="inlineStr">
        <is>
          <t>2023-10</t>
        </is>
      </c>
    </row>
    <row r="1166">
      <c r="A1166" s="2" t="inlineStr">
        <is>
          <t>Z202_10A_102023_MASSENA.CSV</t>
        </is>
      </c>
      <c r="B1166" s="2" t="inlineStr"/>
      <c r="C1166" s="2" t="inlineStr">
        <is>
          <t>MC#01</t>
        </is>
      </c>
      <c r="D1166" s="2" t="inlineStr">
        <is>
          <t>TRANSACTION</t>
        </is>
      </c>
      <c r="E1166" s="2" t="inlineStr">
        <is>
          <t>FILE202</t>
        </is>
      </c>
      <c r="F1166" s="2" t="inlineStr">
        <is>
          <t>ZZ2</t>
        </is>
      </c>
      <c r="G1166" s="3" t="inlineStr">
        <is>
          <t>0066</t>
        </is>
      </c>
      <c r="H1166" s="4" t="n">
        <v>45240</v>
      </c>
      <c r="I1166" s="2" t="inlineStr">
        <is>
          <t>16:04</t>
        </is>
      </c>
      <c r="J1166" s="3" t="inlineStr">
        <is>
          <t>0015</t>
        </is>
      </c>
      <c r="K1166" s="2" t="inlineStr">
        <is>
          <t>PLU</t>
        </is>
      </c>
      <c r="L1166" s="5" t="n">
        <v>0</v>
      </c>
      <c r="M1166" s="5" t="n">
        <v>0</v>
      </c>
      <c r="N1166" s="6" t="n">
        <v>2023</v>
      </c>
      <c r="O1166" s="5" t="inlineStr">
        <is>
          <t>2023-10</t>
        </is>
      </c>
    </row>
    <row r="1167">
      <c r="A1167" s="2" t="inlineStr">
        <is>
          <t>Z202_10A_102023_MASSENA.CSV</t>
        </is>
      </c>
      <c r="B1167" s="2" t="inlineStr"/>
      <c r="C1167" s="2" t="inlineStr">
        <is>
          <t>MC#01</t>
        </is>
      </c>
      <c r="D1167" s="2" t="inlineStr">
        <is>
          <t>TRANSACTION</t>
        </is>
      </c>
      <c r="E1167" s="2" t="inlineStr">
        <is>
          <t>FILE202</t>
        </is>
      </c>
      <c r="F1167" s="2" t="inlineStr">
        <is>
          <t>ZZ2</t>
        </is>
      </c>
      <c r="G1167" s="3" t="inlineStr">
        <is>
          <t>0066</t>
        </is>
      </c>
      <c r="H1167" s="4" t="n">
        <v>45240</v>
      </c>
      <c r="I1167" s="2" t="inlineStr">
        <is>
          <t>16:04</t>
        </is>
      </c>
      <c r="J1167" s="3" t="inlineStr">
        <is>
          <t>0016</t>
        </is>
      </c>
      <c r="K1167" s="2" t="inlineStr">
        <is>
          <t>PRIX</t>
        </is>
      </c>
      <c r="L1167" s="5" t="n">
        <v>0</v>
      </c>
      <c r="M1167" s="5" t="n">
        <v>0</v>
      </c>
      <c r="N1167" s="6" t="n">
        <v>2023</v>
      </c>
      <c r="O1167" s="5" t="inlineStr">
        <is>
          <t>2023-10</t>
        </is>
      </c>
    </row>
    <row r="1168">
      <c r="A1168" s="2" t="inlineStr">
        <is>
          <t>Z202_10A_102023_MASSENA.CSV</t>
        </is>
      </c>
      <c r="B1168" s="2" t="inlineStr"/>
      <c r="C1168" s="2" t="inlineStr">
        <is>
          <t>MC#01</t>
        </is>
      </c>
      <c r="D1168" s="2" t="inlineStr">
        <is>
          <t>TRANSACTION</t>
        </is>
      </c>
      <c r="E1168" s="2" t="inlineStr">
        <is>
          <t>FILE202</t>
        </is>
      </c>
      <c r="F1168" s="2" t="inlineStr">
        <is>
          <t>ZZ2</t>
        </is>
      </c>
      <c r="G1168" s="3" t="inlineStr">
        <is>
          <t>0066</t>
        </is>
      </c>
      <c r="H1168" s="4" t="n">
        <v>45240</v>
      </c>
      <c r="I1168" s="2" t="inlineStr">
        <is>
          <t>16:04</t>
        </is>
      </c>
      <c r="J1168" s="3" t="inlineStr">
        <is>
          <t>0017</t>
        </is>
      </c>
      <c r="K1168" s="2" t="inlineStr">
        <is>
          <t>TICKETON/OFF</t>
        </is>
      </c>
      <c r="L1168" s="5" t="n">
        <v>0</v>
      </c>
      <c r="M1168" s="5" t="n">
        <v>0</v>
      </c>
      <c r="N1168" s="6" t="n">
        <v>2023</v>
      </c>
      <c r="O1168" s="5" t="inlineStr">
        <is>
          <t>2023-10</t>
        </is>
      </c>
    </row>
    <row r="1169">
      <c r="A1169" s="2" t="inlineStr">
        <is>
          <t>Z202_10A_102023_MASSENA.CSV</t>
        </is>
      </c>
      <c r="B1169" s="2" t="inlineStr"/>
      <c r="C1169" s="2" t="inlineStr">
        <is>
          <t>MC#01</t>
        </is>
      </c>
      <c r="D1169" s="2" t="inlineStr">
        <is>
          <t>TRANSACTION</t>
        </is>
      </c>
      <c r="E1169" s="2" t="inlineStr">
        <is>
          <t>FILE202</t>
        </is>
      </c>
      <c r="F1169" s="2" t="inlineStr">
        <is>
          <t>ZZ2</t>
        </is>
      </c>
      <c r="G1169" s="3" t="inlineStr">
        <is>
          <t>0066</t>
        </is>
      </c>
      <c r="H1169" s="4" t="n">
        <v>45240</v>
      </c>
      <c r="I1169" s="2" t="inlineStr">
        <is>
          <t>16:04</t>
        </is>
      </c>
      <c r="J1169" s="3" t="inlineStr">
        <is>
          <t>0018</t>
        </is>
      </c>
      <c r="K1169" s="2" t="inlineStr">
        <is>
          <t>CORRECTION</t>
        </is>
      </c>
      <c r="L1169" s="5" t="n">
        <v>0</v>
      </c>
      <c r="M1169" s="5" t="n">
        <v>0</v>
      </c>
      <c r="N1169" s="6" t="n">
        <v>2023</v>
      </c>
      <c r="O1169" s="5" t="inlineStr">
        <is>
          <t>2023-10</t>
        </is>
      </c>
    </row>
    <row r="1170">
      <c r="A1170" s="2" t="inlineStr">
        <is>
          <t>Z202_10A_102023_MASSENA.CSV</t>
        </is>
      </c>
      <c r="B1170" s="2" t="inlineStr"/>
      <c r="C1170" s="2" t="inlineStr">
        <is>
          <t>MC#01</t>
        </is>
      </c>
      <c r="D1170" s="2" t="inlineStr">
        <is>
          <t>TRANSACTION</t>
        </is>
      </c>
      <c r="E1170" s="2" t="inlineStr">
        <is>
          <t>FILE202</t>
        </is>
      </c>
      <c r="F1170" s="2" t="inlineStr">
        <is>
          <t>ZZ2</t>
        </is>
      </c>
      <c r="G1170" s="3" t="inlineStr">
        <is>
          <t>0066</t>
        </is>
      </c>
      <c r="H1170" s="4" t="n">
        <v>45240</v>
      </c>
      <c r="I1170" s="2" t="inlineStr">
        <is>
          <t>16:04</t>
        </is>
      </c>
      <c r="J1170" s="3" t="inlineStr">
        <is>
          <t>0019</t>
        </is>
      </c>
      <c r="K1170" s="2" t="inlineStr">
        <is>
          <t>RETOUR</t>
        </is>
      </c>
      <c r="L1170" s="5" t="n">
        <v>0</v>
      </c>
      <c r="M1170" s="5" t="n">
        <v>0</v>
      </c>
      <c r="N1170" s="6" t="n">
        <v>2023</v>
      </c>
      <c r="O1170" s="5" t="inlineStr">
        <is>
          <t>2023-10</t>
        </is>
      </c>
    </row>
    <row r="1171">
      <c r="A1171" s="2" t="inlineStr">
        <is>
          <t>Z202_10A_102023_MASSENA.CSV</t>
        </is>
      </c>
      <c r="B1171" s="2" t="inlineStr"/>
      <c r="C1171" s="2" t="inlineStr">
        <is>
          <t>MC#01</t>
        </is>
      </c>
      <c r="D1171" s="2" t="inlineStr">
        <is>
          <t>TRANSACTION</t>
        </is>
      </c>
      <c r="E1171" s="2" t="inlineStr">
        <is>
          <t>FILE202</t>
        </is>
      </c>
      <c r="F1171" s="2" t="inlineStr">
        <is>
          <t>ZZ2</t>
        </is>
      </c>
      <c r="G1171" s="3" t="inlineStr">
        <is>
          <t>0066</t>
        </is>
      </c>
      <c r="H1171" s="4" t="n">
        <v>45240</v>
      </c>
      <c r="I1171" s="2" t="inlineStr">
        <is>
          <t>16:04</t>
        </is>
      </c>
      <c r="J1171" s="3" t="inlineStr">
        <is>
          <t>0020</t>
        </is>
      </c>
      <c r="K1171" s="2" t="inlineStr">
        <is>
          <t>OUVERTURE</t>
        </is>
      </c>
      <c r="L1171" s="5" t="n">
        <v>0</v>
      </c>
      <c r="M1171" s="5" t="n">
        <v>0</v>
      </c>
      <c r="N1171" s="6" t="n">
        <v>2023</v>
      </c>
      <c r="O1171" s="5" t="inlineStr">
        <is>
          <t>2023-10</t>
        </is>
      </c>
    </row>
    <row r="1172">
      <c r="A1172" s="2" t="inlineStr">
        <is>
          <t>Z202_10A_102023_MASSENA.CSV</t>
        </is>
      </c>
      <c r="B1172" s="2" t="inlineStr"/>
      <c r="C1172" s="2" t="inlineStr">
        <is>
          <t>MC#01</t>
        </is>
      </c>
      <c r="D1172" s="2" t="inlineStr">
        <is>
          <t>TRANSACTION</t>
        </is>
      </c>
      <c r="E1172" s="2" t="inlineStr">
        <is>
          <t>FILE202</t>
        </is>
      </c>
      <c r="F1172" s="2" t="inlineStr">
        <is>
          <t>ZZ2</t>
        </is>
      </c>
      <c r="G1172" s="3" t="inlineStr">
        <is>
          <t>0066</t>
        </is>
      </c>
      <c r="H1172" s="4" t="n">
        <v>45240</v>
      </c>
      <c r="I1172" s="2" t="inlineStr">
        <is>
          <t>16:04</t>
        </is>
      </c>
      <c r="J1172" s="3" t="inlineStr">
        <is>
          <t>0021</t>
        </is>
      </c>
      <c r="K1172" s="2" t="inlineStr">
        <is>
          <t>RAPPELTICKET</t>
        </is>
      </c>
      <c r="L1172" s="5" t="n">
        <v>0</v>
      </c>
      <c r="M1172" s="5" t="n">
        <v>0</v>
      </c>
      <c r="N1172" s="6" t="n">
        <v>2023</v>
      </c>
      <c r="O1172" s="5" t="inlineStr">
        <is>
          <t>2023-10</t>
        </is>
      </c>
    </row>
    <row r="1173">
      <c r="A1173" s="2" t="inlineStr">
        <is>
          <t>Z202_10A_102023_MASSENA.CSV</t>
        </is>
      </c>
      <c r="B1173" s="2" t="inlineStr"/>
      <c r="C1173" s="2" t="inlineStr">
        <is>
          <t>MC#01</t>
        </is>
      </c>
      <c r="D1173" s="2" t="inlineStr">
        <is>
          <t>TRANSACTION</t>
        </is>
      </c>
      <c r="E1173" s="2" t="inlineStr">
        <is>
          <t>FILE202</t>
        </is>
      </c>
      <c r="F1173" s="2" t="inlineStr">
        <is>
          <t>ZZ2</t>
        </is>
      </c>
      <c r="G1173" s="3" t="inlineStr">
        <is>
          <t>0066</t>
        </is>
      </c>
      <c r="H1173" s="4" t="n">
        <v>45240</v>
      </c>
      <c r="I1173" s="2" t="inlineStr">
        <is>
          <t>16:04</t>
        </is>
      </c>
      <c r="J1173" s="3" t="inlineStr">
        <is>
          <t>0022</t>
        </is>
      </c>
      <c r="K1173" s="2" t="inlineStr">
        <is>
          <t>00</t>
        </is>
      </c>
      <c r="L1173" s="5" t="n">
        <v>0</v>
      </c>
      <c r="M1173" s="5" t="n">
        <v>0</v>
      </c>
      <c r="N1173" s="6" t="n">
        <v>2023</v>
      </c>
      <c r="O1173" s="5" t="inlineStr">
        <is>
          <t>2023-10</t>
        </is>
      </c>
    </row>
    <row r="1174">
      <c r="A1174" s="2" t="inlineStr">
        <is>
          <t>Z202_10A_102023_MASSENA.CSV</t>
        </is>
      </c>
      <c r="B1174" s="2" t="inlineStr"/>
      <c r="C1174" s="2" t="inlineStr">
        <is>
          <t>MC#01</t>
        </is>
      </c>
      <c r="D1174" s="2" t="inlineStr">
        <is>
          <t>TRANSACTION</t>
        </is>
      </c>
      <c r="E1174" s="2" t="inlineStr">
        <is>
          <t>FILE202</t>
        </is>
      </c>
      <c r="F1174" s="2" t="inlineStr">
        <is>
          <t>ZZ2</t>
        </is>
      </c>
      <c r="G1174" s="3" t="inlineStr">
        <is>
          <t>0066</t>
        </is>
      </c>
      <c r="H1174" s="4" t="n">
        <v>45240</v>
      </c>
      <c r="I1174" s="2" t="inlineStr">
        <is>
          <t>16:04</t>
        </is>
      </c>
      <c r="J1174" s="3" t="inlineStr">
        <is>
          <t>0023</t>
        </is>
      </c>
      <c r="K1174" s="2" t="inlineStr">
        <is>
          <t>.</t>
        </is>
      </c>
      <c r="L1174" s="5" t="n">
        <v>0</v>
      </c>
      <c r="M1174" s="5" t="n">
        <v>0</v>
      </c>
      <c r="N1174" s="6" t="n">
        <v>2023</v>
      </c>
      <c r="O1174" s="5" t="inlineStr">
        <is>
          <t>2023-10</t>
        </is>
      </c>
    </row>
    <row r="1175">
      <c r="A1175" s="2" t="inlineStr">
        <is>
          <t>Z202_10A_102023_MASSENA.CSV</t>
        </is>
      </c>
      <c r="B1175" s="2" t="inlineStr"/>
      <c r="C1175" s="2" t="inlineStr">
        <is>
          <t>MC#01</t>
        </is>
      </c>
      <c r="D1175" s="2" t="inlineStr">
        <is>
          <t>TRANSACTION</t>
        </is>
      </c>
      <c r="E1175" s="2" t="inlineStr">
        <is>
          <t>FILE202</t>
        </is>
      </c>
      <c r="F1175" s="2" t="inlineStr">
        <is>
          <t>ZZ2</t>
        </is>
      </c>
      <c r="G1175" s="3" t="inlineStr">
        <is>
          <t>0066</t>
        </is>
      </c>
      <c r="H1175" s="4" t="n">
        <v>45240</v>
      </c>
      <c r="I1175" s="2" t="inlineStr">
        <is>
          <t>16:04</t>
        </is>
      </c>
      <c r="J1175" s="3" t="inlineStr">
        <is>
          <t>0024</t>
        </is>
      </c>
      <c r="K1175" s="2" t="inlineStr">
        <is>
          <t>IMPRIME TVA</t>
        </is>
      </c>
      <c r="L1175" s="5" t="n">
        <v>0</v>
      </c>
      <c r="M1175" s="5" t="n">
        <v>0</v>
      </c>
      <c r="N1175" s="6" t="n">
        <v>2023</v>
      </c>
      <c r="O1175" s="5" t="inlineStr">
        <is>
          <t>2023-10</t>
        </is>
      </c>
    </row>
    <row r="1176">
      <c r="A1176" s="2" t="inlineStr">
        <is>
          <t>Z202_10A_102023_MASSENA.CSV</t>
        </is>
      </c>
      <c r="B1176" s="2" t="inlineStr"/>
      <c r="C1176" s="2" t="inlineStr">
        <is>
          <t>MC#01</t>
        </is>
      </c>
      <c r="D1176" s="2" t="inlineStr">
        <is>
          <t>TRANSACTION</t>
        </is>
      </c>
      <c r="E1176" s="2" t="inlineStr">
        <is>
          <t>FILE202</t>
        </is>
      </c>
      <c r="F1176" s="2" t="inlineStr">
        <is>
          <t>ZZ2</t>
        </is>
      </c>
      <c r="G1176" s="3" t="inlineStr">
        <is>
          <t>0066</t>
        </is>
      </c>
      <c r="H1176" s="4" t="n">
        <v>45240</v>
      </c>
      <c r="I1176" s="2" t="inlineStr">
        <is>
          <t>16:04</t>
        </is>
      </c>
      <c r="J1176" s="3" t="inlineStr">
        <is>
          <t>0025</t>
        </is>
      </c>
      <c r="K1176" s="2" t="inlineStr">
        <is>
          <t>TIROIR</t>
        </is>
      </c>
      <c r="L1176" s="5" t="n">
        <v>0</v>
      </c>
      <c r="M1176" s="5" t="n">
        <v>0</v>
      </c>
      <c r="N1176" s="6" t="n">
        <v>2023</v>
      </c>
      <c r="O1176" s="5" t="inlineStr">
        <is>
          <t>2023-10</t>
        </is>
      </c>
    </row>
    <row r="1177">
      <c r="A1177" s="2" t="inlineStr">
        <is>
          <t>Z202_10A_102023_MASSENA.CSV</t>
        </is>
      </c>
      <c r="B1177" s="2" t="inlineStr"/>
      <c r="C1177" s="2" t="inlineStr">
        <is>
          <t>MC#01</t>
        </is>
      </c>
      <c r="D1177" s="2" t="inlineStr">
        <is>
          <t>TRANSACTION</t>
        </is>
      </c>
      <c r="E1177" s="2" t="inlineStr">
        <is>
          <t>FILE202</t>
        </is>
      </c>
      <c r="F1177" s="2" t="inlineStr">
        <is>
          <t>ZZ2</t>
        </is>
      </c>
      <c r="G1177" s="3" t="inlineStr">
        <is>
          <t>0066</t>
        </is>
      </c>
      <c r="H1177" s="4" t="n">
        <v>45240</v>
      </c>
      <c r="I1177" s="2" t="inlineStr">
        <is>
          <t>16:04</t>
        </is>
      </c>
      <c r="J1177" s="3" t="inlineStr">
        <is>
          <t>0026</t>
        </is>
      </c>
      <c r="K1177" s="2" t="inlineStr">
        <is>
          <t>COUPON</t>
        </is>
      </c>
      <c r="L1177" s="5" t="n">
        <v>0</v>
      </c>
      <c r="M1177" s="5" t="n">
        <v>0</v>
      </c>
      <c r="N1177" s="6" t="n">
        <v>2023</v>
      </c>
      <c r="O1177" s="5" t="inlineStr">
        <is>
          <t>2023-10</t>
        </is>
      </c>
    </row>
    <row r="1178">
      <c r="A1178" s="2" t="inlineStr">
        <is>
          <t>Z202_10A_102023_MASSENA.CSV</t>
        </is>
      </c>
      <c r="B1178" s="2" t="inlineStr"/>
      <c r="C1178" s="2" t="inlineStr">
        <is>
          <t>MC#01</t>
        </is>
      </c>
      <c r="D1178" s="2" t="inlineStr">
        <is>
          <t>TRANSACTION</t>
        </is>
      </c>
      <c r="E1178" s="2" t="inlineStr">
        <is>
          <t>FILE202</t>
        </is>
      </c>
      <c r="F1178" s="2" t="inlineStr">
        <is>
          <t>ZZ2</t>
        </is>
      </c>
      <c r="G1178" s="3" t="inlineStr">
        <is>
          <t>0066</t>
        </is>
      </c>
      <c r="H1178" s="4" t="n">
        <v>45240</v>
      </c>
      <c r="I1178" s="2" t="inlineStr">
        <is>
          <t>16:04</t>
        </is>
      </c>
      <c r="J1178" s="3" t="inlineStr">
        <is>
          <t>0027</t>
        </is>
      </c>
      <c r="K1178" s="2" t="inlineStr">
        <is>
          <t>UP</t>
        </is>
      </c>
      <c r="L1178" s="5" t="n">
        <v>0</v>
      </c>
      <c r="M1178" s="5" t="n">
        <v>0</v>
      </c>
      <c r="N1178" s="6" t="n">
        <v>2023</v>
      </c>
      <c r="O1178" s="5" t="inlineStr">
        <is>
          <t>2023-10</t>
        </is>
      </c>
    </row>
    <row r="1179">
      <c r="A1179" s="2" t="inlineStr">
        <is>
          <t>Z202_10A_102023_MASSENA.CSV</t>
        </is>
      </c>
      <c r="B1179" s="2" t="inlineStr"/>
      <c r="C1179" s="2" t="inlineStr">
        <is>
          <t>MC#01</t>
        </is>
      </c>
      <c r="D1179" s="2" t="inlineStr">
        <is>
          <t>TRANSACTION</t>
        </is>
      </c>
      <c r="E1179" s="2" t="inlineStr">
        <is>
          <t>FILE202</t>
        </is>
      </c>
      <c r="F1179" s="2" t="inlineStr">
        <is>
          <t>ZZ2</t>
        </is>
      </c>
      <c r="G1179" s="3" t="inlineStr">
        <is>
          <t>0066</t>
        </is>
      </c>
      <c r="H1179" s="4" t="n">
        <v>45240</v>
      </c>
      <c r="I1179" s="2" t="inlineStr">
        <is>
          <t>16:04</t>
        </is>
      </c>
      <c r="J1179" s="3" t="inlineStr">
        <is>
          <t>0028</t>
        </is>
      </c>
      <c r="K1179" s="2" t="inlineStr">
        <is>
          <t>CHANGE</t>
        </is>
      </c>
      <c r="L1179" s="5" t="n">
        <v>0</v>
      </c>
      <c r="M1179" s="5" t="n">
        <v>0</v>
      </c>
      <c r="N1179" s="6" t="n">
        <v>2023</v>
      </c>
      <c r="O1179" s="5" t="inlineStr">
        <is>
          <t>2023-10</t>
        </is>
      </c>
    </row>
    <row r="1180">
      <c r="A1180" s="2" t="inlineStr">
        <is>
          <t>Z202_10A_102023_MASSENA.CSV</t>
        </is>
      </c>
      <c r="B1180" s="2" t="inlineStr"/>
      <c r="C1180" s="2" t="inlineStr">
        <is>
          <t>MC#01</t>
        </is>
      </c>
      <c r="D1180" s="2" t="inlineStr">
        <is>
          <t>TRANSACTION</t>
        </is>
      </c>
      <c r="E1180" s="2" t="inlineStr">
        <is>
          <t>FILE202</t>
        </is>
      </c>
      <c r="F1180" s="2" t="inlineStr">
        <is>
          <t>ZZ2</t>
        </is>
      </c>
      <c r="G1180" s="3" t="inlineStr">
        <is>
          <t>0066</t>
        </is>
      </c>
      <c r="H1180" s="4" t="n">
        <v>45240</v>
      </c>
      <c r="I1180" s="2" t="inlineStr">
        <is>
          <t>16:04</t>
        </is>
      </c>
      <c r="J1180" s="3" t="inlineStr">
        <is>
          <t>0029</t>
        </is>
      </c>
      <c r="K1180" s="2" t="inlineStr">
        <is>
          <t>X</t>
        </is>
      </c>
      <c r="L1180" s="5" t="n">
        <v>0</v>
      </c>
      <c r="M1180" s="5" t="n">
        <v>0</v>
      </c>
      <c r="N1180" s="6" t="n">
        <v>2023</v>
      </c>
      <c r="O1180" s="5" t="inlineStr">
        <is>
          <t>2023-10</t>
        </is>
      </c>
    </row>
    <row r="1181">
      <c r="A1181" s="2" t="inlineStr">
        <is>
          <t>Z202_10A_102023_MASSENA.CSV</t>
        </is>
      </c>
      <c r="B1181" s="2" t="inlineStr"/>
      <c r="C1181" s="2" t="inlineStr">
        <is>
          <t>MC#01</t>
        </is>
      </c>
      <c r="D1181" s="2" t="inlineStr">
        <is>
          <t>TRANSACTION</t>
        </is>
      </c>
      <c r="E1181" s="2" t="inlineStr">
        <is>
          <t>FILE202</t>
        </is>
      </c>
      <c r="F1181" s="2" t="inlineStr">
        <is>
          <t>ZZ2</t>
        </is>
      </c>
      <c r="G1181" s="3" t="inlineStr">
        <is>
          <t>0066</t>
        </is>
      </c>
      <c r="H1181" s="4" t="n">
        <v>45240</v>
      </c>
      <c r="I1181" s="2" t="inlineStr">
        <is>
          <t>16:04</t>
        </is>
      </c>
      <c r="J1181" s="3" t="inlineStr">
        <is>
          <t>0030</t>
        </is>
      </c>
      <c r="K1181" s="2" t="inlineStr">
        <is>
          <t>REFERENCE</t>
        </is>
      </c>
      <c r="L1181" s="5" t="n">
        <v>0</v>
      </c>
      <c r="M1181" s="5" t="n">
        <v>0</v>
      </c>
      <c r="N1181" s="6" t="n">
        <v>2023</v>
      </c>
      <c r="O1181" s="5" t="inlineStr">
        <is>
          <t>2023-10</t>
        </is>
      </c>
    </row>
    <row r="1182">
      <c r="A1182" s="2" t="inlineStr">
        <is>
          <t>Z202_10A_102023_MASSENA.CSV</t>
        </is>
      </c>
      <c r="B1182" s="2" t="inlineStr"/>
      <c r="C1182" s="2" t="inlineStr">
        <is>
          <t>MC#01</t>
        </is>
      </c>
      <c r="D1182" s="2" t="inlineStr">
        <is>
          <t>TRANSACTION</t>
        </is>
      </c>
      <c r="E1182" s="2" t="inlineStr">
        <is>
          <t>FILE202</t>
        </is>
      </c>
      <c r="F1182" s="2" t="inlineStr">
        <is>
          <t>ZZ2</t>
        </is>
      </c>
      <c r="G1182" s="3" t="inlineStr">
        <is>
          <t>0066</t>
        </is>
      </c>
      <c r="H1182" s="4" t="n">
        <v>45240</v>
      </c>
      <c r="I1182" s="2" t="inlineStr">
        <is>
          <t>16:04</t>
        </is>
      </c>
      <c r="J1182" s="3" t="inlineStr">
        <is>
          <t>0031</t>
        </is>
      </c>
      <c r="K1182" s="2" t="inlineStr">
        <is>
          <t>REF./TIROIR</t>
        </is>
      </c>
      <c r="L1182" s="5" t="n">
        <v>0</v>
      </c>
      <c r="M1182" s="5" t="n">
        <v>0</v>
      </c>
      <c r="N1182" s="6" t="n">
        <v>2023</v>
      </c>
      <c r="O1182" s="5" t="inlineStr">
        <is>
          <t>2023-10</t>
        </is>
      </c>
    </row>
    <row r="1183">
      <c r="A1183" s="2" t="inlineStr">
        <is>
          <t>Z202_10A_102023_MASSENA.CSV</t>
        </is>
      </c>
      <c r="B1183" s="2" t="inlineStr"/>
      <c r="C1183" s="2" t="inlineStr">
        <is>
          <t>MC#01</t>
        </is>
      </c>
      <c r="D1183" s="2" t="inlineStr">
        <is>
          <t>TRANSACTION</t>
        </is>
      </c>
      <c r="E1183" s="2" t="inlineStr">
        <is>
          <t>FILE202</t>
        </is>
      </c>
      <c r="F1183" s="2" t="inlineStr">
        <is>
          <t>ZZ2</t>
        </is>
      </c>
      <c r="G1183" s="3" t="inlineStr">
        <is>
          <t>0066</t>
        </is>
      </c>
      <c r="H1183" s="4" t="n">
        <v>45240</v>
      </c>
      <c r="I1183" s="2" t="inlineStr">
        <is>
          <t>16:04</t>
        </is>
      </c>
      <c r="J1183" s="3" t="inlineStr">
        <is>
          <t>0032</t>
        </is>
      </c>
      <c r="K1183" s="2" t="inlineStr">
        <is>
          <t>ANNULATION</t>
        </is>
      </c>
      <c r="L1183" s="5" t="n">
        <v>0</v>
      </c>
      <c r="M1183" s="5" t="n">
        <v>0</v>
      </c>
      <c r="N1183" s="6" t="n">
        <v>2023</v>
      </c>
      <c r="O1183" s="5" t="inlineStr">
        <is>
          <t>2023-10</t>
        </is>
      </c>
    </row>
    <row r="1184">
      <c r="A1184" s="2" t="inlineStr">
        <is>
          <t>Z202_10A_102023_MASSENA.CSV</t>
        </is>
      </c>
      <c r="B1184" s="2" t="inlineStr"/>
      <c r="C1184" s="2" t="inlineStr">
        <is>
          <t>MC#01</t>
        </is>
      </c>
      <c r="D1184" s="2" t="inlineStr">
        <is>
          <t>TRANSACTION</t>
        </is>
      </c>
      <c r="E1184" s="2" t="inlineStr">
        <is>
          <t>FILE202</t>
        </is>
      </c>
      <c r="F1184" s="2" t="inlineStr">
        <is>
          <t>ZZ2</t>
        </is>
      </c>
      <c r="G1184" s="3" t="inlineStr">
        <is>
          <t>0066</t>
        </is>
      </c>
      <c r="H1184" s="4" t="n">
        <v>45240</v>
      </c>
      <c r="I1184" s="2" t="inlineStr">
        <is>
          <t>16:04</t>
        </is>
      </c>
      <c r="J1184" s="3" t="inlineStr">
        <is>
          <t>0033</t>
        </is>
      </c>
      <c r="K1184" s="2" t="inlineStr"/>
      <c r="L1184" s="5" t="n">
        <v>0</v>
      </c>
      <c r="M1184" s="5" t="n">
        <v>0</v>
      </c>
      <c r="N1184" s="6" t="n">
        <v>2023</v>
      </c>
      <c r="O1184" s="5" t="inlineStr">
        <is>
          <t>2023-10</t>
        </is>
      </c>
    </row>
    <row r="1185">
      <c r="A1185" s="2" t="inlineStr">
        <is>
          <t>Z202_10A_102023_MASSENA.CSV</t>
        </is>
      </c>
      <c r="B1185" s="2" t="inlineStr"/>
      <c r="C1185" s="2" t="inlineStr">
        <is>
          <t>MC#01</t>
        </is>
      </c>
      <c r="D1185" s="2" t="inlineStr">
        <is>
          <t>TRANSACTION</t>
        </is>
      </c>
      <c r="E1185" s="2" t="inlineStr">
        <is>
          <t>FILE202</t>
        </is>
      </c>
      <c r="F1185" s="2" t="inlineStr">
        <is>
          <t>ZZ2</t>
        </is>
      </c>
      <c r="G1185" s="3" t="inlineStr">
        <is>
          <t>0066</t>
        </is>
      </c>
      <c r="H1185" s="4" t="n">
        <v>45240</v>
      </c>
      <c r="I1185" s="2" t="inlineStr">
        <is>
          <t>16:04</t>
        </is>
      </c>
      <c r="J1185" s="3" t="inlineStr">
        <is>
          <t>0034</t>
        </is>
      </c>
      <c r="K1185" s="2" t="inlineStr"/>
      <c r="L1185" s="5" t="n">
        <v>0</v>
      </c>
      <c r="M1185" s="5" t="n">
        <v>0</v>
      </c>
      <c r="N1185" s="6" t="n">
        <v>2023</v>
      </c>
      <c r="O1185" s="5" t="inlineStr">
        <is>
          <t>2023-10</t>
        </is>
      </c>
    </row>
    <row r="1186">
      <c r="A1186" s="2" t="inlineStr">
        <is>
          <t>Z202_10A_102023_MASSENA.CSV</t>
        </is>
      </c>
      <c r="B1186" s="2" t="inlineStr"/>
      <c r="C1186" s="2" t="inlineStr">
        <is>
          <t>MC#01</t>
        </is>
      </c>
      <c r="D1186" s="2" t="inlineStr">
        <is>
          <t>TRANSACTION</t>
        </is>
      </c>
      <c r="E1186" s="2" t="inlineStr">
        <is>
          <t>FILE202</t>
        </is>
      </c>
      <c r="F1186" s="2" t="inlineStr">
        <is>
          <t>ZZ2</t>
        </is>
      </c>
      <c r="G1186" s="3" t="inlineStr">
        <is>
          <t>0066</t>
        </is>
      </c>
      <c r="H1186" s="4" t="n">
        <v>45240</v>
      </c>
      <c r="I1186" s="2" t="inlineStr">
        <is>
          <t>16:04</t>
        </is>
      </c>
      <c r="J1186" s="3" t="inlineStr">
        <is>
          <t>0035</t>
        </is>
      </c>
      <c r="K1186" s="2" t="inlineStr"/>
      <c r="L1186" s="5" t="n">
        <v>0</v>
      </c>
      <c r="M1186" s="5" t="n">
        <v>0</v>
      </c>
      <c r="N1186" s="6" t="n">
        <v>2023</v>
      </c>
      <c r="O1186" s="5" t="inlineStr">
        <is>
          <t>2023-10</t>
        </is>
      </c>
    </row>
    <row r="1187">
      <c r="A1187" s="2" t="inlineStr">
        <is>
          <t>Z202_10A_102023_MASSENA.CSV</t>
        </is>
      </c>
      <c r="B1187" s="2" t="inlineStr"/>
      <c r="C1187" s="2" t="inlineStr">
        <is>
          <t>MC#01</t>
        </is>
      </c>
      <c r="D1187" s="2" t="inlineStr">
        <is>
          <t>TRANSACTION</t>
        </is>
      </c>
      <c r="E1187" s="2" t="inlineStr">
        <is>
          <t>FILE202</t>
        </is>
      </c>
      <c r="F1187" s="2" t="inlineStr">
        <is>
          <t>ZZ2</t>
        </is>
      </c>
      <c r="G1187" s="3" t="inlineStr">
        <is>
          <t>0066</t>
        </is>
      </c>
      <c r="H1187" s="4" t="n">
        <v>45240</v>
      </c>
      <c r="I1187" s="2" t="inlineStr">
        <is>
          <t>16:04</t>
        </is>
      </c>
      <c r="J1187" s="3" t="inlineStr">
        <is>
          <t>0036</t>
        </is>
      </c>
      <c r="K1187" s="2" t="inlineStr"/>
      <c r="L1187" s="5" t="n">
        <v>0</v>
      </c>
      <c r="M1187" s="5" t="n">
        <v>0</v>
      </c>
      <c r="N1187" s="6" t="n">
        <v>2023</v>
      </c>
      <c r="O1187" s="5" t="inlineStr">
        <is>
          <t>2023-10</t>
        </is>
      </c>
    </row>
    <row r="1188">
      <c r="A1188" s="2" t="inlineStr">
        <is>
          <t>Z202_10A_102023_MASSENA.CSV</t>
        </is>
      </c>
      <c r="B1188" s="2" t="inlineStr"/>
      <c r="C1188" s="2" t="inlineStr">
        <is>
          <t>MC#01</t>
        </is>
      </c>
      <c r="D1188" s="2" t="inlineStr">
        <is>
          <t>TRANSACTION</t>
        </is>
      </c>
      <c r="E1188" s="2" t="inlineStr">
        <is>
          <t>FILE202</t>
        </is>
      </c>
      <c r="F1188" s="2" t="inlineStr">
        <is>
          <t>ZZ2</t>
        </is>
      </c>
      <c r="G1188" s="3" t="inlineStr">
        <is>
          <t>0066</t>
        </is>
      </c>
      <c r="H1188" s="4" t="n">
        <v>45240</v>
      </c>
      <c r="I1188" s="2" t="inlineStr">
        <is>
          <t>16:04</t>
        </is>
      </c>
      <c r="J1188" s="3" t="inlineStr">
        <is>
          <t>0037</t>
        </is>
      </c>
      <c r="K1188" s="2" t="inlineStr"/>
      <c r="L1188" s="5" t="n">
        <v>0</v>
      </c>
      <c r="M1188" s="5" t="n">
        <v>0</v>
      </c>
      <c r="N1188" s="6" t="n">
        <v>2023</v>
      </c>
      <c r="O1188" s="5" t="inlineStr">
        <is>
          <t>2023-10</t>
        </is>
      </c>
    </row>
    <row r="1189">
      <c r="A1189" s="2" t="inlineStr">
        <is>
          <t>Z202_10A_102023_MASSENA.CSV</t>
        </is>
      </c>
      <c r="B1189" s="2" t="inlineStr"/>
      <c r="C1189" s="2" t="inlineStr">
        <is>
          <t>MC#01</t>
        </is>
      </c>
      <c r="D1189" s="2" t="inlineStr">
        <is>
          <t>TRANSACTION</t>
        </is>
      </c>
      <c r="E1189" s="2" t="inlineStr">
        <is>
          <t>FILE202</t>
        </is>
      </c>
      <c r="F1189" s="2" t="inlineStr">
        <is>
          <t>ZZ2</t>
        </is>
      </c>
      <c r="G1189" s="3" t="inlineStr">
        <is>
          <t>0066</t>
        </is>
      </c>
      <c r="H1189" s="4" t="n">
        <v>45240</v>
      </c>
      <c r="I1189" s="2" t="inlineStr">
        <is>
          <t>16:04</t>
        </is>
      </c>
      <c r="J1189" s="3" t="inlineStr">
        <is>
          <t>0038</t>
        </is>
      </c>
      <c r="K1189" s="2" t="inlineStr"/>
      <c r="L1189" s="5" t="n">
        <v>0</v>
      </c>
      <c r="M1189" s="5" t="n">
        <v>0</v>
      </c>
      <c r="N1189" s="6" t="n">
        <v>2023</v>
      </c>
      <c r="O1189" s="5" t="inlineStr">
        <is>
          <t>2023-10</t>
        </is>
      </c>
    </row>
    <row r="1190">
      <c r="A1190" s="2" t="inlineStr">
        <is>
          <t>Z202_10A_102023_MASSENA.CSV</t>
        </is>
      </c>
      <c r="B1190" s="2" t="inlineStr"/>
      <c r="C1190" s="2" t="inlineStr">
        <is>
          <t>MC#01</t>
        </is>
      </c>
      <c r="D1190" s="2" t="inlineStr">
        <is>
          <t>TRANSACTION</t>
        </is>
      </c>
      <c r="E1190" s="2" t="inlineStr">
        <is>
          <t>FILE202</t>
        </is>
      </c>
      <c r="F1190" s="2" t="inlineStr">
        <is>
          <t>ZZ2</t>
        </is>
      </c>
      <c r="G1190" s="3" t="inlineStr">
        <is>
          <t>0066</t>
        </is>
      </c>
      <c r="H1190" s="4" t="n">
        <v>45240</v>
      </c>
      <c r="I1190" s="2" t="inlineStr">
        <is>
          <t>16:04</t>
        </is>
      </c>
      <c r="J1190" s="3" t="inlineStr">
        <is>
          <t>0039</t>
        </is>
      </c>
      <c r="K1190" s="2" t="inlineStr"/>
      <c r="L1190" s="5" t="n">
        <v>0</v>
      </c>
      <c r="M1190" s="5" t="n">
        <v>0</v>
      </c>
      <c r="N1190" s="6" t="n">
        <v>2023</v>
      </c>
      <c r="O1190" s="5" t="inlineStr">
        <is>
          <t>2023-10</t>
        </is>
      </c>
    </row>
    <row r="1191">
      <c r="A1191" s="2" t="inlineStr">
        <is>
          <t>Z202_10A_102023_MASSENA.CSV</t>
        </is>
      </c>
      <c r="B1191" s="2" t="inlineStr"/>
      <c r="C1191" s="2" t="inlineStr">
        <is>
          <t>MC#01</t>
        </is>
      </c>
      <c r="D1191" s="2" t="inlineStr">
        <is>
          <t>TRANSACTION</t>
        </is>
      </c>
      <c r="E1191" s="2" t="inlineStr">
        <is>
          <t>FILE202</t>
        </is>
      </c>
      <c r="F1191" s="2" t="inlineStr">
        <is>
          <t>ZZ2</t>
        </is>
      </c>
      <c r="G1191" s="3" t="inlineStr">
        <is>
          <t>0066</t>
        </is>
      </c>
      <c r="H1191" s="4" t="n">
        <v>45240</v>
      </c>
      <c r="I1191" s="2" t="inlineStr">
        <is>
          <t>16:04</t>
        </is>
      </c>
      <c r="J1191" s="3" t="inlineStr">
        <is>
          <t>0040</t>
        </is>
      </c>
      <c r="K1191" s="2" t="inlineStr"/>
      <c r="L1191" s="5" t="n">
        <v>0</v>
      </c>
      <c r="M1191" s="5" t="n">
        <v>0</v>
      </c>
      <c r="N1191" s="6" t="n">
        <v>2023</v>
      </c>
      <c r="O1191" s="5" t="inlineStr">
        <is>
          <t>2023-10</t>
        </is>
      </c>
    </row>
    <row r="1192">
      <c r="A1192" s="2" t="inlineStr">
        <is>
          <t>Z202_10A_102023_MASSENA.CSV</t>
        </is>
      </c>
      <c r="B1192" s="2" t="inlineStr"/>
      <c r="C1192" s="2" t="inlineStr">
        <is>
          <t>MC#01</t>
        </is>
      </c>
      <c r="D1192" s="2" t="inlineStr">
        <is>
          <t>TRANSACTION</t>
        </is>
      </c>
      <c r="E1192" s="2" t="inlineStr">
        <is>
          <t>FILE202</t>
        </is>
      </c>
      <c r="F1192" s="2" t="inlineStr">
        <is>
          <t>ZZ2</t>
        </is>
      </c>
      <c r="G1192" s="3" t="inlineStr">
        <is>
          <t>0066</t>
        </is>
      </c>
      <c r="H1192" s="4" t="n">
        <v>45240</v>
      </c>
      <c r="I1192" s="2" t="inlineStr">
        <is>
          <t>16:04</t>
        </is>
      </c>
      <c r="J1192" s="3" t="inlineStr">
        <is>
          <t>0041</t>
        </is>
      </c>
      <c r="K1192" s="2" t="inlineStr"/>
      <c r="L1192" s="5" t="n">
        <v>0</v>
      </c>
      <c r="M1192" s="5" t="n">
        <v>0</v>
      </c>
      <c r="N1192" s="6" t="n">
        <v>2023</v>
      </c>
      <c r="O1192" s="5" t="inlineStr">
        <is>
          <t>2023-10</t>
        </is>
      </c>
    </row>
    <row r="1193">
      <c r="A1193" s="2" t="inlineStr">
        <is>
          <t>Z202_10A_102023_MASSENA.CSV</t>
        </is>
      </c>
      <c r="B1193" s="2" t="inlineStr"/>
      <c r="C1193" s="2" t="inlineStr">
        <is>
          <t>MC#01</t>
        </is>
      </c>
      <c r="D1193" s="2" t="inlineStr">
        <is>
          <t>TRANSACTION</t>
        </is>
      </c>
      <c r="E1193" s="2" t="inlineStr">
        <is>
          <t>FILE202</t>
        </is>
      </c>
      <c r="F1193" s="2" t="inlineStr">
        <is>
          <t>ZZ2</t>
        </is>
      </c>
      <c r="G1193" s="3" t="inlineStr">
        <is>
          <t>0066</t>
        </is>
      </c>
      <c r="H1193" s="4" t="n">
        <v>45240</v>
      </c>
      <c r="I1193" s="2" t="inlineStr">
        <is>
          <t>16:04</t>
        </is>
      </c>
      <c r="J1193" s="3" t="inlineStr">
        <is>
          <t>0042</t>
        </is>
      </c>
      <c r="K1193" s="2" t="inlineStr"/>
      <c r="L1193" s="5" t="n">
        <v>0</v>
      </c>
      <c r="M1193" s="5" t="n">
        <v>0</v>
      </c>
      <c r="N1193" s="6" t="n">
        <v>2023</v>
      </c>
      <c r="O1193" s="5" t="inlineStr">
        <is>
          <t>2023-10</t>
        </is>
      </c>
    </row>
    <row r="1194">
      <c r="A1194" s="2" t="inlineStr">
        <is>
          <t>Z202_10A_102023_MASSENA.CSV</t>
        </is>
      </c>
      <c r="B1194" s="2" t="inlineStr"/>
      <c r="C1194" s="2" t="inlineStr">
        <is>
          <t>MC#01</t>
        </is>
      </c>
      <c r="D1194" s="2" t="inlineStr">
        <is>
          <t>TRANSACTION</t>
        </is>
      </c>
      <c r="E1194" s="2" t="inlineStr">
        <is>
          <t>FILE202</t>
        </is>
      </c>
      <c r="F1194" s="2" t="inlineStr">
        <is>
          <t>ZZ2</t>
        </is>
      </c>
      <c r="G1194" s="3" t="inlineStr">
        <is>
          <t>0066</t>
        </is>
      </c>
      <c r="H1194" s="4" t="n">
        <v>45240</v>
      </c>
      <c r="I1194" s="2" t="inlineStr">
        <is>
          <t>16:04</t>
        </is>
      </c>
      <c r="J1194" s="3" t="inlineStr">
        <is>
          <t>0043</t>
        </is>
      </c>
      <c r="K1194" s="2" t="inlineStr"/>
      <c r="L1194" s="5" t="n">
        <v>0</v>
      </c>
      <c r="M1194" s="5" t="n">
        <v>0</v>
      </c>
      <c r="N1194" s="6" t="n">
        <v>2023</v>
      </c>
      <c r="O1194" s="5" t="inlineStr">
        <is>
          <t>2023-10</t>
        </is>
      </c>
    </row>
    <row r="1195">
      <c r="A1195" s="2" t="inlineStr">
        <is>
          <t>Z202_10A_102023_MASSENA.CSV</t>
        </is>
      </c>
      <c r="B1195" s="2" t="inlineStr"/>
      <c r="C1195" s="2" t="inlineStr">
        <is>
          <t>MC#01</t>
        </is>
      </c>
      <c r="D1195" s="2" t="inlineStr">
        <is>
          <t>TRANSACTION</t>
        </is>
      </c>
      <c r="E1195" s="2" t="inlineStr">
        <is>
          <t>FILE202</t>
        </is>
      </c>
      <c r="F1195" s="2" t="inlineStr">
        <is>
          <t>ZZ2</t>
        </is>
      </c>
      <c r="G1195" s="3" t="inlineStr">
        <is>
          <t>0066</t>
        </is>
      </c>
      <c r="H1195" s="4" t="n">
        <v>45240</v>
      </c>
      <c r="I1195" s="2" t="inlineStr">
        <is>
          <t>16:04</t>
        </is>
      </c>
      <c r="J1195" s="3" t="inlineStr">
        <is>
          <t>0044</t>
        </is>
      </c>
      <c r="K1195" s="2" t="inlineStr"/>
      <c r="L1195" s="5" t="n">
        <v>0</v>
      </c>
      <c r="M1195" s="5" t="n">
        <v>0</v>
      </c>
      <c r="N1195" s="6" t="n">
        <v>2023</v>
      </c>
      <c r="O1195" s="5" t="inlineStr">
        <is>
          <t>2023-10</t>
        </is>
      </c>
    </row>
    <row r="1196">
      <c r="A1196" s="2" t="inlineStr">
        <is>
          <t>Z202_10A_102023_MASSENA.CSV</t>
        </is>
      </c>
      <c r="B1196" s="2" t="inlineStr"/>
      <c r="C1196" s="2" t="inlineStr">
        <is>
          <t>MC#01</t>
        </is>
      </c>
      <c r="D1196" s="2" t="inlineStr">
        <is>
          <t>TRANSACTION</t>
        </is>
      </c>
      <c r="E1196" s="2" t="inlineStr">
        <is>
          <t>FILE202</t>
        </is>
      </c>
      <c r="F1196" s="2" t="inlineStr">
        <is>
          <t>ZZ2</t>
        </is>
      </c>
      <c r="G1196" s="3" t="inlineStr">
        <is>
          <t>0066</t>
        </is>
      </c>
      <c r="H1196" s="4" t="n">
        <v>45240</v>
      </c>
      <c r="I1196" s="2" t="inlineStr">
        <is>
          <t>16:04</t>
        </is>
      </c>
      <c r="J1196" s="3" t="inlineStr">
        <is>
          <t>0045</t>
        </is>
      </c>
      <c r="K1196" s="2" t="inlineStr"/>
      <c r="L1196" s="5" t="n">
        <v>0</v>
      </c>
      <c r="M1196" s="5" t="n">
        <v>0</v>
      </c>
      <c r="N1196" s="6" t="n">
        <v>2023</v>
      </c>
      <c r="O1196" s="5" t="inlineStr">
        <is>
          <t>2023-10</t>
        </is>
      </c>
    </row>
    <row r="1197">
      <c r="A1197" s="2" t="inlineStr">
        <is>
          <t>Z202_10A_102023_MASSENA.CSV</t>
        </is>
      </c>
      <c r="B1197" s="2" t="inlineStr"/>
      <c r="C1197" s="2" t="inlineStr">
        <is>
          <t>MC#01</t>
        </is>
      </c>
      <c r="D1197" s="2" t="inlineStr">
        <is>
          <t>TRANSACTION</t>
        </is>
      </c>
      <c r="E1197" s="2" t="inlineStr">
        <is>
          <t>FILE202</t>
        </is>
      </c>
      <c r="F1197" s="2" t="inlineStr">
        <is>
          <t>ZZ2</t>
        </is>
      </c>
      <c r="G1197" s="3" t="inlineStr">
        <is>
          <t>0066</t>
        </is>
      </c>
      <c r="H1197" s="4" t="n">
        <v>45240</v>
      </c>
      <c r="I1197" s="2" t="inlineStr">
        <is>
          <t>16:04</t>
        </is>
      </c>
      <c r="J1197" s="3" t="inlineStr">
        <is>
          <t>0046</t>
        </is>
      </c>
      <c r="K1197" s="2" t="inlineStr"/>
      <c r="L1197" s="5" t="n">
        <v>0</v>
      </c>
      <c r="M1197" s="5" t="n">
        <v>0</v>
      </c>
      <c r="N1197" s="6" t="n">
        <v>2023</v>
      </c>
      <c r="O1197" s="5" t="inlineStr">
        <is>
          <t>2023-10</t>
        </is>
      </c>
    </row>
    <row r="1198">
      <c r="A1198" s="2" t="inlineStr">
        <is>
          <t>Z202_10A_102023_MASSENA.CSV</t>
        </is>
      </c>
      <c r="B1198" s="2" t="inlineStr"/>
      <c r="C1198" s="2" t="inlineStr">
        <is>
          <t>MC#01</t>
        </is>
      </c>
      <c r="D1198" s="2" t="inlineStr">
        <is>
          <t>TRANSACTION</t>
        </is>
      </c>
      <c r="E1198" s="2" t="inlineStr">
        <is>
          <t>FILE202</t>
        </is>
      </c>
      <c r="F1198" s="2" t="inlineStr">
        <is>
          <t>ZZ2</t>
        </is>
      </c>
      <c r="G1198" s="3" t="inlineStr">
        <is>
          <t>0066</t>
        </is>
      </c>
      <c r="H1198" s="4" t="n">
        <v>45240</v>
      </c>
      <c r="I1198" s="2" t="inlineStr">
        <is>
          <t>16:04</t>
        </is>
      </c>
      <c r="J1198" s="3" t="inlineStr">
        <is>
          <t>0047</t>
        </is>
      </c>
      <c r="K1198" s="2" t="inlineStr"/>
      <c r="L1198" s="5" t="n">
        <v>0</v>
      </c>
      <c r="M1198" s="5" t="n">
        <v>0</v>
      </c>
      <c r="N1198" s="6" t="n">
        <v>2023</v>
      </c>
      <c r="O1198" s="5" t="inlineStr">
        <is>
          <t>2023-10</t>
        </is>
      </c>
    </row>
    <row r="1199">
      <c r="A1199" s="2" t="inlineStr">
        <is>
          <t>Z202_10A_102023_MASSENA.CSV</t>
        </is>
      </c>
      <c r="B1199" s="2" t="inlineStr"/>
      <c r="C1199" s="2" t="inlineStr">
        <is>
          <t>MC#01</t>
        </is>
      </c>
      <c r="D1199" s="2" t="inlineStr">
        <is>
          <t>TRANSACTION</t>
        </is>
      </c>
      <c r="E1199" s="2" t="inlineStr">
        <is>
          <t>FILE202</t>
        </is>
      </c>
      <c r="F1199" s="2" t="inlineStr">
        <is>
          <t>ZZ2</t>
        </is>
      </c>
      <c r="G1199" s="3" t="inlineStr">
        <is>
          <t>0066</t>
        </is>
      </c>
      <c r="H1199" s="4" t="n">
        <v>45240</v>
      </c>
      <c r="I1199" s="2" t="inlineStr">
        <is>
          <t>16:04</t>
        </is>
      </c>
      <c r="J1199" s="3" t="inlineStr">
        <is>
          <t>0048</t>
        </is>
      </c>
      <c r="K1199" s="2" t="inlineStr"/>
      <c r="L1199" s="5" t="n">
        <v>0</v>
      </c>
      <c r="M1199" s="5" t="n">
        <v>0</v>
      </c>
      <c r="N1199" s="6" t="n">
        <v>2023</v>
      </c>
      <c r="O1199" s="5" t="inlineStr">
        <is>
          <t>2023-10</t>
        </is>
      </c>
    </row>
    <row r="1200">
      <c r="A1200" s="2" t="inlineStr">
        <is>
          <t>Z202_10A_102023_MASSENA.CSV</t>
        </is>
      </c>
      <c r="B1200" s="2" t="inlineStr"/>
      <c r="C1200" s="2" t="inlineStr">
        <is>
          <t>MC#01</t>
        </is>
      </c>
      <c r="D1200" s="2" t="inlineStr">
        <is>
          <t>TRANSACTION</t>
        </is>
      </c>
      <c r="E1200" s="2" t="inlineStr">
        <is>
          <t>FILE202</t>
        </is>
      </c>
      <c r="F1200" s="2" t="inlineStr">
        <is>
          <t>ZZ2</t>
        </is>
      </c>
      <c r="G1200" s="3" t="inlineStr">
        <is>
          <t>0066</t>
        </is>
      </c>
      <c r="H1200" s="4" t="n">
        <v>45240</v>
      </c>
      <c r="I1200" s="2" t="inlineStr">
        <is>
          <t>16:04</t>
        </is>
      </c>
      <c r="J1200" s="3" t="inlineStr">
        <is>
          <t>0049</t>
        </is>
      </c>
      <c r="K1200" s="2" t="inlineStr"/>
      <c r="L1200" s="5" t="n">
        <v>0</v>
      </c>
      <c r="M1200" s="5" t="n">
        <v>0</v>
      </c>
      <c r="N1200" s="6" t="n">
        <v>2023</v>
      </c>
      <c r="O1200" s="5" t="inlineStr">
        <is>
          <t>2023-10</t>
        </is>
      </c>
    </row>
    <row r="1201">
      <c r="A1201" s="2" t="inlineStr">
        <is>
          <t>Z202_10A_102023_MASSENA.CSV</t>
        </is>
      </c>
      <c r="B1201" s="2" t="inlineStr"/>
      <c r="C1201" s="2" t="inlineStr">
        <is>
          <t>MC#01</t>
        </is>
      </c>
      <c r="D1201" s="2" t="inlineStr">
        <is>
          <t>TRANSACTION</t>
        </is>
      </c>
      <c r="E1201" s="2" t="inlineStr">
        <is>
          <t>FILE202</t>
        </is>
      </c>
      <c r="F1201" s="2" t="inlineStr">
        <is>
          <t>ZZ2</t>
        </is>
      </c>
      <c r="G1201" s="3" t="inlineStr">
        <is>
          <t>0066</t>
        </is>
      </c>
      <c r="H1201" s="4" t="n">
        <v>45240</v>
      </c>
      <c r="I1201" s="2" t="inlineStr">
        <is>
          <t>16:04</t>
        </is>
      </c>
      <c r="J1201" s="3" t="inlineStr">
        <is>
          <t>0050</t>
        </is>
      </c>
      <c r="K1201" s="2" t="inlineStr"/>
      <c r="L1201" s="5" t="n">
        <v>0</v>
      </c>
      <c r="M1201" s="5" t="n">
        <v>0</v>
      </c>
      <c r="N1201" s="6" t="n">
        <v>2023</v>
      </c>
      <c r="O1201" s="5" t="inlineStr">
        <is>
          <t>2023-10</t>
        </is>
      </c>
    </row>
    <row r="1202">
      <c r="A1202" s="2" t="inlineStr">
        <is>
          <t>Z202_31A_012023_MASSENA.CSV</t>
        </is>
      </c>
      <c r="B1202" s="2" t="inlineStr"/>
      <c r="C1202" s="2" t="inlineStr">
        <is>
          <t>MC#01</t>
        </is>
      </c>
      <c r="D1202" s="2" t="inlineStr">
        <is>
          <t>TRANSACTION</t>
        </is>
      </c>
      <c r="E1202" s="2" t="inlineStr">
        <is>
          <t>FILE202</t>
        </is>
      </c>
      <c r="F1202" s="2" t="inlineStr">
        <is>
          <t>ZZ2</t>
        </is>
      </c>
      <c r="G1202" s="3" t="inlineStr">
        <is>
          <t>0057</t>
        </is>
      </c>
      <c r="H1202" s="4" t="n">
        <v>44957</v>
      </c>
      <c r="I1202" s="2" t="inlineStr">
        <is>
          <t>18:45</t>
        </is>
      </c>
      <c r="J1202" s="3" t="inlineStr">
        <is>
          <t>0001</t>
        </is>
      </c>
      <c r="K1202" s="2" t="inlineStr">
        <is>
          <t>ESPECES</t>
        </is>
      </c>
      <c r="L1202" s="5" t="n">
        <v>97</v>
      </c>
      <c r="M1202" s="5" t="n">
        <v>54942.8</v>
      </c>
      <c r="N1202" s="6" t="n">
        <v>2023</v>
      </c>
      <c r="O1202" s="5" t="inlineStr">
        <is>
          <t>2023-01</t>
        </is>
      </c>
    </row>
    <row r="1203">
      <c r="A1203" s="2" t="inlineStr">
        <is>
          <t>Z202_31A_012023_MASSENA.CSV</t>
        </is>
      </c>
      <c r="B1203" s="2" t="inlineStr"/>
      <c r="C1203" s="2" t="inlineStr">
        <is>
          <t>MC#01</t>
        </is>
      </c>
      <c r="D1203" s="2" t="inlineStr">
        <is>
          <t>TRANSACTION</t>
        </is>
      </c>
      <c r="E1203" s="2" t="inlineStr">
        <is>
          <t>FILE202</t>
        </is>
      </c>
      <c r="F1203" s="2" t="inlineStr">
        <is>
          <t>ZZ2</t>
        </is>
      </c>
      <c r="G1203" s="3" t="inlineStr">
        <is>
          <t>0057</t>
        </is>
      </c>
      <c r="H1203" s="4" t="n">
        <v>44957</v>
      </c>
      <c r="I1203" s="2" t="inlineStr">
        <is>
          <t>18:45</t>
        </is>
      </c>
      <c r="J1203" s="3" t="inlineStr">
        <is>
          <t>0002</t>
        </is>
      </c>
      <c r="K1203" s="2" t="inlineStr">
        <is>
          <t>SOUS-TOTAL</t>
        </is>
      </c>
      <c r="L1203" s="5" t="n">
        <v>0</v>
      </c>
      <c r="M1203" s="5" t="n">
        <v>0</v>
      </c>
      <c r="N1203" s="6" t="n">
        <v>2023</v>
      </c>
      <c r="O1203" s="5" t="inlineStr">
        <is>
          <t>2023-01</t>
        </is>
      </c>
    </row>
    <row r="1204">
      <c r="A1204" s="2" t="inlineStr">
        <is>
          <t>Z202_31A_012023_MASSENA.CSV</t>
        </is>
      </c>
      <c r="B1204" s="2" t="inlineStr"/>
      <c r="C1204" s="2" t="inlineStr">
        <is>
          <t>MC#01</t>
        </is>
      </c>
      <c r="D1204" s="2" t="inlineStr">
        <is>
          <t>TRANSACTION</t>
        </is>
      </c>
      <c r="E1204" s="2" t="inlineStr">
        <is>
          <t>FILE202</t>
        </is>
      </c>
      <c r="F1204" s="2" t="inlineStr">
        <is>
          <t>ZZ2</t>
        </is>
      </c>
      <c r="G1204" s="3" t="inlineStr">
        <is>
          <t>0057</t>
        </is>
      </c>
      <c r="H1204" s="4" t="n">
        <v>44957</v>
      </c>
      <c r="I1204" s="2" t="inlineStr">
        <is>
          <t>18:45</t>
        </is>
      </c>
      <c r="J1204" s="3" t="inlineStr">
        <is>
          <t>0003</t>
        </is>
      </c>
      <c r="K1204" s="2" t="inlineStr">
        <is>
          <t>CARTES</t>
        </is>
      </c>
      <c r="L1204" s="5" t="n">
        <v>23</v>
      </c>
      <c r="M1204" s="5" t="n">
        <v>15385</v>
      </c>
      <c r="N1204" s="6" t="n">
        <v>2023</v>
      </c>
      <c r="O1204" s="5" t="inlineStr">
        <is>
          <t>2023-01</t>
        </is>
      </c>
    </row>
    <row r="1205">
      <c r="A1205" s="2" t="inlineStr">
        <is>
          <t>Z202_31A_012023_MASSENA.CSV</t>
        </is>
      </c>
      <c r="B1205" s="2" t="inlineStr"/>
      <c r="C1205" s="2" t="inlineStr">
        <is>
          <t>MC#01</t>
        </is>
      </c>
      <c r="D1205" s="2" t="inlineStr">
        <is>
          <t>TRANSACTION</t>
        </is>
      </c>
      <c r="E1205" s="2" t="inlineStr">
        <is>
          <t>FILE202</t>
        </is>
      </c>
      <c r="F1205" s="2" t="inlineStr">
        <is>
          <t>ZZ2</t>
        </is>
      </c>
      <c r="G1205" s="3" t="inlineStr">
        <is>
          <t>0057</t>
        </is>
      </c>
      <c r="H1205" s="4" t="n">
        <v>44957</v>
      </c>
      <c r="I1205" s="2" t="inlineStr">
        <is>
          <t>18:45</t>
        </is>
      </c>
      <c r="J1205" s="3" t="inlineStr">
        <is>
          <t>0004</t>
        </is>
      </c>
      <c r="K1205" s="2" t="inlineStr">
        <is>
          <t>CHEQUES</t>
        </is>
      </c>
      <c r="L1205" s="5" t="n">
        <v>1</v>
      </c>
      <c r="M1205" s="5" t="n">
        <v>6042</v>
      </c>
      <c r="N1205" s="6" t="n">
        <v>2023</v>
      </c>
      <c r="O1205" s="5" t="inlineStr">
        <is>
          <t>2023-01</t>
        </is>
      </c>
    </row>
    <row r="1206">
      <c r="A1206" s="2" t="inlineStr">
        <is>
          <t>Z202_31A_012023_MASSENA.CSV</t>
        </is>
      </c>
      <c r="B1206" s="2" t="inlineStr"/>
      <c r="C1206" s="2" t="inlineStr">
        <is>
          <t>MC#01</t>
        </is>
      </c>
      <c r="D1206" s="2" t="inlineStr">
        <is>
          <t>TRANSACTION</t>
        </is>
      </c>
      <c r="E1206" s="2" t="inlineStr">
        <is>
          <t>FILE202</t>
        </is>
      </c>
      <c r="F1206" s="2" t="inlineStr">
        <is>
          <t>ZZ2</t>
        </is>
      </c>
      <c r="G1206" s="3" t="inlineStr">
        <is>
          <t>0057</t>
        </is>
      </c>
      <c r="H1206" s="4" t="n">
        <v>44957</v>
      </c>
      <c r="I1206" s="2" t="inlineStr">
        <is>
          <t>18:45</t>
        </is>
      </c>
      <c r="J1206" s="3" t="inlineStr">
        <is>
          <t>0005</t>
        </is>
      </c>
      <c r="K1206" s="2" t="inlineStr">
        <is>
          <t>AIDE</t>
        </is>
      </c>
      <c r="L1206" s="5" t="n">
        <v>0</v>
      </c>
      <c r="M1206" s="5" t="n">
        <v>0</v>
      </c>
      <c r="N1206" s="6" t="n">
        <v>2023</v>
      </c>
      <c r="O1206" s="5" t="inlineStr">
        <is>
          <t>2023-01</t>
        </is>
      </c>
    </row>
    <row r="1207">
      <c r="A1207" s="2" t="inlineStr">
        <is>
          <t>Z202_31A_012023_MASSENA.CSV</t>
        </is>
      </c>
      <c r="B1207" s="2" t="inlineStr"/>
      <c r="C1207" s="2" t="inlineStr">
        <is>
          <t>MC#01</t>
        </is>
      </c>
      <c r="D1207" s="2" t="inlineStr">
        <is>
          <t>TRANSACTION</t>
        </is>
      </c>
      <c r="E1207" s="2" t="inlineStr">
        <is>
          <t>FILE202</t>
        </is>
      </c>
      <c r="F1207" s="2" t="inlineStr">
        <is>
          <t>ZZ2</t>
        </is>
      </c>
      <c r="G1207" s="3" t="inlineStr">
        <is>
          <t>0057</t>
        </is>
      </c>
      <c r="H1207" s="4" t="n">
        <v>44957</v>
      </c>
      <c r="I1207" s="2" t="inlineStr">
        <is>
          <t>18:45</t>
        </is>
      </c>
      <c r="J1207" s="3" t="inlineStr">
        <is>
          <t>0006</t>
        </is>
      </c>
      <c r="K1207" s="2" t="inlineStr">
        <is>
          <t>TAX PGM</t>
        </is>
      </c>
      <c r="L1207" s="5" t="n">
        <v>0</v>
      </c>
      <c r="M1207" s="5" t="n">
        <v>0</v>
      </c>
      <c r="N1207" s="6" t="n">
        <v>2023</v>
      </c>
      <c r="O1207" s="5" t="inlineStr">
        <is>
          <t>2023-01</t>
        </is>
      </c>
    </row>
    <row r="1208">
      <c r="A1208" s="2" t="inlineStr">
        <is>
          <t>Z202_31A_012023_MASSENA.CSV</t>
        </is>
      </c>
      <c r="B1208" s="2" t="inlineStr"/>
      <c r="C1208" s="2" t="inlineStr">
        <is>
          <t>MC#01</t>
        </is>
      </c>
      <c r="D1208" s="2" t="inlineStr">
        <is>
          <t>TRANSACTION</t>
        </is>
      </c>
      <c r="E1208" s="2" t="inlineStr">
        <is>
          <t>FILE202</t>
        </is>
      </c>
      <c r="F1208" s="2" t="inlineStr">
        <is>
          <t>ZZ2</t>
        </is>
      </c>
      <c r="G1208" s="3" t="inlineStr">
        <is>
          <t>0057</t>
        </is>
      </c>
      <c r="H1208" s="4" t="n">
        <v>44957</v>
      </c>
      <c r="I1208" s="2" t="inlineStr">
        <is>
          <t>18:45</t>
        </is>
      </c>
      <c r="J1208" s="3" t="inlineStr">
        <is>
          <t>0007</t>
        </is>
      </c>
      <c r="K1208" s="2" t="inlineStr">
        <is>
          <t>SORTIECAISSE</t>
        </is>
      </c>
      <c r="L1208" s="5" t="n">
        <v>0</v>
      </c>
      <c r="M1208" s="5" t="n">
        <v>0</v>
      </c>
      <c r="N1208" s="6" t="n">
        <v>2023</v>
      </c>
      <c r="O1208" s="5" t="inlineStr">
        <is>
          <t>2023-01</t>
        </is>
      </c>
    </row>
    <row r="1209">
      <c r="A1209" s="2" t="inlineStr">
        <is>
          <t>Z202_31A_012023_MASSENA.CSV</t>
        </is>
      </c>
      <c r="B1209" s="2" t="inlineStr"/>
      <c r="C1209" s="2" t="inlineStr">
        <is>
          <t>MC#01</t>
        </is>
      </c>
      <c r="D1209" s="2" t="inlineStr">
        <is>
          <t>TRANSACTION</t>
        </is>
      </c>
      <c r="E1209" s="2" t="inlineStr">
        <is>
          <t>FILE202</t>
        </is>
      </c>
      <c r="F1209" s="2" t="inlineStr">
        <is>
          <t>ZZ2</t>
        </is>
      </c>
      <c r="G1209" s="3" t="inlineStr">
        <is>
          <t>0057</t>
        </is>
      </c>
      <c r="H1209" s="4" t="n">
        <v>44957</v>
      </c>
      <c r="I1209" s="2" t="inlineStr">
        <is>
          <t>18:45</t>
        </is>
      </c>
      <c r="J1209" s="3" t="inlineStr">
        <is>
          <t>0008</t>
        </is>
      </c>
      <c r="K1209" s="2" t="inlineStr">
        <is>
          <t>REC&amp;ACCOMPTE</t>
        </is>
      </c>
      <c r="L1209" s="5" t="n">
        <v>0</v>
      </c>
      <c r="M1209" s="5" t="n">
        <v>0</v>
      </c>
      <c r="N1209" s="6" t="n">
        <v>2023</v>
      </c>
      <c r="O1209" s="5" t="inlineStr">
        <is>
          <t>2023-01</t>
        </is>
      </c>
    </row>
    <row r="1210">
      <c r="A1210" s="2" t="inlineStr">
        <is>
          <t>Z202_31A_012023_MASSENA.CSV</t>
        </is>
      </c>
      <c r="B1210" s="2" t="inlineStr"/>
      <c r="C1210" s="2" t="inlineStr">
        <is>
          <t>MC#01</t>
        </is>
      </c>
      <c r="D1210" s="2" t="inlineStr">
        <is>
          <t>TRANSACTION</t>
        </is>
      </c>
      <c r="E1210" s="2" t="inlineStr">
        <is>
          <t>FILE202</t>
        </is>
      </c>
      <c r="F1210" s="2" t="inlineStr">
        <is>
          <t>ZZ2</t>
        </is>
      </c>
      <c r="G1210" s="3" t="inlineStr">
        <is>
          <t>0057</t>
        </is>
      </c>
      <c r="H1210" s="4" t="n">
        <v>44957</v>
      </c>
      <c r="I1210" s="2" t="inlineStr">
        <is>
          <t>18:45</t>
        </is>
      </c>
      <c r="J1210" s="3" t="inlineStr">
        <is>
          <t>0009</t>
        </is>
      </c>
      <c r="K1210" s="2" t="inlineStr">
        <is>
          <t>SIGN-OFF</t>
        </is>
      </c>
      <c r="L1210" s="5" t="n">
        <v>0</v>
      </c>
      <c r="M1210" s="5" t="n">
        <v>0</v>
      </c>
      <c r="N1210" s="6" t="n">
        <v>2023</v>
      </c>
      <c r="O1210" s="5" t="inlineStr">
        <is>
          <t>2023-01</t>
        </is>
      </c>
    </row>
    <row r="1211">
      <c r="A1211" s="2" t="inlineStr">
        <is>
          <t>Z202_31A_012023_MASSENA.CSV</t>
        </is>
      </c>
      <c r="B1211" s="2" t="inlineStr"/>
      <c r="C1211" s="2" t="inlineStr">
        <is>
          <t>MC#01</t>
        </is>
      </c>
      <c r="D1211" s="2" t="inlineStr">
        <is>
          <t>TRANSACTION</t>
        </is>
      </c>
      <c r="E1211" s="2" t="inlineStr">
        <is>
          <t>FILE202</t>
        </is>
      </c>
      <c r="F1211" s="2" t="inlineStr">
        <is>
          <t>ZZ2</t>
        </is>
      </c>
      <c r="G1211" s="3" t="inlineStr">
        <is>
          <t>0057</t>
        </is>
      </c>
      <c r="H1211" s="4" t="n">
        <v>44957</v>
      </c>
      <c r="I1211" s="2" t="inlineStr">
        <is>
          <t>18:45</t>
        </is>
      </c>
      <c r="J1211" s="3" t="inlineStr">
        <is>
          <t>0010</t>
        </is>
      </c>
      <c r="K1211" s="2" t="inlineStr">
        <is>
          <t>NUM CAISSIER</t>
        </is>
      </c>
      <c r="L1211" s="5" t="n">
        <v>0</v>
      </c>
      <c r="M1211" s="5" t="n">
        <v>0</v>
      </c>
      <c r="N1211" s="6" t="n">
        <v>2023</v>
      </c>
      <c r="O1211" s="5" t="inlineStr">
        <is>
          <t>2023-01</t>
        </is>
      </c>
    </row>
    <row r="1212">
      <c r="A1212" s="2" t="inlineStr">
        <is>
          <t>Z202_31A_012023_MASSENA.CSV</t>
        </is>
      </c>
      <c r="B1212" s="2" t="inlineStr"/>
      <c r="C1212" s="2" t="inlineStr">
        <is>
          <t>MC#01</t>
        </is>
      </c>
      <c r="D1212" s="2" t="inlineStr">
        <is>
          <t>TRANSACTION</t>
        </is>
      </c>
      <c r="E1212" s="2" t="inlineStr">
        <is>
          <t>FILE202</t>
        </is>
      </c>
      <c r="F1212" s="2" t="inlineStr">
        <is>
          <t>ZZ2</t>
        </is>
      </c>
      <c r="G1212" s="3" t="inlineStr">
        <is>
          <t>0057</t>
        </is>
      </c>
      <c r="H1212" s="4" t="n">
        <v>44957</v>
      </c>
      <c r="I1212" s="2" t="inlineStr">
        <is>
          <t>18:45</t>
        </is>
      </c>
      <c r="J1212" s="3" t="inlineStr">
        <is>
          <t>0011</t>
        </is>
      </c>
      <c r="K1212" s="2" t="inlineStr">
        <is>
          <t>SHIFT/No</t>
        </is>
      </c>
      <c r="L1212" s="5" t="n">
        <v>0</v>
      </c>
      <c r="M1212" s="5" t="n">
        <v>0</v>
      </c>
      <c r="N1212" s="6" t="n">
        <v>2023</v>
      </c>
      <c r="O1212" s="5" t="inlineStr">
        <is>
          <t>2023-01</t>
        </is>
      </c>
    </row>
    <row r="1213">
      <c r="A1213" s="2" t="inlineStr">
        <is>
          <t>Z202_31A_012023_MASSENA.CSV</t>
        </is>
      </c>
      <c r="B1213" s="2" t="inlineStr"/>
      <c r="C1213" s="2" t="inlineStr">
        <is>
          <t>MC#01</t>
        </is>
      </c>
      <c r="D1213" s="2" t="inlineStr">
        <is>
          <t>TRANSACTION</t>
        </is>
      </c>
      <c r="E1213" s="2" t="inlineStr">
        <is>
          <t>FILE202</t>
        </is>
      </c>
      <c r="F1213" s="2" t="inlineStr">
        <is>
          <t>ZZ2</t>
        </is>
      </c>
      <c r="G1213" s="3" t="inlineStr">
        <is>
          <t>0057</t>
        </is>
      </c>
      <c r="H1213" s="4" t="n">
        <v>44957</v>
      </c>
      <c r="I1213" s="2" t="inlineStr">
        <is>
          <t>18:45</t>
        </is>
      </c>
      <c r="J1213" s="3" t="inlineStr">
        <is>
          <t>0012</t>
        </is>
      </c>
      <c r="K1213" s="2" t="inlineStr">
        <is>
          <t>DWN</t>
        </is>
      </c>
      <c r="L1213" s="5" t="n">
        <v>0</v>
      </c>
      <c r="M1213" s="5" t="n">
        <v>0</v>
      </c>
      <c r="N1213" s="6" t="n">
        <v>2023</v>
      </c>
      <c r="O1213" s="5" t="inlineStr">
        <is>
          <t>2023-01</t>
        </is>
      </c>
    </row>
    <row r="1214">
      <c r="A1214" s="2" t="inlineStr">
        <is>
          <t>Z202_31A_012023_MASSENA.CSV</t>
        </is>
      </c>
      <c r="B1214" s="2" t="inlineStr"/>
      <c r="C1214" s="2" t="inlineStr">
        <is>
          <t>MC#01</t>
        </is>
      </c>
      <c r="D1214" s="2" t="inlineStr">
        <is>
          <t>TRANSACTION</t>
        </is>
      </c>
      <c r="E1214" s="2" t="inlineStr">
        <is>
          <t>FILE202</t>
        </is>
      </c>
      <c r="F1214" s="2" t="inlineStr">
        <is>
          <t>ZZ2</t>
        </is>
      </c>
      <c r="G1214" s="3" t="inlineStr">
        <is>
          <t>0057</t>
        </is>
      </c>
      <c r="H1214" s="4" t="n">
        <v>44957</v>
      </c>
      <c r="I1214" s="2" t="inlineStr">
        <is>
          <t>18:45</t>
        </is>
      </c>
      <c r="J1214" s="3" t="inlineStr">
        <is>
          <t>0013</t>
        </is>
      </c>
      <c r="K1214" s="2" t="inlineStr">
        <is>
          <t>REMISE %-</t>
        </is>
      </c>
      <c r="L1214" s="5" t="n">
        <v>0</v>
      </c>
      <c r="M1214" s="5" t="n">
        <v>0</v>
      </c>
      <c r="N1214" s="6" t="n">
        <v>2023</v>
      </c>
      <c r="O1214" s="5" t="inlineStr">
        <is>
          <t>2023-01</t>
        </is>
      </c>
    </row>
    <row r="1215">
      <c r="A1215" s="2" t="inlineStr">
        <is>
          <t>Z202_31A_012023_MASSENA.CSV</t>
        </is>
      </c>
      <c r="B1215" s="2" t="inlineStr"/>
      <c r="C1215" s="2" t="inlineStr">
        <is>
          <t>MC#01</t>
        </is>
      </c>
      <c r="D1215" s="2" t="inlineStr">
        <is>
          <t>TRANSACTION</t>
        </is>
      </c>
      <c r="E1215" s="2" t="inlineStr">
        <is>
          <t>FILE202</t>
        </is>
      </c>
      <c r="F1215" s="2" t="inlineStr">
        <is>
          <t>ZZ2</t>
        </is>
      </c>
      <c r="G1215" s="3" t="inlineStr">
        <is>
          <t>0057</t>
        </is>
      </c>
      <c r="H1215" s="4" t="n">
        <v>44957</v>
      </c>
      <c r="I1215" s="2" t="inlineStr">
        <is>
          <t>18:45</t>
        </is>
      </c>
      <c r="J1215" s="3" t="inlineStr">
        <is>
          <t>0014</t>
        </is>
      </c>
      <c r="K1215" s="2" t="inlineStr">
        <is>
          <t>REMISE -</t>
        </is>
      </c>
      <c r="L1215" s="5" t="n">
        <v>0</v>
      </c>
      <c r="M1215" s="5" t="n">
        <v>0</v>
      </c>
      <c r="N1215" s="6" t="n">
        <v>2023</v>
      </c>
      <c r="O1215" s="5" t="inlineStr">
        <is>
          <t>2023-01</t>
        </is>
      </c>
    </row>
    <row r="1216">
      <c r="A1216" s="2" t="inlineStr">
        <is>
          <t>Z202_31A_012023_MASSENA.CSV</t>
        </is>
      </c>
      <c r="B1216" s="2" t="inlineStr"/>
      <c r="C1216" s="2" t="inlineStr">
        <is>
          <t>MC#01</t>
        </is>
      </c>
      <c r="D1216" s="2" t="inlineStr">
        <is>
          <t>TRANSACTION</t>
        </is>
      </c>
      <c r="E1216" s="2" t="inlineStr">
        <is>
          <t>FILE202</t>
        </is>
      </c>
      <c r="F1216" s="2" t="inlineStr">
        <is>
          <t>ZZ2</t>
        </is>
      </c>
      <c r="G1216" s="3" t="inlineStr">
        <is>
          <t>0057</t>
        </is>
      </c>
      <c r="H1216" s="4" t="n">
        <v>44957</v>
      </c>
      <c r="I1216" s="2" t="inlineStr">
        <is>
          <t>18:45</t>
        </is>
      </c>
      <c r="J1216" s="3" t="inlineStr">
        <is>
          <t>0015</t>
        </is>
      </c>
      <c r="K1216" s="2" t="inlineStr">
        <is>
          <t>PLU</t>
        </is>
      </c>
      <c r="L1216" s="5" t="n">
        <v>0</v>
      </c>
      <c r="M1216" s="5" t="n">
        <v>0</v>
      </c>
      <c r="N1216" s="6" t="n">
        <v>2023</v>
      </c>
      <c r="O1216" s="5" t="inlineStr">
        <is>
          <t>2023-01</t>
        </is>
      </c>
    </row>
    <row r="1217">
      <c r="A1217" s="2" t="inlineStr">
        <is>
          <t>Z202_31A_012023_MASSENA.CSV</t>
        </is>
      </c>
      <c r="B1217" s="2" t="inlineStr"/>
      <c r="C1217" s="2" t="inlineStr">
        <is>
          <t>MC#01</t>
        </is>
      </c>
      <c r="D1217" s="2" t="inlineStr">
        <is>
          <t>TRANSACTION</t>
        </is>
      </c>
      <c r="E1217" s="2" t="inlineStr">
        <is>
          <t>FILE202</t>
        </is>
      </c>
      <c r="F1217" s="2" t="inlineStr">
        <is>
          <t>ZZ2</t>
        </is>
      </c>
      <c r="G1217" s="3" t="inlineStr">
        <is>
          <t>0057</t>
        </is>
      </c>
      <c r="H1217" s="4" t="n">
        <v>44957</v>
      </c>
      <c r="I1217" s="2" t="inlineStr">
        <is>
          <t>18:45</t>
        </is>
      </c>
      <c r="J1217" s="3" t="inlineStr">
        <is>
          <t>0016</t>
        </is>
      </c>
      <c r="K1217" s="2" t="inlineStr">
        <is>
          <t>PRIX</t>
        </is>
      </c>
      <c r="L1217" s="5" t="n">
        <v>0</v>
      </c>
      <c r="M1217" s="5" t="n">
        <v>0</v>
      </c>
      <c r="N1217" s="6" t="n">
        <v>2023</v>
      </c>
      <c r="O1217" s="5" t="inlineStr">
        <is>
          <t>2023-01</t>
        </is>
      </c>
    </row>
    <row r="1218">
      <c r="A1218" s="2" t="inlineStr">
        <is>
          <t>Z202_31A_012023_MASSENA.CSV</t>
        </is>
      </c>
      <c r="B1218" s="2" t="inlineStr"/>
      <c r="C1218" s="2" t="inlineStr">
        <is>
          <t>MC#01</t>
        </is>
      </c>
      <c r="D1218" s="2" t="inlineStr">
        <is>
          <t>TRANSACTION</t>
        </is>
      </c>
      <c r="E1218" s="2" t="inlineStr">
        <is>
          <t>FILE202</t>
        </is>
      </c>
      <c r="F1218" s="2" t="inlineStr">
        <is>
          <t>ZZ2</t>
        </is>
      </c>
      <c r="G1218" s="3" t="inlineStr">
        <is>
          <t>0057</t>
        </is>
      </c>
      <c r="H1218" s="4" t="n">
        <v>44957</v>
      </c>
      <c r="I1218" s="2" t="inlineStr">
        <is>
          <t>18:45</t>
        </is>
      </c>
      <c r="J1218" s="3" t="inlineStr">
        <is>
          <t>0017</t>
        </is>
      </c>
      <c r="K1218" s="2" t="inlineStr">
        <is>
          <t>TICKETON/OFF</t>
        </is>
      </c>
      <c r="L1218" s="5" t="n">
        <v>0</v>
      </c>
      <c r="M1218" s="5" t="n">
        <v>0</v>
      </c>
      <c r="N1218" s="6" t="n">
        <v>2023</v>
      </c>
      <c r="O1218" s="5" t="inlineStr">
        <is>
          <t>2023-01</t>
        </is>
      </c>
    </row>
    <row r="1219">
      <c r="A1219" s="2" t="inlineStr">
        <is>
          <t>Z202_31A_012023_MASSENA.CSV</t>
        </is>
      </c>
      <c r="B1219" s="2" t="inlineStr"/>
      <c r="C1219" s="2" t="inlineStr">
        <is>
          <t>MC#01</t>
        </is>
      </c>
      <c r="D1219" s="2" t="inlineStr">
        <is>
          <t>TRANSACTION</t>
        </is>
      </c>
      <c r="E1219" s="2" t="inlineStr">
        <is>
          <t>FILE202</t>
        </is>
      </c>
      <c r="F1219" s="2" t="inlineStr">
        <is>
          <t>ZZ2</t>
        </is>
      </c>
      <c r="G1219" s="3" t="inlineStr">
        <is>
          <t>0057</t>
        </is>
      </c>
      <c r="H1219" s="4" t="n">
        <v>44957</v>
      </c>
      <c r="I1219" s="2" t="inlineStr">
        <is>
          <t>18:45</t>
        </is>
      </c>
      <c r="J1219" s="3" t="inlineStr">
        <is>
          <t>0018</t>
        </is>
      </c>
      <c r="K1219" s="2" t="inlineStr">
        <is>
          <t>CORRECTION</t>
        </is>
      </c>
      <c r="L1219" s="5" t="n">
        <v>2</v>
      </c>
      <c r="M1219" s="5" t="n">
        <v>344</v>
      </c>
      <c r="N1219" s="6" t="n">
        <v>2023</v>
      </c>
      <c r="O1219" s="5" t="inlineStr">
        <is>
          <t>2023-01</t>
        </is>
      </c>
    </row>
    <row r="1220">
      <c r="A1220" s="2" t="inlineStr">
        <is>
          <t>Z202_31A_012023_MASSENA.CSV</t>
        </is>
      </c>
      <c r="B1220" s="2" t="inlineStr"/>
      <c r="C1220" s="2" t="inlineStr">
        <is>
          <t>MC#01</t>
        </is>
      </c>
      <c r="D1220" s="2" t="inlineStr">
        <is>
          <t>TRANSACTION</t>
        </is>
      </c>
      <c r="E1220" s="2" t="inlineStr">
        <is>
          <t>FILE202</t>
        </is>
      </c>
      <c r="F1220" s="2" t="inlineStr">
        <is>
          <t>ZZ2</t>
        </is>
      </c>
      <c r="G1220" s="3" t="inlineStr">
        <is>
          <t>0057</t>
        </is>
      </c>
      <c r="H1220" s="4" t="n">
        <v>44957</v>
      </c>
      <c r="I1220" s="2" t="inlineStr">
        <is>
          <t>18:45</t>
        </is>
      </c>
      <c r="J1220" s="3" t="inlineStr">
        <is>
          <t>0019</t>
        </is>
      </c>
      <c r="K1220" s="2" t="inlineStr">
        <is>
          <t>RETOUR</t>
        </is>
      </c>
      <c r="L1220" s="5" t="n">
        <v>0</v>
      </c>
      <c r="M1220" s="5" t="n">
        <v>0</v>
      </c>
      <c r="N1220" s="6" t="n">
        <v>2023</v>
      </c>
      <c r="O1220" s="5" t="inlineStr">
        <is>
          <t>2023-01</t>
        </is>
      </c>
    </row>
    <row r="1221">
      <c r="A1221" s="2" t="inlineStr">
        <is>
          <t>Z202_31A_012023_MASSENA.CSV</t>
        </is>
      </c>
      <c r="B1221" s="2" t="inlineStr"/>
      <c r="C1221" s="2" t="inlineStr">
        <is>
          <t>MC#01</t>
        </is>
      </c>
      <c r="D1221" s="2" t="inlineStr">
        <is>
          <t>TRANSACTION</t>
        </is>
      </c>
      <c r="E1221" s="2" t="inlineStr">
        <is>
          <t>FILE202</t>
        </is>
      </c>
      <c r="F1221" s="2" t="inlineStr">
        <is>
          <t>ZZ2</t>
        </is>
      </c>
      <c r="G1221" s="3" t="inlineStr">
        <is>
          <t>0057</t>
        </is>
      </c>
      <c r="H1221" s="4" t="n">
        <v>44957</v>
      </c>
      <c r="I1221" s="2" t="inlineStr">
        <is>
          <t>18:45</t>
        </is>
      </c>
      <c r="J1221" s="3" t="inlineStr">
        <is>
          <t>0020</t>
        </is>
      </c>
      <c r="K1221" s="2" t="inlineStr">
        <is>
          <t>OUVERTURE</t>
        </is>
      </c>
      <c r="L1221" s="5" t="n">
        <v>0</v>
      </c>
      <c r="M1221" s="5" t="n">
        <v>0</v>
      </c>
      <c r="N1221" s="6" t="n">
        <v>2023</v>
      </c>
      <c r="O1221" s="5" t="inlineStr">
        <is>
          <t>2023-01</t>
        </is>
      </c>
    </row>
    <row r="1222">
      <c r="A1222" s="2" t="inlineStr">
        <is>
          <t>Z202_31A_012023_MASSENA.CSV</t>
        </is>
      </c>
      <c r="B1222" s="2" t="inlineStr"/>
      <c r="C1222" s="2" t="inlineStr">
        <is>
          <t>MC#01</t>
        </is>
      </c>
      <c r="D1222" s="2" t="inlineStr">
        <is>
          <t>TRANSACTION</t>
        </is>
      </c>
      <c r="E1222" s="2" t="inlineStr">
        <is>
          <t>FILE202</t>
        </is>
      </c>
      <c r="F1222" s="2" t="inlineStr">
        <is>
          <t>ZZ2</t>
        </is>
      </c>
      <c r="G1222" s="3" t="inlineStr">
        <is>
          <t>0057</t>
        </is>
      </c>
      <c r="H1222" s="4" t="n">
        <v>44957</v>
      </c>
      <c r="I1222" s="2" t="inlineStr">
        <is>
          <t>18:45</t>
        </is>
      </c>
      <c r="J1222" s="3" t="inlineStr">
        <is>
          <t>0021</t>
        </is>
      </c>
      <c r="K1222" s="2" t="inlineStr">
        <is>
          <t>RAPPELTICKET</t>
        </is>
      </c>
      <c r="L1222" s="5" t="n">
        <v>0</v>
      </c>
      <c r="M1222" s="5" t="n">
        <v>0</v>
      </c>
      <c r="N1222" s="6" t="n">
        <v>2023</v>
      </c>
      <c r="O1222" s="5" t="inlineStr">
        <is>
          <t>2023-01</t>
        </is>
      </c>
    </row>
    <row r="1223">
      <c r="A1223" s="2" t="inlineStr">
        <is>
          <t>Z202_31A_012023_MASSENA.CSV</t>
        </is>
      </c>
      <c r="B1223" s="2" t="inlineStr"/>
      <c r="C1223" s="2" t="inlineStr">
        <is>
          <t>MC#01</t>
        </is>
      </c>
      <c r="D1223" s="2" t="inlineStr">
        <is>
          <t>TRANSACTION</t>
        </is>
      </c>
      <c r="E1223" s="2" t="inlineStr">
        <is>
          <t>FILE202</t>
        </is>
      </c>
      <c r="F1223" s="2" t="inlineStr">
        <is>
          <t>ZZ2</t>
        </is>
      </c>
      <c r="G1223" s="3" t="inlineStr">
        <is>
          <t>0057</t>
        </is>
      </c>
      <c r="H1223" s="4" t="n">
        <v>44957</v>
      </c>
      <c r="I1223" s="2" t="inlineStr">
        <is>
          <t>18:45</t>
        </is>
      </c>
      <c r="J1223" s="3" t="inlineStr">
        <is>
          <t>0022</t>
        </is>
      </c>
      <c r="K1223" s="2" t="inlineStr">
        <is>
          <t>00</t>
        </is>
      </c>
      <c r="L1223" s="5" t="n">
        <v>0</v>
      </c>
      <c r="M1223" s="5" t="n">
        <v>0</v>
      </c>
      <c r="N1223" s="6" t="n">
        <v>2023</v>
      </c>
      <c r="O1223" s="5" t="inlineStr">
        <is>
          <t>2023-01</t>
        </is>
      </c>
    </row>
    <row r="1224">
      <c r="A1224" s="2" t="inlineStr">
        <is>
          <t>Z202_31A_012023_MASSENA.CSV</t>
        </is>
      </c>
      <c r="B1224" s="2" t="inlineStr"/>
      <c r="C1224" s="2" t="inlineStr">
        <is>
          <t>MC#01</t>
        </is>
      </c>
      <c r="D1224" s="2" t="inlineStr">
        <is>
          <t>TRANSACTION</t>
        </is>
      </c>
      <c r="E1224" s="2" t="inlineStr">
        <is>
          <t>FILE202</t>
        </is>
      </c>
      <c r="F1224" s="2" t="inlineStr">
        <is>
          <t>ZZ2</t>
        </is>
      </c>
      <c r="G1224" s="3" t="inlineStr">
        <is>
          <t>0057</t>
        </is>
      </c>
      <c r="H1224" s="4" t="n">
        <v>44957</v>
      </c>
      <c r="I1224" s="2" t="inlineStr">
        <is>
          <t>18:45</t>
        </is>
      </c>
      <c r="J1224" s="3" t="inlineStr">
        <is>
          <t>0023</t>
        </is>
      </c>
      <c r="K1224" s="2" t="inlineStr">
        <is>
          <t>.</t>
        </is>
      </c>
      <c r="L1224" s="5" t="n">
        <v>0</v>
      </c>
      <c r="M1224" s="5" t="n">
        <v>0</v>
      </c>
      <c r="N1224" s="6" t="n">
        <v>2023</v>
      </c>
      <c r="O1224" s="5" t="inlineStr">
        <is>
          <t>2023-01</t>
        </is>
      </c>
    </row>
    <row r="1225">
      <c r="A1225" s="2" t="inlineStr">
        <is>
          <t>Z202_31A_012023_MASSENA.CSV</t>
        </is>
      </c>
      <c r="B1225" s="2" t="inlineStr"/>
      <c r="C1225" s="2" t="inlineStr">
        <is>
          <t>MC#01</t>
        </is>
      </c>
      <c r="D1225" s="2" t="inlineStr">
        <is>
          <t>TRANSACTION</t>
        </is>
      </c>
      <c r="E1225" s="2" t="inlineStr">
        <is>
          <t>FILE202</t>
        </is>
      </c>
      <c r="F1225" s="2" t="inlineStr">
        <is>
          <t>ZZ2</t>
        </is>
      </c>
      <c r="G1225" s="3" t="inlineStr">
        <is>
          <t>0057</t>
        </is>
      </c>
      <c r="H1225" s="4" t="n">
        <v>44957</v>
      </c>
      <c r="I1225" s="2" t="inlineStr">
        <is>
          <t>18:45</t>
        </is>
      </c>
      <c r="J1225" s="3" t="inlineStr">
        <is>
          <t>0024</t>
        </is>
      </c>
      <c r="K1225" s="2" t="inlineStr">
        <is>
          <t>IMPRIME TVA</t>
        </is>
      </c>
      <c r="L1225" s="5" t="n">
        <v>0</v>
      </c>
      <c r="M1225" s="5" t="n">
        <v>0</v>
      </c>
      <c r="N1225" s="6" t="n">
        <v>2023</v>
      </c>
      <c r="O1225" s="5" t="inlineStr">
        <is>
          <t>2023-01</t>
        </is>
      </c>
    </row>
    <row r="1226">
      <c r="A1226" s="2" t="inlineStr">
        <is>
          <t>Z202_31A_012023_MASSENA.CSV</t>
        </is>
      </c>
      <c r="B1226" s="2" t="inlineStr"/>
      <c r="C1226" s="2" t="inlineStr">
        <is>
          <t>MC#01</t>
        </is>
      </c>
      <c r="D1226" s="2" t="inlineStr">
        <is>
          <t>TRANSACTION</t>
        </is>
      </c>
      <c r="E1226" s="2" t="inlineStr">
        <is>
          <t>FILE202</t>
        </is>
      </c>
      <c r="F1226" s="2" t="inlineStr">
        <is>
          <t>ZZ2</t>
        </is>
      </c>
      <c r="G1226" s="3" t="inlineStr">
        <is>
          <t>0057</t>
        </is>
      </c>
      <c r="H1226" s="4" t="n">
        <v>44957</v>
      </c>
      <c r="I1226" s="2" t="inlineStr">
        <is>
          <t>18:45</t>
        </is>
      </c>
      <c r="J1226" s="3" t="inlineStr">
        <is>
          <t>0025</t>
        </is>
      </c>
      <c r="K1226" s="2" t="inlineStr">
        <is>
          <t>TIROIR</t>
        </is>
      </c>
      <c r="L1226" s="5" t="n">
        <v>0</v>
      </c>
      <c r="M1226" s="5" t="n">
        <v>0</v>
      </c>
      <c r="N1226" s="6" t="n">
        <v>2023</v>
      </c>
      <c r="O1226" s="5" t="inlineStr">
        <is>
          <t>2023-01</t>
        </is>
      </c>
    </row>
    <row r="1227">
      <c r="A1227" s="2" t="inlineStr">
        <is>
          <t>Z202_31A_012023_MASSENA.CSV</t>
        </is>
      </c>
      <c r="B1227" s="2" t="inlineStr"/>
      <c r="C1227" s="2" t="inlineStr">
        <is>
          <t>MC#01</t>
        </is>
      </c>
      <c r="D1227" s="2" t="inlineStr">
        <is>
          <t>TRANSACTION</t>
        </is>
      </c>
      <c r="E1227" s="2" t="inlineStr">
        <is>
          <t>FILE202</t>
        </is>
      </c>
      <c r="F1227" s="2" t="inlineStr">
        <is>
          <t>ZZ2</t>
        </is>
      </c>
      <c r="G1227" s="3" t="inlineStr">
        <is>
          <t>0057</t>
        </is>
      </c>
      <c r="H1227" s="4" t="n">
        <v>44957</v>
      </c>
      <c r="I1227" s="2" t="inlineStr">
        <is>
          <t>18:45</t>
        </is>
      </c>
      <c r="J1227" s="3" t="inlineStr">
        <is>
          <t>0026</t>
        </is>
      </c>
      <c r="K1227" s="2" t="inlineStr">
        <is>
          <t>COUPON</t>
        </is>
      </c>
      <c r="L1227" s="5" t="n">
        <v>0</v>
      </c>
      <c r="M1227" s="5" t="n">
        <v>0</v>
      </c>
      <c r="N1227" s="6" t="n">
        <v>2023</v>
      </c>
      <c r="O1227" s="5" t="inlineStr">
        <is>
          <t>2023-01</t>
        </is>
      </c>
    </row>
    <row r="1228">
      <c r="A1228" s="2" t="inlineStr">
        <is>
          <t>Z202_31A_012023_MASSENA.CSV</t>
        </is>
      </c>
      <c r="B1228" s="2" t="inlineStr"/>
      <c r="C1228" s="2" t="inlineStr">
        <is>
          <t>MC#01</t>
        </is>
      </c>
      <c r="D1228" s="2" t="inlineStr">
        <is>
          <t>TRANSACTION</t>
        </is>
      </c>
      <c r="E1228" s="2" t="inlineStr">
        <is>
          <t>FILE202</t>
        </is>
      </c>
      <c r="F1228" s="2" t="inlineStr">
        <is>
          <t>ZZ2</t>
        </is>
      </c>
      <c r="G1228" s="3" t="inlineStr">
        <is>
          <t>0057</t>
        </is>
      </c>
      <c r="H1228" s="4" t="n">
        <v>44957</v>
      </c>
      <c r="I1228" s="2" t="inlineStr">
        <is>
          <t>18:45</t>
        </is>
      </c>
      <c r="J1228" s="3" t="inlineStr">
        <is>
          <t>0027</t>
        </is>
      </c>
      <c r="K1228" s="2" t="inlineStr">
        <is>
          <t>UP</t>
        </is>
      </c>
      <c r="L1228" s="5" t="n">
        <v>0</v>
      </c>
      <c r="M1228" s="5" t="n">
        <v>0</v>
      </c>
      <c r="N1228" s="6" t="n">
        <v>2023</v>
      </c>
      <c r="O1228" s="5" t="inlineStr">
        <is>
          <t>2023-01</t>
        </is>
      </c>
    </row>
    <row r="1229">
      <c r="A1229" s="2" t="inlineStr">
        <is>
          <t>Z202_31A_012023_MASSENA.CSV</t>
        </is>
      </c>
      <c r="B1229" s="2" t="inlineStr"/>
      <c r="C1229" s="2" t="inlineStr">
        <is>
          <t>MC#01</t>
        </is>
      </c>
      <c r="D1229" s="2" t="inlineStr">
        <is>
          <t>TRANSACTION</t>
        </is>
      </c>
      <c r="E1229" s="2" t="inlineStr">
        <is>
          <t>FILE202</t>
        </is>
      </c>
      <c r="F1229" s="2" t="inlineStr">
        <is>
          <t>ZZ2</t>
        </is>
      </c>
      <c r="G1229" s="3" t="inlineStr">
        <is>
          <t>0057</t>
        </is>
      </c>
      <c r="H1229" s="4" t="n">
        <v>44957</v>
      </c>
      <c r="I1229" s="2" t="inlineStr">
        <is>
          <t>18:45</t>
        </is>
      </c>
      <c r="J1229" s="3" t="inlineStr">
        <is>
          <t>0028</t>
        </is>
      </c>
      <c r="K1229" s="2" t="inlineStr">
        <is>
          <t>CHANGE</t>
        </is>
      </c>
      <c r="L1229" s="5" t="n">
        <v>0</v>
      </c>
      <c r="M1229" s="5" t="n">
        <v>0</v>
      </c>
      <c r="N1229" s="6" t="n">
        <v>2023</v>
      </c>
      <c r="O1229" s="5" t="inlineStr">
        <is>
          <t>2023-01</t>
        </is>
      </c>
    </row>
    <row r="1230">
      <c r="A1230" s="2" t="inlineStr">
        <is>
          <t>Z202_31A_012023_MASSENA.CSV</t>
        </is>
      </c>
      <c r="B1230" s="2" t="inlineStr"/>
      <c r="C1230" s="2" t="inlineStr">
        <is>
          <t>MC#01</t>
        </is>
      </c>
      <c r="D1230" s="2" t="inlineStr">
        <is>
          <t>TRANSACTION</t>
        </is>
      </c>
      <c r="E1230" s="2" t="inlineStr">
        <is>
          <t>FILE202</t>
        </is>
      </c>
      <c r="F1230" s="2" t="inlineStr">
        <is>
          <t>ZZ2</t>
        </is>
      </c>
      <c r="G1230" s="3" t="inlineStr">
        <is>
          <t>0057</t>
        </is>
      </c>
      <c r="H1230" s="4" t="n">
        <v>44957</v>
      </c>
      <c r="I1230" s="2" t="inlineStr">
        <is>
          <t>18:45</t>
        </is>
      </c>
      <c r="J1230" s="3" t="inlineStr">
        <is>
          <t>0029</t>
        </is>
      </c>
      <c r="K1230" s="2" t="inlineStr">
        <is>
          <t>X</t>
        </is>
      </c>
      <c r="L1230" s="5" t="n">
        <v>0</v>
      </c>
      <c r="M1230" s="5" t="n">
        <v>0</v>
      </c>
      <c r="N1230" s="6" t="n">
        <v>2023</v>
      </c>
      <c r="O1230" s="5" t="inlineStr">
        <is>
          <t>2023-01</t>
        </is>
      </c>
    </row>
    <row r="1231">
      <c r="A1231" s="2" t="inlineStr">
        <is>
          <t>Z202_31A_012023_MASSENA.CSV</t>
        </is>
      </c>
      <c r="B1231" s="2" t="inlineStr"/>
      <c r="C1231" s="2" t="inlineStr">
        <is>
          <t>MC#01</t>
        </is>
      </c>
      <c r="D1231" s="2" t="inlineStr">
        <is>
          <t>TRANSACTION</t>
        </is>
      </c>
      <c r="E1231" s="2" t="inlineStr">
        <is>
          <t>FILE202</t>
        </is>
      </c>
      <c r="F1231" s="2" t="inlineStr">
        <is>
          <t>ZZ2</t>
        </is>
      </c>
      <c r="G1231" s="3" t="inlineStr">
        <is>
          <t>0057</t>
        </is>
      </c>
      <c r="H1231" s="4" t="n">
        <v>44957</v>
      </c>
      <c r="I1231" s="2" t="inlineStr">
        <is>
          <t>18:45</t>
        </is>
      </c>
      <c r="J1231" s="3" t="inlineStr">
        <is>
          <t>0030</t>
        </is>
      </c>
      <c r="K1231" s="2" t="inlineStr">
        <is>
          <t>REFERENCE</t>
        </is>
      </c>
      <c r="L1231" s="5" t="n">
        <v>0</v>
      </c>
      <c r="M1231" s="5" t="n">
        <v>0</v>
      </c>
      <c r="N1231" s="6" t="n">
        <v>2023</v>
      </c>
      <c r="O1231" s="5" t="inlineStr">
        <is>
          <t>2023-01</t>
        </is>
      </c>
    </row>
    <row r="1232">
      <c r="A1232" s="2" t="inlineStr">
        <is>
          <t>Z202_31A_012023_MASSENA.CSV</t>
        </is>
      </c>
      <c r="B1232" s="2" t="inlineStr"/>
      <c r="C1232" s="2" t="inlineStr">
        <is>
          <t>MC#01</t>
        </is>
      </c>
      <c r="D1232" s="2" t="inlineStr">
        <is>
          <t>TRANSACTION</t>
        </is>
      </c>
      <c r="E1232" s="2" t="inlineStr">
        <is>
          <t>FILE202</t>
        </is>
      </c>
      <c r="F1232" s="2" t="inlineStr">
        <is>
          <t>ZZ2</t>
        </is>
      </c>
      <c r="G1232" s="3" t="inlineStr">
        <is>
          <t>0057</t>
        </is>
      </c>
      <c r="H1232" s="4" t="n">
        <v>44957</v>
      </c>
      <c r="I1232" s="2" t="inlineStr">
        <is>
          <t>18:45</t>
        </is>
      </c>
      <c r="J1232" s="3" t="inlineStr">
        <is>
          <t>0031</t>
        </is>
      </c>
      <c r="K1232" s="2" t="inlineStr">
        <is>
          <t>REF./TIROIR</t>
        </is>
      </c>
      <c r="L1232" s="5" t="n">
        <v>0</v>
      </c>
      <c r="M1232" s="5" t="n">
        <v>0</v>
      </c>
      <c r="N1232" s="6" t="n">
        <v>2023</v>
      </c>
      <c r="O1232" s="5" t="inlineStr">
        <is>
          <t>2023-01</t>
        </is>
      </c>
    </row>
    <row r="1233">
      <c r="A1233" s="2" t="inlineStr">
        <is>
          <t>Z202_31A_012023_MASSENA.CSV</t>
        </is>
      </c>
      <c r="B1233" s="2" t="inlineStr"/>
      <c r="C1233" s="2" t="inlineStr">
        <is>
          <t>MC#01</t>
        </is>
      </c>
      <c r="D1233" s="2" t="inlineStr">
        <is>
          <t>TRANSACTION</t>
        </is>
      </c>
      <c r="E1233" s="2" t="inlineStr">
        <is>
          <t>FILE202</t>
        </is>
      </c>
      <c r="F1233" s="2" t="inlineStr">
        <is>
          <t>ZZ2</t>
        </is>
      </c>
      <c r="G1233" s="3" t="inlineStr">
        <is>
          <t>0057</t>
        </is>
      </c>
      <c r="H1233" s="4" t="n">
        <v>44957</v>
      </c>
      <c r="I1233" s="2" t="inlineStr">
        <is>
          <t>18:45</t>
        </is>
      </c>
      <c r="J1233" s="3" t="inlineStr">
        <is>
          <t>0032</t>
        </is>
      </c>
      <c r="K1233" s="2" t="inlineStr">
        <is>
          <t>ANNULATION</t>
        </is>
      </c>
      <c r="L1233" s="5" t="n">
        <v>0</v>
      </c>
      <c r="M1233" s="5" t="n">
        <v>0</v>
      </c>
      <c r="N1233" s="6" t="n">
        <v>2023</v>
      </c>
      <c r="O1233" s="5" t="inlineStr">
        <is>
          <t>2023-01</t>
        </is>
      </c>
    </row>
    <row r="1234">
      <c r="A1234" s="2" t="inlineStr">
        <is>
          <t>Z202_31A_012023_MASSENA.CSV</t>
        </is>
      </c>
      <c r="B1234" s="2" t="inlineStr"/>
      <c r="C1234" s="2" t="inlineStr">
        <is>
          <t>MC#01</t>
        </is>
      </c>
      <c r="D1234" s="2" t="inlineStr">
        <is>
          <t>TRANSACTION</t>
        </is>
      </c>
      <c r="E1234" s="2" t="inlineStr">
        <is>
          <t>FILE202</t>
        </is>
      </c>
      <c r="F1234" s="2" t="inlineStr">
        <is>
          <t>ZZ2</t>
        </is>
      </c>
      <c r="G1234" s="3" t="inlineStr">
        <is>
          <t>0057</t>
        </is>
      </c>
      <c r="H1234" s="4" t="n">
        <v>44957</v>
      </c>
      <c r="I1234" s="2" t="inlineStr">
        <is>
          <t>18:45</t>
        </is>
      </c>
      <c r="J1234" s="3" t="inlineStr">
        <is>
          <t>0033</t>
        </is>
      </c>
      <c r="K1234" s="2" t="inlineStr"/>
      <c r="L1234" s="5" t="n">
        <v>0</v>
      </c>
      <c r="M1234" s="5" t="n">
        <v>0</v>
      </c>
      <c r="N1234" s="6" t="n">
        <v>2023</v>
      </c>
      <c r="O1234" s="5" t="inlineStr">
        <is>
          <t>2023-01</t>
        </is>
      </c>
    </row>
    <row r="1235">
      <c r="A1235" s="2" t="inlineStr">
        <is>
          <t>Z202_31A_012023_MASSENA.CSV</t>
        </is>
      </c>
      <c r="B1235" s="2" t="inlineStr"/>
      <c r="C1235" s="2" t="inlineStr">
        <is>
          <t>MC#01</t>
        </is>
      </c>
      <c r="D1235" s="2" t="inlineStr">
        <is>
          <t>TRANSACTION</t>
        </is>
      </c>
      <c r="E1235" s="2" t="inlineStr">
        <is>
          <t>FILE202</t>
        </is>
      </c>
      <c r="F1235" s="2" t="inlineStr">
        <is>
          <t>ZZ2</t>
        </is>
      </c>
      <c r="G1235" s="3" t="inlineStr">
        <is>
          <t>0057</t>
        </is>
      </c>
      <c r="H1235" s="4" t="n">
        <v>44957</v>
      </c>
      <c r="I1235" s="2" t="inlineStr">
        <is>
          <t>18:45</t>
        </is>
      </c>
      <c r="J1235" s="3" t="inlineStr">
        <is>
          <t>0034</t>
        </is>
      </c>
      <c r="K1235" s="2" t="inlineStr"/>
      <c r="L1235" s="5" t="n">
        <v>0</v>
      </c>
      <c r="M1235" s="5" t="n">
        <v>0</v>
      </c>
      <c r="N1235" s="6" t="n">
        <v>2023</v>
      </c>
      <c r="O1235" s="5" t="inlineStr">
        <is>
          <t>2023-01</t>
        </is>
      </c>
    </row>
    <row r="1236">
      <c r="A1236" s="2" t="inlineStr">
        <is>
          <t>Z202_31A_012023_MASSENA.CSV</t>
        </is>
      </c>
      <c r="B1236" s="2" t="inlineStr"/>
      <c r="C1236" s="2" t="inlineStr">
        <is>
          <t>MC#01</t>
        </is>
      </c>
      <c r="D1236" s="2" t="inlineStr">
        <is>
          <t>TRANSACTION</t>
        </is>
      </c>
      <c r="E1236" s="2" t="inlineStr">
        <is>
          <t>FILE202</t>
        </is>
      </c>
      <c r="F1236" s="2" t="inlineStr">
        <is>
          <t>ZZ2</t>
        </is>
      </c>
      <c r="G1236" s="3" t="inlineStr">
        <is>
          <t>0057</t>
        </is>
      </c>
      <c r="H1236" s="4" t="n">
        <v>44957</v>
      </c>
      <c r="I1236" s="2" t="inlineStr">
        <is>
          <t>18:45</t>
        </is>
      </c>
      <c r="J1236" s="3" t="inlineStr">
        <is>
          <t>0035</t>
        </is>
      </c>
      <c r="K1236" s="2" t="inlineStr"/>
      <c r="L1236" s="5" t="n">
        <v>0</v>
      </c>
      <c r="M1236" s="5" t="n">
        <v>0</v>
      </c>
      <c r="N1236" s="6" t="n">
        <v>2023</v>
      </c>
      <c r="O1236" s="5" t="inlineStr">
        <is>
          <t>2023-01</t>
        </is>
      </c>
    </row>
    <row r="1237">
      <c r="A1237" s="2" t="inlineStr">
        <is>
          <t>Z202_31A_012023_MASSENA.CSV</t>
        </is>
      </c>
      <c r="B1237" s="2" t="inlineStr"/>
      <c r="C1237" s="2" t="inlineStr">
        <is>
          <t>MC#01</t>
        </is>
      </c>
      <c r="D1237" s="2" t="inlineStr">
        <is>
          <t>TRANSACTION</t>
        </is>
      </c>
      <c r="E1237" s="2" t="inlineStr">
        <is>
          <t>FILE202</t>
        </is>
      </c>
      <c r="F1237" s="2" t="inlineStr">
        <is>
          <t>ZZ2</t>
        </is>
      </c>
      <c r="G1237" s="3" t="inlineStr">
        <is>
          <t>0057</t>
        </is>
      </c>
      <c r="H1237" s="4" t="n">
        <v>44957</v>
      </c>
      <c r="I1237" s="2" t="inlineStr">
        <is>
          <t>18:45</t>
        </is>
      </c>
      <c r="J1237" s="3" t="inlineStr">
        <is>
          <t>0036</t>
        </is>
      </c>
      <c r="K1237" s="2" t="inlineStr"/>
      <c r="L1237" s="5" t="n">
        <v>0</v>
      </c>
      <c r="M1237" s="5" t="n">
        <v>0</v>
      </c>
      <c r="N1237" s="6" t="n">
        <v>2023</v>
      </c>
      <c r="O1237" s="5" t="inlineStr">
        <is>
          <t>2023-01</t>
        </is>
      </c>
    </row>
    <row r="1238">
      <c r="A1238" s="2" t="inlineStr">
        <is>
          <t>Z202_31A_012023_MASSENA.CSV</t>
        </is>
      </c>
      <c r="B1238" s="2" t="inlineStr"/>
      <c r="C1238" s="2" t="inlineStr">
        <is>
          <t>MC#01</t>
        </is>
      </c>
      <c r="D1238" s="2" t="inlineStr">
        <is>
          <t>TRANSACTION</t>
        </is>
      </c>
      <c r="E1238" s="2" t="inlineStr">
        <is>
          <t>FILE202</t>
        </is>
      </c>
      <c r="F1238" s="2" t="inlineStr">
        <is>
          <t>ZZ2</t>
        </is>
      </c>
      <c r="G1238" s="3" t="inlineStr">
        <is>
          <t>0057</t>
        </is>
      </c>
      <c r="H1238" s="4" t="n">
        <v>44957</v>
      </c>
      <c r="I1238" s="2" t="inlineStr">
        <is>
          <t>18:45</t>
        </is>
      </c>
      <c r="J1238" s="3" t="inlineStr">
        <is>
          <t>0037</t>
        </is>
      </c>
      <c r="K1238" s="2" t="inlineStr"/>
      <c r="L1238" s="5" t="n">
        <v>0</v>
      </c>
      <c r="M1238" s="5" t="n">
        <v>0</v>
      </c>
      <c r="N1238" s="6" t="n">
        <v>2023</v>
      </c>
      <c r="O1238" s="5" t="inlineStr">
        <is>
          <t>2023-01</t>
        </is>
      </c>
    </row>
    <row r="1239">
      <c r="A1239" s="2" t="inlineStr">
        <is>
          <t>Z202_31A_012023_MASSENA.CSV</t>
        </is>
      </c>
      <c r="B1239" s="2" t="inlineStr"/>
      <c r="C1239" s="2" t="inlineStr">
        <is>
          <t>MC#01</t>
        </is>
      </c>
      <c r="D1239" s="2" t="inlineStr">
        <is>
          <t>TRANSACTION</t>
        </is>
      </c>
      <c r="E1239" s="2" t="inlineStr">
        <is>
          <t>FILE202</t>
        </is>
      </c>
      <c r="F1239" s="2" t="inlineStr">
        <is>
          <t>ZZ2</t>
        </is>
      </c>
      <c r="G1239" s="3" t="inlineStr">
        <is>
          <t>0057</t>
        </is>
      </c>
      <c r="H1239" s="4" t="n">
        <v>44957</v>
      </c>
      <c r="I1239" s="2" t="inlineStr">
        <is>
          <t>18:45</t>
        </is>
      </c>
      <c r="J1239" s="3" t="inlineStr">
        <is>
          <t>0038</t>
        </is>
      </c>
      <c r="K1239" s="2" t="inlineStr"/>
      <c r="L1239" s="5" t="n">
        <v>0</v>
      </c>
      <c r="M1239" s="5" t="n">
        <v>0</v>
      </c>
      <c r="N1239" s="6" t="n">
        <v>2023</v>
      </c>
      <c r="O1239" s="5" t="inlineStr">
        <is>
          <t>2023-01</t>
        </is>
      </c>
    </row>
    <row r="1240">
      <c r="A1240" s="2" t="inlineStr">
        <is>
          <t>Z202_31A_012023_MASSENA.CSV</t>
        </is>
      </c>
      <c r="B1240" s="2" t="inlineStr"/>
      <c r="C1240" s="2" t="inlineStr">
        <is>
          <t>MC#01</t>
        </is>
      </c>
      <c r="D1240" s="2" t="inlineStr">
        <is>
          <t>TRANSACTION</t>
        </is>
      </c>
      <c r="E1240" s="2" t="inlineStr">
        <is>
          <t>FILE202</t>
        </is>
      </c>
      <c r="F1240" s="2" t="inlineStr">
        <is>
          <t>ZZ2</t>
        </is>
      </c>
      <c r="G1240" s="3" t="inlineStr">
        <is>
          <t>0057</t>
        </is>
      </c>
      <c r="H1240" s="4" t="n">
        <v>44957</v>
      </c>
      <c r="I1240" s="2" t="inlineStr">
        <is>
          <t>18:45</t>
        </is>
      </c>
      <c r="J1240" s="3" t="inlineStr">
        <is>
          <t>0039</t>
        </is>
      </c>
      <c r="K1240" s="2" t="inlineStr"/>
      <c r="L1240" s="5" t="n">
        <v>0</v>
      </c>
      <c r="M1240" s="5" t="n">
        <v>0</v>
      </c>
      <c r="N1240" s="6" t="n">
        <v>2023</v>
      </c>
      <c r="O1240" s="5" t="inlineStr">
        <is>
          <t>2023-01</t>
        </is>
      </c>
    </row>
    <row r="1241">
      <c r="A1241" s="2" t="inlineStr">
        <is>
          <t>Z202_31A_012023_MASSENA.CSV</t>
        </is>
      </c>
      <c r="B1241" s="2" t="inlineStr"/>
      <c r="C1241" s="2" t="inlineStr">
        <is>
          <t>MC#01</t>
        </is>
      </c>
      <c r="D1241" s="2" t="inlineStr">
        <is>
          <t>TRANSACTION</t>
        </is>
      </c>
      <c r="E1241" s="2" t="inlineStr">
        <is>
          <t>FILE202</t>
        </is>
      </c>
      <c r="F1241" s="2" t="inlineStr">
        <is>
          <t>ZZ2</t>
        </is>
      </c>
      <c r="G1241" s="3" t="inlineStr">
        <is>
          <t>0057</t>
        </is>
      </c>
      <c r="H1241" s="4" t="n">
        <v>44957</v>
      </c>
      <c r="I1241" s="2" t="inlineStr">
        <is>
          <t>18:45</t>
        </is>
      </c>
      <c r="J1241" s="3" t="inlineStr">
        <is>
          <t>0040</t>
        </is>
      </c>
      <c r="K1241" s="2" t="inlineStr"/>
      <c r="L1241" s="5" t="n">
        <v>0</v>
      </c>
      <c r="M1241" s="5" t="n">
        <v>0</v>
      </c>
      <c r="N1241" s="6" t="n">
        <v>2023</v>
      </c>
      <c r="O1241" s="5" t="inlineStr">
        <is>
          <t>2023-01</t>
        </is>
      </c>
    </row>
    <row r="1242">
      <c r="A1242" s="2" t="inlineStr">
        <is>
          <t>Z202_31A_012023_MASSENA.CSV</t>
        </is>
      </c>
      <c r="B1242" s="2" t="inlineStr"/>
      <c r="C1242" s="2" t="inlineStr">
        <is>
          <t>MC#01</t>
        </is>
      </c>
      <c r="D1242" s="2" t="inlineStr">
        <is>
          <t>TRANSACTION</t>
        </is>
      </c>
      <c r="E1242" s="2" t="inlineStr">
        <is>
          <t>FILE202</t>
        </is>
      </c>
      <c r="F1242" s="2" t="inlineStr">
        <is>
          <t>ZZ2</t>
        </is>
      </c>
      <c r="G1242" s="3" t="inlineStr">
        <is>
          <t>0057</t>
        </is>
      </c>
      <c r="H1242" s="4" t="n">
        <v>44957</v>
      </c>
      <c r="I1242" s="2" t="inlineStr">
        <is>
          <t>18:45</t>
        </is>
      </c>
      <c r="J1242" s="3" t="inlineStr">
        <is>
          <t>0041</t>
        </is>
      </c>
      <c r="K1242" s="2" t="inlineStr"/>
      <c r="L1242" s="5" t="n">
        <v>0</v>
      </c>
      <c r="M1242" s="5" t="n">
        <v>0</v>
      </c>
      <c r="N1242" s="6" t="n">
        <v>2023</v>
      </c>
      <c r="O1242" s="5" t="inlineStr">
        <is>
          <t>2023-01</t>
        </is>
      </c>
    </row>
    <row r="1243">
      <c r="A1243" s="2" t="inlineStr">
        <is>
          <t>Z202_31A_012023_MASSENA.CSV</t>
        </is>
      </c>
      <c r="B1243" s="2" t="inlineStr"/>
      <c r="C1243" s="2" t="inlineStr">
        <is>
          <t>MC#01</t>
        </is>
      </c>
      <c r="D1243" s="2" t="inlineStr">
        <is>
          <t>TRANSACTION</t>
        </is>
      </c>
      <c r="E1243" s="2" t="inlineStr">
        <is>
          <t>FILE202</t>
        </is>
      </c>
      <c r="F1243" s="2" t="inlineStr">
        <is>
          <t>ZZ2</t>
        </is>
      </c>
      <c r="G1243" s="3" t="inlineStr">
        <is>
          <t>0057</t>
        </is>
      </c>
      <c r="H1243" s="4" t="n">
        <v>44957</v>
      </c>
      <c r="I1243" s="2" t="inlineStr">
        <is>
          <t>18:45</t>
        </is>
      </c>
      <c r="J1243" s="3" t="inlineStr">
        <is>
          <t>0042</t>
        </is>
      </c>
      <c r="K1243" s="2" t="inlineStr"/>
      <c r="L1243" s="5" t="n">
        <v>0</v>
      </c>
      <c r="M1243" s="5" t="n">
        <v>0</v>
      </c>
      <c r="N1243" s="6" t="n">
        <v>2023</v>
      </c>
      <c r="O1243" s="5" t="inlineStr">
        <is>
          <t>2023-01</t>
        </is>
      </c>
    </row>
    <row r="1244">
      <c r="A1244" s="2" t="inlineStr">
        <is>
          <t>Z202_31A_012023_MASSENA.CSV</t>
        </is>
      </c>
      <c r="B1244" s="2" t="inlineStr"/>
      <c r="C1244" s="2" t="inlineStr">
        <is>
          <t>MC#01</t>
        </is>
      </c>
      <c r="D1244" s="2" t="inlineStr">
        <is>
          <t>TRANSACTION</t>
        </is>
      </c>
      <c r="E1244" s="2" t="inlineStr">
        <is>
          <t>FILE202</t>
        </is>
      </c>
      <c r="F1244" s="2" t="inlineStr">
        <is>
          <t>ZZ2</t>
        </is>
      </c>
      <c r="G1244" s="3" t="inlineStr">
        <is>
          <t>0057</t>
        </is>
      </c>
      <c r="H1244" s="4" t="n">
        <v>44957</v>
      </c>
      <c r="I1244" s="2" t="inlineStr">
        <is>
          <t>18:45</t>
        </is>
      </c>
      <c r="J1244" s="3" t="inlineStr">
        <is>
          <t>0043</t>
        </is>
      </c>
      <c r="K1244" s="2" t="inlineStr"/>
      <c r="L1244" s="5" t="n">
        <v>0</v>
      </c>
      <c r="M1244" s="5" t="n">
        <v>0</v>
      </c>
      <c r="N1244" s="6" t="n">
        <v>2023</v>
      </c>
      <c r="O1244" s="5" t="inlineStr">
        <is>
          <t>2023-01</t>
        </is>
      </c>
    </row>
    <row r="1245">
      <c r="A1245" s="2" t="inlineStr">
        <is>
          <t>Z202_31A_012023_MASSENA.CSV</t>
        </is>
      </c>
      <c r="B1245" s="2" t="inlineStr"/>
      <c r="C1245" s="2" t="inlineStr">
        <is>
          <t>MC#01</t>
        </is>
      </c>
      <c r="D1245" s="2" t="inlineStr">
        <is>
          <t>TRANSACTION</t>
        </is>
      </c>
      <c r="E1245" s="2" t="inlineStr">
        <is>
          <t>FILE202</t>
        </is>
      </c>
      <c r="F1245" s="2" t="inlineStr">
        <is>
          <t>ZZ2</t>
        </is>
      </c>
      <c r="G1245" s="3" t="inlineStr">
        <is>
          <t>0057</t>
        </is>
      </c>
      <c r="H1245" s="4" t="n">
        <v>44957</v>
      </c>
      <c r="I1245" s="2" t="inlineStr">
        <is>
          <t>18:45</t>
        </is>
      </c>
      <c r="J1245" s="3" t="inlineStr">
        <is>
          <t>0044</t>
        </is>
      </c>
      <c r="K1245" s="2" t="inlineStr"/>
      <c r="L1245" s="5" t="n">
        <v>0</v>
      </c>
      <c r="M1245" s="5" t="n">
        <v>0</v>
      </c>
      <c r="N1245" s="6" t="n">
        <v>2023</v>
      </c>
      <c r="O1245" s="5" t="inlineStr">
        <is>
          <t>2023-01</t>
        </is>
      </c>
    </row>
    <row r="1246">
      <c r="A1246" s="2" t="inlineStr">
        <is>
          <t>Z202_31A_012023_MASSENA.CSV</t>
        </is>
      </c>
      <c r="B1246" s="2" t="inlineStr"/>
      <c r="C1246" s="2" t="inlineStr">
        <is>
          <t>MC#01</t>
        </is>
      </c>
      <c r="D1246" s="2" t="inlineStr">
        <is>
          <t>TRANSACTION</t>
        </is>
      </c>
      <c r="E1246" s="2" t="inlineStr">
        <is>
          <t>FILE202</t>
        </is>
      </c>
      <c r="F1246" s="2" t="inlineStr">
        <is>
          <t>ZZ2</t>
        </is>
      </c>
      <c r="G1246" s="3" t="inlineStr">
        <is>
          <t>0057</t>
        </is>
      </c>
      <c r="H1246" s="4" t="n">
        <v>44957</v>
      </c>
      <c r="I1246" s="2" t="inlineStr">
        <is>
          <t>18:45</t>
        </is>
      </c>
      <c r="J1246" s="3" t="inlineStr">
        <is>
          <t>0045</t>
        </is>
      </c>
      <c r="K1246" s="2" t="inlineStr"/>
      <c r="L1246" s="5" t="n">
        <v>0</v>
      </c>
      <c r="M1246" s="5" t="n">
        <v>0</v>
      </c>
      <c r="N1246" s="6" t="n">
        <v>2023</v>
      </c>
      <c r="O1246" s="5" t="inlineStr">
        <is>
          <t>2023-01</t>
        </is>
      </c>
    </row>
    <row r="1247">
      <c r="A1247" s="2" t="inlineStr">
        <is>
          <t>Z202_31A_012023_MASSENA.CSV</t>
        </is>
      </c>
      <c r="B1247" s="2" t="inlineStr"/>
      <c r="C1247" s="2" t="inlineStr">
        <is>
          <t>MC#01</t>
        </is>
      </c>
      <c r="D1247" s="2" t="inlineStr">
        <is>
          <t>TRANSACTION</t>
        </is>
      </c>
      <c r="E1247" s="2" t="inlineStr">
        <is>
          <t>FILE202</t>
        </is>
      </c>
      <c r="F1247" s="2" t="inlineStr">
        <is>
          <t>ZZ2</t>
        </is>
      </c>
      <c r="G1247" s="3" t="inlineStr">
        <is>
          <t>0057</t>
        </is>
      </c>
      <c r="H1247" s="4" t="n">
        <v>44957</v>
      </c>
      <c r="I1247" s="2" t="inlineStr">
        <is>
          <t>18:45</t>
        </is>
      </c>
      <c r="J1247" s="3" t="inlineStr">
        <is>
          <t>0046</t>
        </is>
      </c>
      <c r="K1247" s="2" t="inlineStr"/>
      <c r="L1247" s="5" t="n">
        <v>0</v>
      </c>
      <c r="M1247" s="5" t="n">
        <v>0</v>
      </c>
      <c r="N1247" s="6" t="n">
        <v>2023</v>
      </c>
      <c r="O1247" s="5" t="inlineStr">
        <is>
          <t>2023-01</t>
        </is>
      </c>
    </row>
    <row r="1248">
      <c r="A1248" s="2" t="inlineStr">
        <is>
          <t>Z202_31A_012023_MASSENA.CSV</t>
        </is>
      </c>
      <c r="B1248" s="2" t="inlineStr"/>
      <c r="C1248" s="2" t="inlineStr">
        <is>
          <t>MC#01</t>
        </is>
      </c>
      <c r="D1248" s="2" t="inlineStr">
        <is>
          <t>TRANSACTION</t>
        </is>
      </c>
      <c r="E1248" s="2" t="inlineStr">
        <is>
          <t>FILE202</t>
        </is>
      </c>
      <c r="F1248" s="2" t="inlineStr">
        <is>
          <t>ZZ2</t>
        </is>
      </c>
      <c r="G1248" s="3" t="inlineStr">
        <is>
          <t>0057</t>
        </is>
      </c>
      <c r="H1248" s="4" t="n">
        <v>44957</v>
      </c>
      <c r="I1248" s="2" t="inlineStr">
        <is>
          <t>18:45</t>
        </is>
      </c>
      <c r="J1248" s="3" t="inlineStr">
        <is>
          <t>0047</t>
        </is>
      </c>
      <c r="K1248" s="2" t="inlineStr"/>
      <c r="L1248" s="5" t="n">
        <v>0</v>
      </c>
      <c r="M1248" s="5" t="n">
        <v>0</v>
      </c>
      <c r="N1248" s="6" t="n">
        <v>2023</v>
      </c>
      <c r="O1248" s="5" t="inlineStr">
        <is>
          <t>2023-01</t>
        </is>
      </c>
    </row>
    <row r="1249">
      <c r="A1249" s="2" t="inlineStr">
        <is>
          <t>Z202_31A_012023_MASSENA.CSV</t>
        </is>
      </c>
      <c r="B1249" s="2" t="inlineStr"/>
      <c r="C1249" s="2" t="inlineStr">
        <is>
          <t>MC#01</t>
        </is>
      </c>
      <c r="D1249" s="2" t="inlineStr">
        <is>
          <t>TRANSACTION</t>
        </is>
      </c>
      <c r="E1249" s="2" t="inlineStr">
        <is>
          <t>FILE202</t>
        </is>
      </c>
      <c r="F1249" s="2" t="inlineStr">
        <is>
          <t>ZZ2</t>
        </is>
      </c>
      <c r="G1249" s="3" t="inlineStr">
        <is>
          <t>0057</t>
        </is>
      </c>
      <c r="H1249" s="4" t="n">
        <v>44957</v>
      </c>
      <c r="I1249" s="2" t="inlineStr">
        <is>
          <t>18:45</t>
        </is>
      </c>
      <c r="J1249" s="3" t="inlineStr">
        <is>
          <t>0048</t>
        </is>
      </c>
      <c r="K1249" s="2" t="inlineStr"/>
      <c r="L1249" s="5" t="n">
        <v>0</v>
      </c>
      <c r="M1249" s="5" t="n">
        <v>0</v>
      </c>
      <c r="N1249" s="6" t="n">
        <v>2023</v>
      </c>
      <c r="O1249" s="5" t="inlineStr">
        <is>
          <t>2023-01</t>
        </is>
      </c>
    </row>
    <row r="1250">
      <c r="A1250" s="2" t="inlineStr">
        <is>
          <t>Z202_31A_012023_MASSENA.CSV</t>
        </is>
      </c>
      <c r="B1250" s="2" t="inlineStr"/>
      <c r="C1250" s="2" t="inlineStr">
        <is>
          <t>MC#01</t>
        </is>
      </c>
      <c r="D1250" s="2" t="inlineStr">
        <is>
          <t>TRANSACTION</t>
        </is>
      </c>
      <c r="E1250" s="2" t="inlineStr">
        <is>
          <t>FILE202</t>
        </is>
      </c>
      <c r="F1250" s="2" t="inlineStr">
        <is>
          <t>ZZ2</t>
        </is>
      </c>
      <c r="G1250" s="3" t="inlineStr">
        <is>
          <t>0057</t>
        </is>
      </c>
      <c r="H1250" s="4" t="n">
        <v>44957</v>
      </c>
      <c r="I1250" s="2" t="inlineStr">
        <is>
          <t>18:45</t>
        </is>
      </c>
      <c r="J1250" s="3" t="inlineStr">
        <is>
          <t>0049</t>
        </is>
      </c>
      <c r="K1250" s="2" t="inlineStr"/>
      <c r="L1250" s="5" t="n">
        <v>0</v>
      </c>
      <c r="M1250" s="5" t="n">
        <v>0</v>
      </c>
      <c r="N1250" s="6" t="n">
        <v>2023</v>
      </c>
      <c r="O1250" s="5" t="inlineStr">
        <is>
          <t>2023-01</t>
        </is>
      </c>
    </row>
    <row r="1251">
      <c r="A1251" s="2" t="inlineStr">
        <is>
          <t>Z202_31A_012023_MASSENA.CSV</t>
        </is>
      </c>
      <c r="B1251" s="2" t="inlineStr"/>
      <c r="C1251" s="2" t="inlineStr">
        <is>
          <t>MC#01</t>
        </is>
      </c>
      <c r="D1251" s="2" t="inlineStr">
        <is>
          <t>TRANSACTION</t>
        </is>
      </c>
      <c r="E1251" s="2" t="inlineStr">
        <is>
          <t>FILE202</t>
        </is>
      </c>
      <c r="F1251" s="2" t="inlineStr">
        <is>
          <t>ZZ2</t>
        </is>
      </c>
      <c r="G1251" s="3" t="inlineStr">
        <is>
          <t>0057</t>
        </is>
      </c>
      <c r="H1251" s="4" t="n">
        <v>44957</v>
      </c>
      <c r="I1251" s="2" t="inlineStr">
        <is>
          <t>18:45</t>
        </is>
      </c>
      <c r="J1251" s="3" t="inlineStr">
        <is>
          <t>0050</t>
        </is>
      </c>
      <c r="K1251" s="2" t="inlineStr"/>
      <c r="L1251" s="5" t="n">
        <v>0</v>
      </c>
      <c r="M1251" s="5" t="n">
        <v>0</v>
      </c>
      <c r="N1251" s="6" t="n">
        <v>2023</v>
      </c>
      <c r="O1251" s="5" t="inlineStr">
        <is>
          <t>2023-01</t>
        </is>
      </c>
    </row>
  </sheetData>
  <autoFilter ref="A1:O1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6" t="n">
        <v>2023</v>
      </c>
      <c r="B2" s="5" t="inlineStr">
        <is>
          <t>2023-01</t>
        </is>
      </c>
      <c r="C2" s="2" t="inlineStr">
        <is>
          <t>Z</t>
        </is>
      </c>
      <c r="D2" s="2" t="inlineStr">
        <is>
          <t>CARTES</t>
        </is>
      </c>
      <c r="E2" s="5">
        <f>SUMIFS('Z2_CplteAnneeMois'!$L$2:$L$1251,'Z2_CplteAnneeMois'!$O$2:$O$1251,B2,'Z2_CplteAnneeMois'!$F$2:$F$1251,C2,'Z2_CplteAnneeMois'!$K$2:$K$1251,D2)</f>
        <v/>
      </c>
      <c r="F2" s="5">
        <f>SUMIFS('Z2_CplteAnneeMois'!$M$2:$M$1251,'Z2_CplteAnneeMois'!$O$2:$O$1251,B2,'Z2_CplteAnneeMois'!$F$2:$F$1251,C2,'Z2_CplteAnneeMois'!$K$2:$K$1251,D2)</f>
        <v/>
      </c>
    </row>
    <row r="3">
      <c r="A3" s="6" t="n">
        <v>2023</v>
      </c>
      <c r="B3" s="5" t="inlineStr">
        <is>
          <t>2023-01</t>
        </is>
      </c>
      <c r="C3" s="2" t="inlineStr">
        <is>
          <t>Z</t>
        </is>
      </c>
      <c r="D3" s="2" t="inlineStr">
        <is>
          <t>CHEQUES</t>
        </is>
      </c>
      <c r="E3" s="5">
        <f>SUMIFS('Z2_CplteAnneeMois'!$L$2:$L$1251,'Z2_CplteAnneeMois'!$O$2:$O$1251,B3,'Z2_CplteAnneeMois'!$F$2:$F$1251,C3,'Z2_CplteAnneeMois'!$K$2:$K$1251,D3)</f>
        <v/>
      </c>
      <c r="F3" s="5">
        <f>SUMIFS('Z2_CplteAnneeMois'!$M$2:$M$1251,'Z2_CplteAnneeMois'!$O$2:$O$1251,B3,'Z2_CplteAnneeMois'!$F$2:$F$1251,C3,'Z2_CplteAnneeMois'!$K$2:$K$1251,D3)</f>
        <v/>
      </c>
    </row>
    <row r="4">
      <c r="A4" s="6" t="n">
        <v>2023</v>
      </c>
      <c r="B4" s="5" t="inlineStr">
        <is>
          <t>2023-01</t>
        </is>
      </c>
      <c r="C4" s="2" t="inlineStr">
        <is>
          <t>Z</t>
        </is>
      </c>
      <c r="D4" s="2" t="inlineStr">
        <is>
          <t>CORRECTION</t>
        </is>
      </c>
      <c r="E4" s="5">
        <f>SUMIFS('Z2_CplteAnneeMois'!$L$2:$L$1251,'Z2_CplteAnneeMois'!$O$2:$O$1251,B4,'Z2_CplteAnneeMois'!$F$2:$F$1251,C4,'Z2_CplteAnneeMois'!$K$2:$K$1251,D4)</f>
        <v/>
      </c>
      <c r="F4" s="5">
        <f>SUMIFS('Z2_CplteAnneeMois'!$M$2:$M$1251,'Z2_CplteAnneeMois'!$O$2:$O$1251,B4,'Z2_CplteAnneeMois'!$F$2:$F$1251,C4,'Z2_CplteAnneeMois'!$K$2:$K$1251,D4)</f>
        <v/>
      </c>
    </row>
    <row r="5">
      <c r="A5" s="6" t="n">
        <v>2023</v>
      </c>
      <c r="B5" s="5" t="inlineStr">
        <is>
          <t>2023-01</t>
        </is>
      </c>
      <c r="C5" s="2" t="inlineStr">
        <is>
          <t>Z</t>
        </is>
      </c>
      <c r="D5" s="2" t="inlineStr">
        <is>
          <t>ESPECES</t>
        </is>
      </c>
      <c r="E5" s="5">
        <f>SUMIFS('Z2_CplteAnneeMois'!$L$2:$L$1251,'Z2_CplteAnneeMois'!$O$2:$O$1251,B5,'Z2_CplteAnneeMois'!$F$2:$F$1251,C5,'Z2_CplteAnneeMois'!$K$2:$K$1251,D5)</f>
        <v/>
      </c>
      <c r="F5" s="5">
        <f>SUMIFS('Z2_CplteAnneeMois'!$M$2:$M$1251,'Z2_CplteAnneeMois'!$O$2:$O$1251,B5,'Z2_CplteAnneeMois'!$F$2:$F$1251,C5,'Z2_CplteAnneeMois'!$K$2:$K$1251,D5)</f>
        <v/>
      </c>
    </row>
    <row r="6">
      <c r="A6" s="6" t="n">
        <v>2023</v>
      </c>
      <c r="B6" s="5" t="inlineStr">
        <is>
          <t>2023-01</t>
        </is>
      </c>
      <c r="C6" s="2" t="inlineStr">
        <is>
          <t>Z</t>
        </is>
      </c>
      <c r="D6" s="2" t="inlineStr">
        <is>
          <t>REF./TIROIR</t>
        </is>
      </c>
      <c r="E6" s="5">
        <f>SUMIFS('Z2_CplteAnneeMois'!$L$2:$L$1251,'Z2_CplteAnneeMois'!$O$2:$O$1251,B6,'Z2_CplteAnneeMois'!$F$2:$F$1251,C6,'Z2_CplteAnneeMois'!$K$2:$K$1251,D6)</f>
        <v/>
      </c>
      <c r="F6" s="5">
        <f>SUMIFS('Z2_CplteAnneeMois'!$M$2:$M$1251,'Z2_CplteAnneeMois'!$O$2:$O$1251,B6,'Z2_CplteAnneeMois'!$F$2:$F$1251,C6,'Z2_CplteAnneeMois'!$K$2:$K$1251,D6)</f>
        <v/>
      </c>
    </row>
    <row r="7">
      <c r="A7" s="6" t="n">
        <v>2023</v>
      </c>
      <c r="B7" s="5" t="inlineStr">
        <is>
          <t>2023-01</t>
        </is>
      </c>
      <c r="C7" s="2" t="inlineStr">
        <is>
          <t>ZZ1</t>
        </is>
      </c>
      <c r="D7" s="2" t="inlineStr">
        <is>
          <t>CARTES</t>
        </is>
      </c>
      <c r="E7" s="5">
        <f>SUMIFS('Z2_CplteAnneeMois'!$L$2:$L$1251,'Z2_CplteAnneeMois'!$O$2:$O$1251,B7,'Z2_CplteAnneeMois'!$F$2:$F$1251,C7,'Z2_CplteAnneeMois'!$K$2:$K$1251,D7)</f>
        <v/>
      </c>
      <c r="F7" s="5">
        <f>SUMIFS('Z2_CplteAnneeMois'!$M$2:$M$1251,'Z2_CplteAnneeMois'!$O$2:$O$1251,B7,'Z2_CplteAnneeMois'!$F$2:$F$1251,C7,'Z2_CplteAnneeMois'!$K$2:$K$1251,D7)</f>
        <v/>
      </c>
    </row>
    <row r="8">
      <c r="A8" s="6" t="n">
        <v>2023</v>
      </c>
      <c r="B8" s="5" t="inlineStr">
        <is>
          <t>2023-01</t>
        </is>
      </c>
      <c r="C8" s="2" t="inlineStr">
        <is>
          <t>ZZ1</t>
        </is>
      </c>
      <c r="D8" s="2" t="inlineStr">
        <is>
          <t>CHEQUES</t>
        </is>
      </c>
      <c r="E8" s="5">
        <f>SUMIFS('Z2_CplteAnneeMois'!$L$2:$L$1251,'Z2_CplteAnneeMois'!$O$2:$O$1251,B8,'Z2_CplteAnneeMois'!$F$2:$F$1251,C8,'Z2_CplteAnneeMois'!$K$2:$K$1251,D8)</f>
        <v/>
      </c>
      <c r="F8" s="5">
        <f>SUMIFS('Z2_CplteAnneeMois'!$M$2:$M$1251,'Z2_CplteAnneeMois'!$O$2:$O$1251,B8,'Z2_CplteAnneeMois'!$F$2:$F$1251,C8,'Z2_CplteAnneeMois'!$K$2:$K$1251,D8)</f>
        <v/>
      </c>
    </row>
    <row r="9">
      <c r="A9" s="6" t="n">
        <v>2023</v>
      </c>
      <c r="B9" s="5" t="inlineStr">
        <is>
          <t>2023-01</t>
        </is>
      </c>
      <c r="C9" s="2" t="inlineStr">
        <is>
          <t>ZZ1</t>
        </is>
      </c>
      <c r="D9" s="2" t="inlineStr">
        <is>
          <t>CORRECTION</t>
        </is>
      </c>
      <c r="E9" s="5">
        <f>SUMIFS('Z2_CplteAnneeMois'!$L$2:$L$1251,'Z2_CplteAnneeMois'!$O$2:$O$1251,B9,'Z2_CplteAnneeMois'!$F$2:$F$1251,C9,'Z2_CplteAnneeMois'!$K$2:$K$1251,D9)</f>
        <v/>
      </c>
      <c r="F9" s="5">
        <f>SUMIFS('Z2_CplteAnneeMois'!$M$2:$M$1251,'Z2_CplteAnneeMois'!$O$2:$O$1251,B9,'Z2_CplteAnneeMois'!$F$2:$F$1251,C9,'Z2_CplteAnneeMois'!$K$2:$K$1251,D9)</f>
        <v/>
      </c>
    </row>
    <row r="10">
      <c r="A10" s="6" t="n">
        <v>2023</v>
      </c>
      <c r="B10" s="5" t="inlineStr">
        <is>
          <t>2023-01</t>
        </is>
      </c>
      <c r="C10" s="2" t="inlineStr">
        <is>
          <t>ZZ1</t>
        </is>
      </c>
      <c r="D10" s="2" t="inlineStr">
        <is>
          <t>ESPECES</t>
        </is>
      </c>
      <c r="E10" s="5">
        <f>SUMIFS('Z2_CplteAnneeMois'!$L$2:$L$1251,'Z2_CplteAnneeMois'!$O$2:$O$1251,B10,'Z2_CplteAnneeMois'!$F$2:$F$1251,C10,'Z2_CplteAnneeMois'!$K$2:$K$1251,D10)</f>
        <v/>
      </c>
      <c r="F10" s="5">
        <f>SUMIFS('Z2_CplteAnneeMois'!$M$2:$M$1251,'Z2_CplteAnneeMois'!$O$2:$O$1251,B10,'Z2_CplteAnneeMois'!$F$2:$F$1251,C10,'Z2_CplteAnneeMois'!$K$2:$K$1251,D10)</f>
        <v/>
      </c>
    </row>
    <row r="11">
      <c r="A11" s="6" t="n">
        <v>2023</v>
      </c>
      <c r="B11" s="5" t="inlineStr">
        <is>
          <t>2023-01</t>
        </is>
      </c>
      <c r="C11" s="2" t="inlineStr">
        <is>
          <t>ZZ1</t>
        </is>
      </c>
      <c r="D11" s="2" t="inlineStr">
        <is>
          <t>REF./TIROIR</t>
        </is>
      </c>
      <c r="E11" s="5">
        <f>SUMIFS('Z2_CplteAnneeMois'!$L$2:$L$1251,'Z2_CplteAnneeMois'!$O$2:$O$1251,B11,'Z2_CplteAnneeMois'!$F$2:$F$1251,C11,'Z2_CplteAnneeMois'!$K$2:$K$1251,D11)</f>
        <v/>
      </c>
      <c r="F11" s="5">
        <f>SUMIFS('Z2_CplteAnneeMois'!$M$2:$M$1251,'Z2_CplteAnneeMois'!$O$2:$O$1251,B11,'Z2_CplteAnneeMois'!$F$2:$F$1251,C11,'Z2_CplteAnneeMois'!$K$2:$K$1251,D11)</f>
        <v/>
      </c>
    </row>
    <row r="12">
      <c r="A12" s="6" t="n">
        <v>2023</v>
      </c>
      <c r="B12" s="5" t="inlineStr">
        <is>
          <t>2023-01</t>
        </is>
      </c>
      <c r="C12" s="2" t="inlineStr">
        <is>
          <t>ZZ2</t>
        </is>
      </c>
      <c r="D12" s="2" t="inlineStr">
        <is>
          <t>CARTES</t>
        </is>
      </c>
      <c r="E12" s="5">
        <f>SUMIFS('Z2_CplteAnneeMois'!$L$2:$L$1251,'Z2_CplteAnneeMois'!$O$2:$O$1251,B12,'Z2_CplteAnneeMois'!$F$2:$F$1251,C12,'Z2_CplteAnneeMois'!$K$2:$K$1251,D12)</f>
        <v/>
      </c>
      <c r="F12" s="5">
        <f>SUMIFS('Z2_CplteAnneeMois'!$M$2:$M$1251,'Z2_CplteAnneeMois'!$O$2:$O$1251,B12,'Z2_CplteAnneeMois'!$F$2:$F$1251,C12,'Z2_CplteAnneeMois'!$K$2:$K$1251,D12)</f>
        <v/>
      </c>
    </row>
    <row r="13">
      <c r="A13" s="6" t="n">
        <v>2023</v>
      </c>
      <c r="B13" s="5" t="inlineStr">
        <is>
          <t>2023-01</t>
        </is>
      </c>
      <c r="C13" s="2" t="inlineStr">
        <is>
          <t>ZZ2</t>
        </is>
      </c>
      <c r="D13" s="2" t="inlineStr">
        <is>
          <t>CHEQUES</t>
        </is>
      </c>
      <c r="E13" s="5">
        <f>SUMIFS('Z2_CplteAnneeMois'!$L$2:$L$1251,'Z2_CplteAnneeMois'!$O$2:$O$1251,B13,'Z2_CplteAnneeMois'!$F$2:$F$1251,C13,'Z2_CplteAnneeMois'!$K$2:$K$1251,D13)</f>
        <v/>
      </c>
      <c r="F13" s="5">
        <f>SUMIFS('Z2_CplteAnneeMois'!$M$2:$M$1251,'Z2_CplteAnneeMois'!$O$2:$O$1251,B13,'Z2_CplteAnneeMois'!$F$2:$F$1251,C13,'Z2_CplteAnneeMois'!$K$2:$K$1251,D13)</f>
        <v/>
      </c>
    </row>
    <row r="14">
      <c r="A14" s="6" t="n">
        <v>2023</v>
      </c>
      <c r="B14" s="5" t="inlineStr">
        <is>
          <t>2023-01</t>
        </is>
      </c>
      <c r="C14" s="2" t="inlineStr">
        <is>
          <t>ZZ2</t>
        </is>
      </c>
      <c r="D14" s="2" t="inlineStr">
        <is>
          <t>CORRECTION</t>
        </is>
      </c>
      <c r="E14" s="5">
        <f>SUMIFS('Z2_CplteAnneeMois'!$L$2:$L$1251,'Z2_CplteAnneeMois'!$O$2:$O$1251,B14,'Z2_CplteAnneeMois'!$F$2:$F$1251,C14,'Z2_CplteAnneeMois'!$K$2:$K$1251,D14)</f>
        <v/>
      </c>
      <c r="F14" s="5">
        <f>SUMIFS('Z2_CplteAnneeMois'!$M$2:$M$1251,'Z2_CplteAnneeMois'!$O$2:$O$1251,B14,'Z2_CplteAnneeMois'!$F$2:$F$1251,C14,'Z2_CplteAnneeMois'!$K$2:$K$1251,D14)</f>
        <v/>
      </c>
    </row>
    <row r="15">
      <c r="A15" s="6" t="n">
        <v>2023</v>
      </c>
      <c r="B15" s="5" t="inlineStr">
        <is>
          <t>2023-01</t>
        </is>
      </c>
      <c r="C15" s="2" t="inlineStr">
        <is>
          <t>ZZ2</t>
        </is>
      </c>
      <c r="D15" s="2" t="inlineStr">
        <is>
          <t>ESPECES</t>
        </is>
      </c>
      <c r="E15" s="5">
        <f>SUMIFS('Z2_CplteAnneeMois'!$L$2:$L$1251,'Z2_CplteAnneeMois'!$O$2:$O$1251,B15,'Z2_CplteAnneeMois'!$F$2:$F$1251,C15,'Z2_CplteAnneeMois'!$K$2:$K$1251,D15)</f>
        <v/>
      </c>
      <c r="F15" s="5">
        <f>SUMIFS('Z2_CplteAnneeMois'!$M$2:$M$1251,'Z2_CplteAnneeMois'!$O$2:$O$1251,B15,'Z2_CplteAnneeMois'!$F$2:$F$1251,C15,'Z2_CplteAnneeMois'!$K$2:$K$1251,D15)</f>
        <v/>
      </c>
    </row>
    <row r="16">
      <c r="A16" s="6" t="n">
        <v>2023</v>
      </c>
      <c r="B16" s="5" t="inlineStr">
        <is>
          <t>2023-01</t>
        </is>
      </c>
      <c r="C16" s="2" t="inlineStr">
        <is>
          <t>ZZ2</t>
        </is>
      </c>
      <c r="D16" s="2" t="inlineStr">
        <is>
          <t>REF./TIROIR</t>
        </is>
      </c>
      <c r="E16" s="5">
        <f>SUMIFS('Z2_CplteAnneeMois'!$L$2:$L$1251,'Z2_CplteAnneeMois'!$O$2:$O$1251,B16,'Z2_CplteAnneeMois'!$F$2:$F$1251,C16,'Z2_CplteAnneeMois'!$K$2:$K$1251,D16)</f>
        <v/>
      </c>
      <c r="F16" s="5">
        <f>SUMIFS('Z2_CplteAnneeMois'!$M$2:$M$1251,'Z2_CplteAnneeMois'!$O$2:$O$1251,B16,'Z2_CplteAnneeMois'!$F$2:$F$1251,C16,'Z2_CplteAnneeMois'!$K$2:$K$1251,D16)</f>
        <v/>
      </c>
    </row>
    <row r="17">
      <c r="A17" s="6" t="n">
        <v>2023</v>
      </c>
      <c r="B17" s="5" t="inlineStr">
        <is>
          <t>2023-02</t>
        </is>
      </c>
      <c r="C17" s="2" t="inlineStr">
        <is>
          <t>Z</t>
        </is>
      </c>
      <c r="D17" s="2" t="inlineStr">
        <is>
          <t>CARTES</t>
        </is>
      </c>
      <c r="E17" s="5">
        <f>SUMIFS('Z2_CplteAnneeMois'!$L$2:$L$1251,'Z2_CplteAnneeMois'!$O$2:$O$1251,B17,'Z2_CplteAnneeMois'!$F$2:$F$1251,C17,'Z2_CplteAnneeMois'!$K$2:$K$1251,D17)</f>
        <v/>
      </c>
      <c r="F17" s="5">
        <f>SUMIFS('Z2_CplteAnneeMois'!$M$2:$M$1251,'Z2_CplteAnneeMois'!$O$2:$O$1251,B17,'Z2_CplteAnneeMois'!$F$2:$F$1251,C17,'Z2_CplteAnneeMois'!$K$2:$K$1251,D17)</f>
        <v/>
      </c>
    </row>
    <row r="18">
      <c r="A18" s="6" t="n">
        <v>2023</v>
      </c>
      <c r="B18" s="5" t="inlineStr">
        <is>
          <t>2023-02</t>
        </is>
      </c>
      <c r="C18" s="2" t="inlineStr">
        <is>
          <t>Z</t>
        </is>
      </c>
      <c r="D18" s="2" t="inlineStr">
        <is>
          <t>CHEQUES</t>
        </is>
      </c>
      <c r="E18" s="5">
        <f>SUMIFS('Z2_CplteAnneeMois'!$L$2:$L$1251,'Z2_CplteAnneeMois'!$O$2:$O$1251,B18,'Z2_CplteAnneeMois'!$F$2:$F$1251,C18,'Z2_CplteAnneeMois'!$K$2:$K$1251,D18)</f>
        <v/>
      </c>
      <c r="F18" s="5">
        <f>SUMIFS('Z2_CplteAnneeMois'!$M$2:$M$1251,'Z2_CplteAnneeMois'!$O$2:$O$1251,B18,'Z2_CplteAnneeMois'!$F$2:$F$1251,C18,'Z2_CplteAnneeMois'!$K$2:$K$1251,D18)</f>
        <v/>
      </c>
    </row>
    <row r="19">
      <c r="A19" s="6" t="n">
        <v>2023</v>
      </c>
      <c r="B19" s="5" t="inlineStr">
        <is>
          <t>2023-02</t>
        </is>
      </c>
      <c r="C19" s="2" t="inlineStr">
        <is>
          <t>Z</t>
        </is>
      </c>
      <c r="D19" s="2" t="inlineStr">
        <is>
          <t>CORRECTION</t>
        </is>
      </c>
      <c r="E19" s="5">
        <f>SUMIFS('Z2_CplteAnneeMois'!$L$2:$L$1251,'Z2_CplteAnneeMois'!$O$2:$O$1251,B19,'Z2_CplteAnneeMois'!$F$2:$F$1251,C19,'Z2_CplteAnneeMois'!$K$2:$K$1251,D19)</f>
        <v/>
      </c>
      <c r="F19" s="5">
        <f>SUMIFS('Z2_CplteAnneeMois'!$M$2:$M$1251,'Z2_CplteAnneeMois'!$O$2:$O$1251,B19,'Z2_CplteAnneeMois'!$F$2:$F$1251,C19,'Z2_CplteAnneeMois'!$K$2:$K$1251,D19)</f>
        <v/>
      </c>
    </row>
    <row r="20">
      <c r="A20" s="6" t="n">
        <v>2023</v>
      </c>
      <c r="B20" s="5" t="inlineStr">
        <is>
          <t>2023-02</t>
        </is>
      </c>
      <c r="C20" s="2" t="inlineStr">
        <is>
          <t>Z</t>
        </is>
      </c>
      <c r="D20" s="2" t="inlineStr">
        <is>
          <t>ESPECES</t>
        </is>
      </c>
      <c r="E20" s="5">
        <f>SUMIFS('Z2_CplteAnneeMois'!$L$2:$L$1251,'Z2_CplteAnneeMois'!$O$2:$O$1251,B20,'Z2_CplteAnneeMois'!$F$2:$F$1251,C20,'Z2_CplteAnneeMois'!$K$2:$K$1251,D20)</f>
        <v/>
      </c>
      <c r="F20" s="5">
        <f>SUMIFS('Z2_CplteAnneeMois'!$M$2:$M$1251,'Z2_CplteAnneeMois'!$O$2:$O$1251,B20,'Z2_CplteAnneeMois'!$F$2:$F$1251,C20,'Z2_CplteAnneeMois'!$K$2:$K$1251,D20)</f>
        <v/>
      </c>
    </row>
    <row r="21">
      <c r="A21" s="6" t="n">
        <v>2023</v>
      </c>
      <c r="B21" s="5" t="inlineStr">
        <is>
          <t>2023-02</t>
        </is>
      </c>
      <c r="C21" s="2" t="inlineStr">
        <is>
          <t>Z</t>
        </is>
      </c>
      <c r="D21" s="2" t="inlineStr">
        <is>
          <t>REF./TIROIR</t>
        </is>
      </c>
      <c r="E21" s="5">
        <f>SUMIFS('Z2_CplteAnneeMois'!$L$2:$L$1251,'Z2_CplteAnneeMois'!$O$2:$O$1251,B21,'Z2_CplteAnneeMois'!$F$2:$F$1251,C21,'Z2_CplteAnneeMois'!$K$2:$K$1251,D21)</f>
        <v/>
      </c>
      <c r="F21" s="5">
        <f>SUMIFS('Z2_CplteAnneeMois'!$M$2:$M$1251,'Z2_CplteAnneeMois'!$O$2:$O$1251,B21,'Z2_CplteAnneeMois'!$F$2:$F$1251,C21,'Z2_CplteAnneeMois'!$K$2:$K$1251,D21)</f>
        <v/>
      </c>
    </row>
    <row r="22">
      <c r="A22" s="6" t="n">
        <v>2023</v>
      </c>
      <c r="B22" s="5" t="inlineStr">
        <is>
          <t>2023-02</t>
        </is>
      </c>
      <c r="C22" s="2" t="inlineStr">
        <is>
          <t>ZZ1</t>
        </is>
      </c>
      <c r="D22" s="2" t="inlineStr">
        <is>
          <t>CARTES</t>
        </is>
      </c>
      <c r="E22" s="5">
        <f>SUMIFS('Z2_CplteAnneeMois'!$L$2:$L$1251,'Z2_CplteAnneeMois'!$O$2:$O$1251,B22,'Z2_CplteAnneeMois'!$F$2:$F$1251,C22,'Z2_CplteAnneeMois'!$K$2:$K$1251,D22)</f>
        <v/>
      </c>
      <c r="F22" s="5">
        <f>SUMIFS('Z2_CplteAnneeMois'!$M$2:$M$1251,'Z2_CplteAnneeMois'!$O$2:$O$1251,B22,'Z2_CplteAnneeMois'!$F$2:$F$1251,C22,'Z2_CplteAnneeMois'!$K$2:$K$1251,D22)</f>
        <v/>
      </c>
    </row>
    <row r="23">
      <c r="A23" s="6" t="n">
        <v>2023</v>
      </c>
      <c r="B23" s="5" t="inlineStr">
        <is>
          <t>2023-02</t>
        </is>
      </c>
      <c r="C23" s="2" t="inlineStr">
        <is>
          <t>ZZ1</t>
        </is>
      </c>
      <c r="D23" s="2" t="inlineStr">
        <is>
          <t>CHEQUES</t>
        </is>
      </c>
      <c r="E23" s="5">
        <f>SUMIFS('Z2_CplteAnneeMois'!$L$2:$L$1251,'Z2_CplteAnneeMois'!$O$2:$O$1251,B23,'Z2_CplteAnneeMois'!$F$2:$F$1251,C23,'Z2_CplteAnneeMois'!$K$2:$K$1251,D23)</f>
        <v/>
      </c>
      <c r="F23" s="5">
        <f>SUMIFS('Z2_CplteAnneeMois'!$M$2:$M$1251,'Z2_CplteAnneeMois'!$O$2:$O$1251,B23,'Z2_CplteAnneeMois'!$F$2:$F$1251,C23,'Z2_CplteAnneeMois'!$K$2:$K$1251,D23)</f>
        <v/>
      </c>
    </row>
    <row r="24">
      <c r="A24" s="6" t="n">
        <v>2023</v>
      </c>
      <c r="B24" s="5" t="inlineStr">
        <is>
          <t>2023-02</t>
        </is>
      </c>
      <c r="C24" s="2" t="inlineStr">
        <is>
          <t>ZZ1</t>
        </is>
      </c>
      <c r="D24" s="2" t="inlineStr">
        <is>
          <t>CORRECTION</t>
        </is>
      </c>
      <c r="E24" s="5">
        <f>SUMIFS('Z2_CplteAnneeMois'!$L$2:$L$1251,'Z2_CplteAnneeMois'!$O$2:$O$1251,B24,'Z2_CplteAnneeMois'!$F$2:$F$1251,C24,'Z2_CplteAnneeMois'!$K$2:$K$1251,D24)</f>
        <v/>
      </c>
      <c r="F24" s="5">
        <f>SUMIFS('Z2_CplteAnneeMois'!$M$2:$M$1251,'Z2_CplteAnneeMois'!$O$2:$O$1251,B24,'Z2_CplteAnneeMois'!$F$2:$F$1251,C24,'Z2_CplteAnneeMois'!$K$2:$K$1251,D24)</f>
        <v/>
      </c>
    </row>
    <row r="25">
      <c r="A25" s="6" t="n">
        <v>2023</v>
      </c>
      <c r="B25" s="5" t="inlineStr">
        <is>
          <t>2023-02</t>
        </is>
      </c>
      <c r="C25" s="2" t="inlineStr">
        <is>
          <t>ZZ1</t>
        </is>
      </c>
      <c r="D25" s="2" t="inlineStr">
        <is>
          <t>ESPECES</t>
        </is>
      </c>
      <c r="E25" s="5">
        <f>SUMIFS('Z2_CplteAnneeMois'!$L$2:$L$1251,'Z2_CplteAnneeMois'!$O$2:$O$1251,B25,'Z2_CplteAnneeMois'!$F$2:$F$1251,C25,'Z2_CplteAnneeMois'!$K$2:$K$1251,D25)</f>
        <v/>
      </c>
      <c r="F25" s="5">
        <f>SUMIFS('Z2_CplteAnneeMois'!$M$2:$M$1251,'Z2_CplteAnneeMois'!$O$2:$O$1251,B25,'Z2_CplteAnneeMois'!$F$2:$F$1251,C25,'Z2_CplteAnneeMois'!$K$2:$K$1251,D25)</f>
        <v/>
      </c>
    </row>
    <row r="26">
      <c r="A26" s="6" t="n">
        <v>2023</v>
      </c>
      <c r="B26" s="5" t="inlineStr">
        <is>
          <t>2023-02</t>
        </is>
      </c>
      <c r="C26" s="2" t="inlineStr">
        <is>
          <t>ZZ1</t>
        </is>
      </c>
      <c r="D26" s="2" t="inlineStr">
        <is>
          <t>REF./TIROIR</t>
        </is>
      </c>
      <c r="E26" s="5">
        <f>SUMIFS('Z2_CplteAnneeMois'!$L$2:$L$1251,'Z2_CplteAnneeMois'!$O$2:$O$1251,B26,'Z2_CplteAnneeMois'!$F$2:$F$1251,C26,'Z2_CplteAnneeMois'!$K$2:$K$1251,D26)</f>
        <v/>
      </c>
      <c r="F26" s="5">
        <f>SUMIFS('Z2_CplteAnneeMois'!$M$2:$M$1251,'Z2_CplteAnneeMois'!$O$2:$O$1251,B26,'Z2_CplteAnneeMois'!$F$2:$F$1251,C26,'Z2_CplteAnneeMois'!$K$2:$K$1251,D26)</f>
        <v/>
      </c>
    </row>
    <row r="27">
      <c r="A27" s="6" t="n">
        <v>2023</v>
      </c>
      <c r="B27" s="5" t="inlineStr">
        <is>
          <t>2023-02</t>
        </is>
      </c>
      <c r="C27" s="2" t="inlineStr">
        <is>
          <t>ZZ2</t>
        </is>
      </c>
      <c r="D27" s="2" t="inlineStr">
        <is>
          <t>CARTES</t>
        </is>
      </c>
      <c r="E27" s="5">
        <f>SUMIFS('Z2_CplteAnneeMois'!$L$2:$L$1251,'Z2_CplteAnneeMois'!$O$2:$O$1251,B27,'Z2_CplteAnneeMois'!$F$2:$F$1251,C27,'Z2_CplteAnneeMois'!$K$2:$K$1251,D27)</f>
        <v/>
      </c>
      <c r="F27" s="5">
        <f>SUMIFS('Z2_CplteAnneeMois'!$M$2:$M$1251,'Z2_CplteAnneeMois'!$O$2:$O$1251,B27,'Z2_CplteAnneeMois'!$F$2:$F$1251,C27,'Z2_CplteAnneeMois'!$K$2:$K$1251,D27)</f>
        <v/>
      </c>
    </row>
    <row r="28">
      <c r="A28" s="6" t="n">
        <v>2023</v>
      </c>
      <c r="B28" s="5" t="inlineStr">
        <is>
          <t>2023-02</t>
        </is>
      </c>
      <c r="C28" s="2" t="inlineStr">
        <is>
          <t>ZZ2</t>
        </is>
      </c>
      <c r="D28" s="2" t="inlineStr">
        <is>
          <t>CHEQUES</t>
        </is>
      </c>
      <c r="E28" s="5">
        <f>SUMIFS('Z2_CplteAnneeMois'!$L$2:$L$1251,'Z2_CplteAnneeMois'!$O$2:$O$1251,B28,'Z2_CplteAnneeMois'!$F$2:$F$1251,C28,'Z2_CplteAnneeMois'!$K$2:$K$1251,D28)</f>
        <v/>
      </c>
      <c r="F28" s="5">
        <f>SUMIFS('Z2_CplteAnneeMois'!$M$2:$M$1251,'Z2_CplteAnneeMois'!$O$2:$O$1251,B28,'Z2_CplteAnneeMois'!$F$2:$F$1251,C28,'Z2_CplteAnneeMois'!$K$2:$K$1251,D28)</f>
        <v/>
      </c>
    </row>
    <row r="29">
      <c r="A29" s="6" t="n">
        <v>2023</v>
      </c>
      <c r="B29" s="5" t="inlineStr">
        <is>
          <t>2023-02</t>
        </is>
      </c>
      <c r="C29" s="2" t="inlineStr">
        <is>
          <t>ZZ2</t>
        </is>
      </c>
      <c r="D29" s="2" t="inlineStr">
        <is>
          <t>CORRECTION</t>
        </is>
      </c>
      <c r="E29" s="5">
        <f>SUMIFS('Z2_CplteAnneeMois'!$L$2:$L$1251,'Z2_CplteAnneeMois'!$O$2:$O$1251,B29,'Z2_CplteAnneeMois'!$F$2:$F$1251,C29,'Z2_CplteAnneeMois'!$K$2:$K$1251,D29)</f>
        <v/>
      </c>
      <c r="F29" s="5">
        <f>SUMIFS('Z2_CplteAnneeMois'!$M$2:$M$1251,'Z2_CplteAnneeMois'!$O$2:$O$1251,B29,'Z2_CplteAnneeMois'!$F$2:$F$1251,C29,'Z2_CplteAnneeMois'!$K$2:$K$1251,D29)</f>
        <v/>
      </c>
    </row>
    <row r="30">
      <c r="A30" s="6" t="n">
        <v>2023</v>
      </c>
      <c r="B30" s="5" t="inlineStr">
        <is>
          <t>2023-02</t>
        </is>
      </c>
      <c r="C30" s="2" t="inlineStr">
        <is>
          <t>ZZ2</t>
        </is>
      </c>
      <c r="D30" s="2" t="inlineStr">
        <is>
          <t>ESPECES</t>
        </is>
      </c>
      <c r="E30" s="5">
        <f>SUMIFS('Z2_CplteAnneeMois'!$L$2:$L$1251,'Z2_CplteAnneeMois'!$O$2:$O$1251,B30,'Z2_CplteAnneeMois'!$F$2:$F$1251,C30,'Z2_CplteAnneeMois'!$K$2:$K$1251,D30)</f>
        <v/>
      </c>
      <c r="F30" s="5">
        <f>SUMIFS('Z2_CplteAnneeMois'!$M$2:$M$1251,'Z2_CplteAnneeMois'!$O$2:$O$1251,B30,'Z2_CplteAnneeMois'!$F$2:$F$1251,C30,'Z2_CplteAnneeMois'!$K$2:$K$1251,D30)</f>
        <v/>
      </c>
    </row>
    <row r="31">
      <c r="A31" s="6" t="n">
        <v>2023</v>
      </c>
      <c r="B31" s="5" t="inlineStr">
        <is>
          <t>2023-02</t>
        </is>
      </c>
      <c r="C31" s="2" t="inlineStr">
        <is>
          <t>ZZ2</t>
        </is>
      </c>
      <c r="D31" s="2" t="inlineStr">
        <is>
          <t>REF./TIROIR</t>
        </is>
      </c>
      <c r="E31" s="5">
        <f>SUMIFS('Z2_CplteAnneeMois'!$L$2:$L$1251,'Z2_CplteAnneeMois'!$O$2:$O$1251,B31,'Z2_CplteAnneeMois'!$F$2:$F$1251,C31,'Z2_CplteAnneeMois'!$K$2:$K$1251,D31)</f>
        <v/>
      </c>
      <c r="F31" s="5">
        <f>SUMIFS('Z2_CplteAnneeMois'!$M$2:$M$1251,'Z2_CplteAnneeMois'!$O$2:$O$1251,B31,'Z2_CplteAnneeMois'!$F$2:$F$1251,C31,'Z2_CplteAnneeMois'!$K$2:$K$1251,D31)</f>
        <v/>
      </c>
    </row>
    <row r="32">
      <c r="A32" s="6" t="n">
        <v>2023</v>
      </c>
      <c r="B32" s="5" t="inlineStr">
        <is>
          <t>2023-03</t>
        </is>
      </c>
      <c r="C32" s="2" t="inlineStr">
        <is>
          <t>Z</t>
        </is>
      </c>
      <c r="D32" s="2" t="inlineStr">
        <is>
          <t>CARTES</t>
        </is>
      </c>
      <c r="E32" s="5">
        <f>SUMIFS('Z2_CplteAnneeMois'!$L$2:$L$1251,'Z2_CplteAnneeMois'!$O$2:$O$1251,B32,'Z2_CplteAnneeMois'!$F$2:$F$1251,C32,'Z2_CplteAnneeMois'!$K$2:$K$1251,D32)</f>
        <v/>
      </c>
      <c r="F32" s="5">
        <f>SUMIFS('Z2_CplteAnneeMois'!$M$2:$M$1251,'Z2_CplteAnneeMois'!$O$2:$O$1251,B32,'Z2_CplteAnneeMois'!$F$2:$F$1251,C32,'Z2_CplteAnneeMois'!$K$2:$K$1251,D32)</f>
        <v/>
      </c>
    </row>
    <row r="33">
      <c r="A33" s="6" t="n">
        <v>2023</v>
      </c>
      <c r="B33" s="5" t="inlineStr">
        <is>
          <t>2023-03</t>
        </is>
      </c>
      <c r="C33" s="2" t="inlineStr">
        <is>
          <t>Z</t>
        </is>
      </c>
      <c r="D33" s="2" t="inlineStr">
        <is>
          <t>CHEQUES</t>
        </is>
      </c>
      <c r="E33" s="5">
        <f>SUMIFS('Z2_CplteAnneeMois'!$L$2:$L$1251,'Z2_CplteAnneeMois'!$O$2:$O$1251,B33,'Z2_CplteAnneeMois'!$F$2:$F$1251,C33,'Z2_CplteAnneeMois'!$K$2:$K$1251,D33)</f>
        <v/>
      </c>
      <c r="F33" s="5">
        <f>SUMIFS('Z2_CplteAnneeMois'!$M$2:$M$1251,'Z2_CplteAnneeMois'!$O$2:$O$1251,B33,'Z2_CplteAnneeMois'!$F$2:$F$1251,C33,'Z2_CplteAnneeMois'!$K$2:$K$1251,D33)</f>
        <v/>
      </c>
    </row>
    <row r="34">
      <c r="A34" s="6" t="n">
        <v>2023</v>
      </c>
      <c r="B34" s="5" t="inlineStr">
        <is>
          <t>2023-03</t>
        </is>
      </c>
      <c r="C34" s="2" t="inlineStr">
        <is>
          <t>Z</t>
        </is>
      </c>
      <c r="D34" s="2" t="inlineStr">
        <is>
          <t>CORRECTION</t>
        </is>
      </c>
      <c r="E34" s="5">
        <f>SUMIFS('Z2_CplteAnneeMois'!$L$2:$L$1251,'Z2_CplteAnneeMois'!$O$2:$O$1251,B34,'Z2_CplteAnneeMois'!$F$2:$F$1251,C34,'Z2_CplteAnneeMois'!$K$2:$K$1251,D34)</f>
        <v/>
      </c>
      <c r="F34" s="5">
        <f>SUMIFS('Z2_CplteAnneeMois'!$M$2:$M$1251,'Z2_CplteAnneeMois'!$O$2:$O$1251,B34,'Z2_CplteAnneeMois'!$F$2:$F$1251,C34,'Z2_CplteAnneeMois'!$K$2:$K$1251,D34)</f>
        <v/>
      </c>
    </row>
    <row r="35">
      <c r="A35" s="6" t="n">
        <v>2023</v>
      </c>
      <c r="B35" s="5" t="inlineStr">
        <is>
          <t>2023-03</t>
        </is>
      </c>
      <c r="C35" s="2" t="inlineStr">
        <is>
          <t>Z</t>
        </is>
      </c>
      <c r="D35" s="2" t="inlineStr">
        <is>
          <t>ESPECES</t>
        </is>
      </c>
      <c r="E35" s="5">
        <f>SUMIFS('Z2_CplteAnneeMois'!$L$2:$L$1251,'Z2_CplteAnneeMois'!$O$2:$O$1251,B35,'Z2_CplteAnneeMois'!$F$2:$F$1251,C35,'Z2_CplteAnneeMois'!$K$2:$K$1251,D35)</f>
        <v/>
      </c>
      <c r="F35" s="5">
        <f>SUMIFS('Z2_CplteAnneeMois'!$M$2:$M$1251,'Z2_CplteAnneeMois'!$O$2:$O$1251,B35,'Z2_CplteAnneeMois'!$F$2:$F$1251,C35,'Z2_CplteAnneeMois'!$K$2:$K$1251,D35)</f>
        <v/>
      </c>
    </row>
    <row r="36">
      <c r="A36" s="6" t="n">
        <v>2023</v>
      </c>
      <c r="B36" s="5" t="inlineStr">
        <is>
          <t>2023-03</t>
        </is>
      </c>
      <c r="C36" s="2" t="inlineStr">
        <is>
          <t>Z</t>
        </is>
      </c>
      <c r="D36" s="2" t="inlineStr">
        <is>
          <t>REF./TIROIR</t>
        </is>
      </c>
      <c r="E36" s="5">
        <f>SUMIFS('Z2_CplteAnneeMois'!$L$2:$L$1251,'Z2_CplteAnneeMois'!$O$2:$O$1251,B36,'Z2_CplteAnneeMois'!$F$2:$F$1251,C36,'Z2_CplteAnneeMois'!$K$2:$K$1251,D36)</f>
        <v/>
      </c>
      <c r="F36" s="5">
        <f>SUMIFS('Z2_CplteAnneeMois'!$M$2:$M$1251,'Z2_CplteAnneeMois'!$O$2:$O$1251,B36,'Z2_CplteAnneeMois'!$F$2:$F$1251,C36,'Z2_CplteAnneeMois'!$K$2:$K$1251,D36)</f>
        <v/>
      </c>
    </row>
    <row r="37">
      <c r="A37" s="6" t="n">
        <v>2023</v>
      </c>
      <c r="B37" s="5" t="inlineStr">
        <is>
          <t>2023-03</t>
        </is>
      </c>
      <c r="C37" s="2" t="inlineStr">
        <is>
          <t>ZZ1</t>
        </is>
      </c>
      <c r="D37" s="2" t="inlineStr">
        <is>
          <t>CARTES</t>
        </is>
      </c>
      <c r="E37" s="5">
        <f>SUMIFS('Z2_CplteAnneeMois'!$L$2:$L$1251,'Z2_CplteAnneeMois'!$O$2:$O$1251,B37,'Z2_CplteAnneeMois'!$F$2:$F$1251,C37,'Z2_CplteAnneeMois'!$K$2:$K$1251,D37)</f>
        <v/>
      </c>
      <c r="F37" s="5">
        <f>SUMIFS('Z2_CplteAnneeMois'!$M$2:$M$1251,'Z2_CplteAnneeMois'!$O$2:$O$1251,B37,'Z2_CplteAnneeMois'!$F$2:$F$1251,C37,'Z2_CplteAnneeMois'!$K$2:$K$1251,D37)</f>
        <v/>
      </c>
    </row>
    <row r="38">
      <c r="A38" s="6" t="n">
        <v>2023</v>
      </c>
      <c r="B38" s="5" t="inlineStr">
        <is>
          <t>2023-03</t>
        </is>
      </c>
      <c r="C38" s="2" t="inlineStr">
        <is>
          <t>ZZ1</t>
        </is>
      </c>
      <c r="D38" s="2" t="inlineStr">
        <is>
          <t>CHEQUES</t>
        </is>
      </c>
      <c r="E38" s="5">
        <f>SUMIFS('Z2_CplteAnneeMois'!$L$2:$L$1251,'Z2_CplteAnneeMois'!$O$2:$O$1251,B38,'Z2_CplteAnneeMois'!$F$2:$F$1251,C38,'Z2_CplteAnneeMois'!$K$2:$K$1251,D38)</f>
        <v/>
      </c>
      <c r="F38" s="5">
        <f>SUMIFS('Z2_CplteAnneeMois'!$M$2:$M$1251,'Z2_CplteAnneeMois'!$O$2:$O$1251,B38,'Z2_CplteAnneeMois'!$F$2:$F$1251,C38,'Z2_CplteAnneeMois'!$K$2:$K$1251,D38)</f>
        <v/>
      </c>
    </row>
    <row r="39">
      <c r="A39" s="6" t="n">
        <v>2023</v>
      </c>
      <c r="B39" s="5" t="inlineStr">
        <is>
          <t>2023-03</t>
        </is>
      </c>
      <c r="C39" s="2" t="inlineStr">
        <is>
          <t>ZZ1</t>
        </is>
      </c>
      <c r="D39" s="2" t="inlineStr">
        <is>
          <t>CORRECTION</t>
        </is>
      </c>
      <c r="E39" s="5">
        <f>SUMIFS('Z2_CplteAnneeMois'!$L$2:$L$1251,'Z2_CplteAnneeMois'!$O$2:$O$1251,B39,'Z2_CplteAnneeMois'!$F$2:$F$1251,C39,'Z2_CplteAnneeMois'!$K$2:$K$1251,D39)</f>
        <v/>
      </c>
      <c r="F39" s="5">
        <f>SUMIFS('Z2_CplteAnneeMois'!$M$2:$M$1251,'Z2_CplteAnneeMois'!$O$2:$O$1251,B39,'Z2_CplteAnneeMois'!$F$2:$F$1251,C39,'Z2_CplteAnneeMois'!$K$2:$K$1251,D39)</f>
        <v/>
      </c>
    </row>
    <row r="40">
      <c r="A40" s="6" t="n">
        <v>2023</v>
      </c>
      <c r="B40" s="5" t="inlineStr">
        <is>
          <t>2023-03</t>
        </is>
      </c>
      <c r="C40" s="2" t="inlineStr">
        <is>
          <t>ZZ1</t>
        </is>
      </c>
      <c r="D40" s="2" t="inlineStr">
        <is>
          <t>ESPECES</t>
        </is>
      </c>
      <c r="E40" s="5">
        <f>SUMIFS('Z2_CplteAnneeMois'!$L$2:$L$1251,'Z2_CplteAnneeMois'!$O$2:$O$1251,B40,'Z2_CplteAnneeMois'!$F$2:$F$1251,C40,'Z2_CplteAnneeMois'!$K$2:$K$1251,D40)</f>
        <v/>
      </c>
      <c r="F40" s="5">
        <f>SUMIFS('Z2_CplteAnneeMois'!$M$2:$M$1251,'Z2_CplteAnneeMois'!$O$2:$O$1251,B40,'Z2_CplteAnneeMois'!$F$2:$F$1251,C40,'Z2_CplteAnneeMois'!$K$2:$K$1251,D40)</f>
        <v/>
      </c>
    </row>
    <row r="41">
      <c r="A41" s="6" t="n">
        <v>2023</v>
      </c>
      <c r="B41" s="5" t="inlineStr">
        <is>
          <t>2023-03</t>
        </is>
      </c>
      <c r="C41" s="2" t="inlineStr">
        <is>
          <t>ZZ1</t>
        </is>
      </c>
      <c r="D41" s="2" t="inlineStr">
        <is>
          <t>REF./TIROIR</t>
        </is>
      </c>
      <c r="E41" s="5">
        <f>SUMIFS('Z2_CplteAnneeMois'!$L$2:$L$1251,'Z2_CplteAnneeMois'!$O$2:$O$1251,B41,'Z2_CplteAnneeMois'!$F$2:$F$1251,C41,'Z2_CplteAnneeMois'!$K$2:$K$1251,D41)</f>
        <v/>
      </c>
      <c r="F41" s="5">
        <f>SUMIFS('Z2_CplteAnneeMois'!$M$2:$M$1251,'Z2_CplteAnneeMois'!$O$2:$O$1251,B41,'Z2_CplteAnneeMois'!$F$2:$F$1251,C41,'Z2_CplteAnneeMois'!$K$2:$K$1251,D41)</f>
        <v/>
      </c>
    </row>
    <row r="42">
      <c r="A42" s="6" t="n">
        <v>2023</v>
      </c>
      <c r="B42" s="5" t="inlineStr">
        <is>
          <t>2023-03</t>
        </is>
      </c>
      <c r="C42" s="2" t="inlineStr">
        <is>
          <t>ZZ2</t>
        </is>
      </c>
      <c r="D42" s="2" t="inlineStr">
        <is>
          <t>CARTES</t>
        </is>
      </c>
      <c r="E42" s="5">
        <f>SUMIFS('Z2_CplteAnneeMois'!$L$2:$L$1251,'Z2_CplteAnneeMois'!$O$2:$O$1251,B42,'Z2_CplteAnneeMois'!$F$2:$F$1251,C42,'Z2_CplteAnneeMois'!$K$2:$K$1251,D42)</f>
        <v/>
      </c>
      <c r="F42" s="5">
        <f>SUMIFS('Z2_CplteAnneeMois'!$M$2:$M$1251,'Z2_CplteAnneeMois'!$O$2:$O$1251,B42,'Z2_CplteAnneeMois'!$F$2:$F$1251,C42,'Z2_CplteAnneeMois'!$K$2:$K$1251,D42)</f>
        <v/>
      </c>
    </row>
    <row r="43">
      <c r="A43" s="6" t="n">
        <v>2023</v>
      </c>
      <c r="B43" s="5" t="inlineStr">
        <is>
          <t>2023-03</t>
        </is>
      </c>
      <c r="C43" s="2" t="inlineStr">
        <is>
          <t>ZZ2</t>
        </is>
      </c>
      <c r="D43" s="2" t="inlineStr">
        <is>
          <t>CHEQUES</t>
        </is>
      </c>
      <c r="E43" s="5">
        <f>SUMIFS('Z2_CplteAnneeMois'!$L$2:$L$1251,'Z2_CplteAnneeMois'!$O$2:$O$1251,B43,'Z2_CplteAnneeMois'!$F$2:$F$1251,C43,'Z2_CplteAnneeMois'!$K$2:$K$1251,D43)</f>
        <v/>
      </c>
      <c r="F43" s="5">
        <f>SUMIFS('Z2_CplteAnneeMois'!$M$2:$M$1251,'Z2_CplteAnneeMois'!$O$2:$O$1251,B43,'Z2_CplteAnneeMois'!$F$2:$F$1251,C43,'Z2_CplteAnneeMois'!$K$2:$K$1251,D43)</f>
        <v/>
      </c>
    </row>
    <row r="44">
      <c r="A44" s="6" t="n">
        <v>2023</v>
      </c>
      <c r="B44" s="5" t="inlineStr">
        <is>
          <t>2023-03</t>
        </is>
      </c>
      <c r="C44" s="2" t="inlineStr">
        <is>
          <t>ZZ2</t>
        </is>
      </c>
      <c r="D44" s="2" t="inlineStr">
        <is>
          <t>CORRECTION</t>
        </is>
      </c>
      <c r="E44" s="5">
        <f>SUMIFS('Z2_CplteAnneeMois'!$L$2:$L$1251,'Z2_CplteAnneeMois'!$O$2:$O$1251,B44,'Z2_CplteAnneeMois'!$F$2:$F$1251,C44,'Z2_CplteAnneeMois'!$K$2:$K$1251,D44)</f>
        <v/>
      </c>
      <c r="F44" s="5">
        <f>SUMIFS('Z2_CplteAnneeMois'!$M$2:$M$1251,'Z2_CplteAnneeMois'!$O$2:$O$1251,B44,'Z2_CplteAnneeMois'!$F$2:$F$1251,C44,'Z2_CplteAnneeMois'!$K$2:$K$1251,D44)</f>
        <v/>
      </c>
    </row>
    <row r="45">
      <c r="A45" s="6" t="n">
        <v>2023</v>
      </c>
      <c r="B45" s="5" t="inlineStr">
        <is>
          <t>2023-03</t>
        </is>
      </c>
      <c r="C45" s="2" t="inlineStr">
        <is>
          <t>ZZ2</t>
        </is>
      </c>
      <c r="D45" s="2" t="inlineStr">
        <is>
          <t>ESPECES</t>
        </is>
      </c>
      <c r="E45" s="5">
        <f>SUMIFS('Z2_CplteAnneeMois'!$L$2:$L$1251,'Z2_CplteAnneeMois'!$O$2:$O$1251,B45,'Z2_CplteAnneeMois'!$F$2:$F$1251,C45,'Z2_CplteAnneeMois'!$K$2:$K$1251,D45)</f>
        <v/>
      </c>
      <c r="F45" s="5">
        <f>SUMIFS('Z2_CplteAnneeMois'!$M$2:$M$1251,'Z2_CplteAnneeMois'!$O$2:$O$1251,B45,'Z2_CplteAnneeMois'!$F$2:$F$1251,C45,'Z2_CplteAnneeMois'!$K$2:$K$1251,D45)</f>
        <v/>
      </c>
    </row>
    <row r="46">
      <c r="A46" s="6" t="n">
        <v>2023</v>
      </c>
      <c r="B46" s="5" t="inlineStr">
        <is>
          <t>2023-03</t>
        </is>
      </c>
      <c r="C46" s="2" t="inlineStr">
        <is>
          <t>ZZ2</t>
        </is>
      </c>
      <c r="D46" s="2" t="inlineStr">
        <is>
          <t>REF./TIROIR</t>
        </is>
      </c>
      <c r="E46" s="5">
        <f>SUMIFS('Z2_CplteAnneeMois'!$L$2:$L$1251,'Z2_CplteAnneeMois'!$O$2:$O$1251,B46,'Z2_CplteAnneeMois'!$F$2:$F$1251,C46,'Z2_CplteAnneeMois'!$K$2:$K$1251,D46)</f>
        <v/>
      </c>
      <c r="F46" s="5">
        <f>SUMIFS('Z2_CplteAnneeMois'!$M$2:$M$1251,'Z2_CplteAnneeMois'!$O$2:$O$1251,B46,'Z2_CplteAnneeMois'!$F$2:$F$1251,C46,'Z2_CplteAnneeMois'!$K$2:$K$1251,D46)</f>
        <v/>
      </c>
    </row>
    <row r="47">
      <c r="A47" s="6" t="n">
        <v>2023</v>
      </c>
      <c r="B47" s="5" t="inlineStr">
        <is>
          <t>2023-04</t>
        </is>
      </c>
      <c r="C47" s="2" t="inlineStr">
        <is>
          <t>Z</t>
        </is>
      </c>
      <c r="D47" s="2" t="inlineStr">
        <is>
          <t>CARTES</t>
        </is>
      </c>
      <c r="E47" s="5">
        <f>SUMIFS('Z2_CplteAnneeMois'!$L$2:$L$1251,'Z2_CplteAnneeMois'!$O$2:$O$1251,B47,'Z2_CplteAnneeMois'!$F$2:$F$1251,C47,'Z2_CplteAnneeMois'!$K$2:$K$1251,D47)</f>
        <v/>
      </c>
      <c r="F47" s="5">
        <f>SUMIFS('Z2_CplteAnneeMois'!$M$2:$M$1251,'Z2_CplteAnneeMois'!$O$2:$O$1251,B47,'Z2_CplteAnneeMois'!$F$2:$F$1251,C47,'Z2_CplteAnneeMois'!$K$2:$K$1251,D47)</f>
        <v/>
      </c>
    </row>
    <row r="48">
      <c r="A48" s="6" t="n">
        <v>2023</v>
      </c>
      <c r="B48" s="5" t="inlineStr">
        <is>
          <t>2023-04</t>
        </is>
      </c>
      <c r="C48" s="2" t="inlineStr">
        <is>
          <t>Z</t>
        </is>
      </c>
      <c r="D48" s="2" t="inlineStr">
        <is>
          <t>CHEQUES</t>
        </is>
      </c>
      <c r="E48" s="5">
        <f>SUMIFS('Z2_CplteAnneeMois'!$L$2:$L$1251,'Z2_CplteAnneeMois'!$O$2:$O$1251,B48,'Z2_CplteAnneeMois'!$F$2:$F$1251,C48,'Z2_CplteAnneeMois'!$K$2:$K$1251,D48)</f>
        <v/>
      </c>
      <c r="F48" s="5">
        <f>SUMIFS('Z2_CplteAnneeMois'!$M$2:$M$1251,'Z2_CplteAnneeMois'!$O$2:$O$1251,B48,'Z2_CplteAnneeMois'!$F$2:$F$1251,C48,'Z2_CplteAnneeMois'!$K$2:$K$1251,D48)</f>
        <v/>
      </c>
    </row>
    <row r="49">
      <c r="A49" s="6" t="n">
        <v>2023</v>
      </c>
      <c r="B49" s="5" t="inlineStr">
        <is>
          <t>2023-04</t>
        </is>
      </c>
      <c r="C49" s="2" t="inlineStr">
        <is>
          <t>Z</t>
        </is>
      </c>
      <c r="D49" s="2" t="inlineStr">
        <is>
          <t>CORRECTION</t>
        </is>
      </c>
      <c r="E49" s="5">
        <f>SUMIFS('Z2_CplteAnneeMois'!$L$2:$L$1251,'Z2_CplteAnneeMois'!$O$2:$O$1251,B49,'Z2_CplteAnneeMois'!$F$2:$F$1251,C49,'Z2_CplteAnneeMois'!$K$2:$K$1251,D49)</f>
        <v/>
      </c>
      <c r="F49" s="5">
        <f>SUMIFS('Z2_CplteAnneeMois'!$M$2:$M$1251,'Z2_CplteAnneeMois'!$O$2:$O$1251,B49,'Z2_CplteAnneeMois'!$F$2:$F$1251,C49,'Z2_CplteAnneeMois'!$K$2:$K$1251,D49)</f>
        <v/>
      </c>
    </row>
    <row r="50">
      <c r="A50" s="6" t="n">
        <v>2023</v>
      </c>
      <c r="B50" s="5" t="inlineStr">
        <is>
          <t>2023-04</t>
        </is>
      </c>
      <c r="C50" s="2" t="inlineStr">
        <is>
          <t>Z</t>
        </is>
      </c>
      <c r="D50" s="2" t="inlineStr">
        <is>
          <t>ESPECES</t>
        </is>
      </c>
      <c r="E50" s="5">
        <f>SUMIFS('Z2_CplteAnneeMois'!$L$2:$L$1251,'Z2_CplteAnneeMois'!$O$2:$O$1251,B50,'Z2_CplteAnneeMois'!$F$2:$F$1251,C50,'Z2_CplteAnneeMois'!$K$2:$K$1251,D50)</f>
        <v/>
      </c>
      <c r="F50" s="5">
        <f>SUMIFS('Z2_CplteAnneeMois'!$M$2:$M$1251,'Z2_CplteAnneeMois'!$O$2:$O$1251,B50,'Z2_CplteAnneeMois'!$F$2:$F$1251,C50,'Z2_CplteAnneeMois'!$K$2:$K$1251,D50)</f>
        <v/>
      </c>
    </row>
    <row r="51">
      <c r="A51" s="6" t="n">
        <v>2023</v>
      </c>
      <c r="B51" s="5" t="inlineStr">
        <is>
          <t>2023-04</t>
        </is>
      </c>
      <c r="C51" s="2" t="inlineStr">
        <is>
          <t>Z</t>
        </is>
      </c>
      <c r="D51" s="2" t="inlineStr">
        <is>
          <t>REF./TIROIR</t>
        </is>
      </c>
      <c r="E51" s="5">
        <f>SUMIFS('Z2_CplteAnneeMois'!$L$2:$L$1251,'Z2_CplteAnneeMois'!$O$2:$O$1251,B51,'Z2_CplteAnneeMois'!$F$2:$F$1251,C51,'Z2_CplteAnneeMois'!$K$2:$K$1251,D51)</f>
        <v/>
      </c>
      <c r="F51" s="5">
        <f>SUMIFS('Z2_CplteAnneeMois'!$M$2:$M$1251,'Z2_CplteAnneeMois'!$O$2:$O$1251,B51,'Z2_CplteAnneeMois'!$F$2:$F$1251,C51,'Z2_CplteAnneeMois'!$K$2:$K$1251,D51)</f>
        <v/>
      </c>
    </row>
    <row r="52">
      <c r="A52" s="6" t="n">
        <v>2023</v>
      </c>
      <c r="B52" s="5" t="inlineStr">
        <is>
          <t>2023-04</t>
        </is>
      </c>
      <c r="C52" s="2" t="inlineStr">
        <is>
          <t>ZZ1</t>
        </is>
      </c>
      <c r="D52" s="2" t="inlineStr">
        <is>
          <t>CARTES</t>
        </is>
      </c>
      <c r="E52" s="5">
        <f>SUMIFS('Z2_CplteAnneeMois'!$L$2:$L$1251,'Z2_CplteAnneeMois'!$O$2:$O$1251,B52,'Z2_CplteAnneeMois'!$F$2:$F$1251,C52,'Z2_CplteAnneeMois'!$K$2:$K$1251,D52)</f>
        <v/>
      </c>
      <c r="F52" s="5">
        <f>SUMIFS('Z2_CplteAnneeMois'!$M$2:$M$1251,'Z2_CplteAnneeMois'!$O$2:$O$1251,B52,'Z2_CplteAnneeMois'!$F$2:$F$1251,C52,'Z2_CplteAnneeMois'!$K$2:$K$1251,D52)</f>
        <v/>
      </c>
    </row>
    <row r="53">
      <c r="A53" s="6" t="n">
        <v>2023</v>
      </c>
      <c r="B53" s="5" t="inlineStr">
        <is>
          <t>2023-04</t>
        </is>
      </c>
      <c r="C53" s="2" t="inlineStr">
        <is>
          <t>ZZ1</t>
        </is>
      </c>
      <c r="D53" s="2" t="inlineStr">
        <is>
          <t>CHEQUES</t>
        </is>
      </c>
      <c r="E53" s="5">
        <f>SUMIFS('Z2_CplteAnneeMois'!$L$2:$L$1251,'Z2_CplteAnneeMois'!$O$2:$O$1251,B53,'Z2_CplteAnneeMois'!$F$2:$F$1251,C53,'Z2_CplteAnneeMois'!$K$2:$K$1251,D53)</f>
        <v/>
      </c>
      <c r="F53" s="5">
        <f>SUMIFS('Z2_CplteAnneeMois'!$M$2:$M$1251,'Z2_CplteAnneeMois'!$O$2:$O$1251,B53,'Z2_CplteAnneeMois'!$F$2:$F$1251,C53,'Z2_CplteAnneeMois'!$K$2:$K$1251,D53)</f>
        <v/>
      </c>
    </row>
    <row r="54">
      <c r="A54" s="6" t="n">
        <v>2023</v>
      </c>
      <c r="B54" s="5" t="inlineStr">
        <is>
          <t>2023-04</t>
        </is>
      </c>
      <c r="C54" s="2" t="inlineStr">
        <is>
          <t>ZZ1</t>
        </is>
      </c>
      <c r="D54" s="2" t="inlineStr">
        <is>
          <t>CORRECTION</t>
        </is>
      </c>
      <c r="E54" s="5">
        <f>SUMIFS('Z2_CplteAnneeMois'!$L$2:$L$1251,'Z2_CplteAnneeMois'!$O$2:$O$1251,B54,'Z2_CplteAnneeMois'!$F$2:$F$1251,C54,'Z2_CplteAnneeMois'!$K$2:$K$1251,D54)</f>
        <v/>
      </c>
      <c r="F54" s="5">
        <f>SUMIFS('Z2_CplteAnneeMois'!$M$2:$M$1251,'Z2_CplteAnneeMois'!$O$2:$O$1251,B54,'Z2_CplteAnneeMois'!$F$2:$F$1251,C54,'Z2_CplteAnneeMois'!$K$2:$K$1251,D54)</f>
        <v/>
      </c>
    </row>
    <row r="55">
      <c r="A55" s="6" t="n">
        <v>2023</v>
      </c>
      <c r="B55" s="5" t="inlineStr">
        <is>
          <t>2023-04</t>
        </is>
      </c>
      <c r="C55" s="2" t="inlineStr">
        <is>
          <t>ZZ1</t>
        </is>
      </c>
      <c r="D55" s="2" t="inlineStr">
        <is>
          <t>ESPECES</t>
        </is>
      </c>
      <c r="E55" s="5">
        <f>SUMIFS('Z2_CplteAnneeMois'!$L$2:$L$1251,'Z2_CplteAnneeMois'!$O$2:$O$1251,B55,'Z2_CplteAnneeMois'!$F$2:$F$1251,C55,'Z2_CplteAnneeMois'!$K$2:$K$1251,D55)</f>
        <v/>
      </c>
      <c r="F55" s="5">
        <f>SUMIFS('Z2_CplteAnneeMois'!$M$2:$M$1251,'Z2_CplteAnneeMois'!$O$2:$O$1251,B55,'Z2_CplteAnneeMois'!$F$2:$F$1251,C55,'Z2_CplteAnneeMois'!$K$2:$K$1251,D55)</f>
        <v/>
      </c>
    </row>
    <row r="56">
      <c r="A56" s="6" t="n">
        <v>2023</v>
      </c>
      <c r="B56" s="5" t="inlineStr">
        <is>
          <t>2023-04</t>
        </is>
      </c>
      <c r="C56" s="2" t="inlineStr">
        <is>
          <t>ZZ1</t>
        </is>
      </c>
      <c r="D56" s="2" t="inlineStr">
        <is>
          <t>REF./TIROIR</t>
        </is>
      </c>
      <c r="E56" s="5">
        <f>SUMIFS('Z2_CplteAnneeMois'!$L$2:$L$1251,'Z2_CplteAnneeMois'!$O$2:$O$1251,B56,'Z2_CplteAnneeMois'!$F$2:$F$1251,C56,'Z2_CplteAnneeMois'!$K$2:$K$1251,D56)</f>
        <v/>
      </c>
      <c r="F56" s="5">
        <f>SUMIFS('Z2_CplteAnneeMois'!$M$2:$M$1251,'Z2_CplteAnneeMois'!$O$2:$O$1251,B56,'Z2_CplteAnneeMois'!$F$2:$F$1251,C56,'Z2_CplteAnneeMois'!$K$2:$K$1251,D56)</f>
        <v/>
      </c>
    </row>
    <row r="57">
      <c r="A57" s="6" t="n">
        <v>2023</v>
      </c>
      <c r="B57" s="5" t="inlineStr">
        <is>
          <t>2023-04</t>
        </is>
      </c>
      <c r="C57" s="2" t="inlineStr">
        <is>
          <t>ZZ2</t>
        </is>
      </c>
      <c r="D57" s="2" t="inlineStr">
        <is>
          <t>CARTES</t>
        </is>
      </c>
      <c r="E57" s="5">
        <f>SUMIFS('Z2_CplteAnneeMois'!$L$2:$L$1251,'Z2_CplteAnneeMois'!$O$2:$O$1251,B57,'Z2_CplteAnneeMois'!$F$2:$F$1251,C57,'Z2_CplteAnneeMois'!$K$2:$K$1251,D57)</f>
        <v/>
      </c>
      <c r="F57" s="5">
        <f>SUMIFS('Z2_CplteAnneeMois'!$M$2:$M$1251,'Z2_CplteAnneeMois'!$O$2:$O$1251,B57,'Z2_CplteAnneeMois'!$F$2:$F$1251,C57,'Z2_CplteAnneeMois'!$K$2:$K$1251,D57)</f>
        <v/>
      </c>
    </row>
    <row r="58">
      <c r="A58" s="6" t="n">
        <v>2023</v>
      </c>
      <c r="B58" s="5" t="inlineStr">
        <is>
          <t>2023-04</t>
        </is>
      </c>
      <c r="C58" s="2" t="inlineStr">
        <is>
          <t>ZZ2</t>
        </is>
      </c>
      <c r="D58" s="2" t="inlineStr">
        <is>
          <t>CHEQUES</t>
        </is>
      </c>
      <c r="E58" s="5">
        <f>SUMIFS('Z2_CplteAnneeMois'!$L$2:$L$1251,'Z2_CplteAnneeMois'!$O$2:$O$1251,B58,'Z2_CplteAnneeMois'!$F$2:$F$1251,C58,'Z2_CplteAnneeMois'!$K$2:$K$1251,D58)</f>
        <v/>
      </c>
      <c r="F58" s="5">
        <f>SUMIFS('Z2_CplteAnneeMois'!$M$2:$M$1251,'Z2_CplteAnneeMois'!$O$2:$O$1251,B58,'Z2_CplteAnneeMois'!$F$2:$F$1251,C58,'Z2_CplteAnneeMois'!$K$2:$K$1251,D58)</f>
        <v/>
      </c>
    </row>
    <row r="59">
      <c r="A59" s="6" t="n">
        <v>2023</v>
      </c>
      <c r="B59" s="5" t="inlineStr">
        <is>
          <t>2023-04</t>
        </is>
      </c>
      <c r="C59" s="2" t="inlineStr">
        <is>
          <t>ZZ2</t>
        </is>
      </c>
      <c r="D59" s="2" t="inlineStr">
        <is>
          <t>CORRECTION</t>
        </is>
      </c>
      <c r="E59" s="5">
        <f>SUMIFS('Z2_CplteAnneeMois'!$L$2:$L$1251,'Z2_CplteAnneeMois'!$O$2:$O$1251,B59,'Z2_CplteAnneeMois'!$F$2:$F$1251,C59,'Z2_CplteAnneeMois'!$K$2:$K$1251,D59)</f>
        <v/>
      </c>
      <c r="F59" s="5">
        <f>SUMIFS('Z2_CplteAnneeMois'!$M$2:$M$1251,'Z2_CplteAnneeMois'!$O$2:$O$1251,B59,'Z2_CplteAnneeMois'!$F$2:$F$1251,C59,'Z2_CplteAnneeMois'!$K$2:$K$1251,D59)</f>
        <v/>
      </c>
    </row>
    <row r="60">
      <c r="A60" s="6" t="n">
        <v>2023</v>
      </c>
      <c r="B60" s="5" t="inlineStr">
        <is>
          <t>2023-04</t>
        </is>
      </c>
      <c r="C60" s="2" t="inlineStr">
        <is>
          <t>ZZ2</t>
        </is>
      </c>
      <c r="D60" s="2" t="inlineStr">
        <is>
          <t>ESPECES</t>
        </is>
      </c>
      <c r="E60" s="5">
        <f>SUMIFS('Z2_CplteAnneeMois'!$L$2:$L$1251,'Z2_CplteAnneeMois'!$O$2:$O$1251,B60,'Z2_CplteAnneeMois'!$F$2:$F$1251,C60,'Z2_CplteAnneeMois'!$K$2:$K$1251,D60)</f>
        <v/>
      </c>
      <c r="F60" s="5">
        <f>SUMIFS('Z2_CplteAnneeMois'!$M$2:$M$1251,'Z2_CplteAnneeMois'!$O$2:$O$1251,B60,'Z2_CplteAnneeMois'!$F$2:$F$1251,C60,'Z2_CplteAnneeMois'!$K$2:$K$1251,D60)</f>
        <v/>
      </c>
    </row>
    <row r="61">
      <c r="A61" s="6" t="n">
        <v>2023</v>
      </c>
      <c r="B61" s="5" t="inlineStr">
        <is>
          <t>2023-04</t>
        </is>
      </c>
      <c r="C61" s="2" t="inlineStr">
        <is>
          <t>ZZ2</t>
        </is>
      </c>
      <c r="D61" s="2" t="inlineStr">
        <is>
          <t>REF./TIROIR</t>
        </is>
      </c>
      <c r="E61" s="5">
        <f>SUMIFS('Z2_CplteAnneeMois'!$L$2:$L$1251,'Z2_CplteAnneeMois'!$O$2:$O$1251,B61,'Z2_CplteAnneeMois'!$F$2:$F$1251,C61,'Z2_CplteAnneeMois'!$K$2:$K$1251,D61)</f>
        <v/>
      </c>
      <c r="F61" s="5">
        <f>SUMIFS('Z2_CplteAnneeMois'!$M$2:$M$1251,'Z2_CplteAnneeMois'!$O$2:$O$1251,B61,'Z2_CplteAnneeMois'!$F$2:$F$1251,C61,'Z2_CplteAnneeMois'!$K$2:$K$1251,D61)</f>
        <v/>
      </c>
    </row>
    <row r="62">
      <c r="A62" s="6" t="n">
        <v>2023</v>
      </c>
      <c r="B62" s="5" t="inlineStr">
        <is>
          <t>2023-05</t>
        </is>
      </c>
      <c r="C62" s="2" t="inlineStr">
        <is>
          <t>Z</t>
        </is>
      </c>
      <c r="D62" s="2" t="inlineStr">
        <is>
          <t>CARTES</t>
        </is>
      </c>
      <c r="E62" s="5">
        <f>SUMIFS('Z2_CplteAnneeMois'!$L$2:$L$1251,'Z2_CplteAnneeMois'!$O$2:$O$1251,B62,'Z2_CplteAnneeMois'!$F$2:$F$1251,C62,'Z2_CplteAnneeMois'!$K$2:$K$1251,D62)</f>
        <v/>
      </c>
      <c r="F62" s="5">
        <f>SUMIFS('Z2_CplteAnneeMois'!$M$2:$M$1251,'Z2_CplteAnneeMois'!$O$2:$O$1251,B62,'Z2_CplteAnneeMois'!$F$2:$F$1251,C62,'Z2_CplteAnneeMois'!$K$2:$K$1251,D62)</f>
        <v/>
      </c>
    </row>
    <row r="63">
      <c r="A63" s="6" t="n">
        <v>2023</v>
      </c>
      <c r="B63" s="5" t="inlineStr">
        <is>
          <t>2023-05</t>
        </is>
      </c>
      <c r="C63" s="2" t="inlineStr">
        <is>
          <t>Z</t>
        </is>
      </c>
      <c r="D63" s="2" t="inlineStr">
        <is>
          <t>CHEQUES</t>
        </is>
      </c>
      <c r="E63" s="5">
        <f>SUMIFS('Z2_CplteAnneeMois'!$L$2:$L$1251,'Z2_CplteAnneeMois'!$O$2:$O$1251,B63,'Z2_CplteAnneeMois'!$F$2:$F$1251,C63,'Z2_CplteAnneeMois'!$K$2:$K$1251,D63)</f>
        <v/>
      </c>
      <c r="F63" s="5">
        <f>SUMIFS('Z2_CplteAnneeMois'!$M$2:$M$1251,'Z2_CplteAnneeMois'!$O$2:$O$1251,B63,'Z2_CplteAnneeMois'!$F$2:$F$1251,C63,'Z2_CplteAnneeMois'!$K$2:$K$1251,D63)</f>
        <v/>
      </c>
    </row>
    <row r="64">
      <c r="A64" s="6" t="n">
        <v>2023</v>
      </c>
      <c r="B64" s="5" t="inlineStr">
        <is>
          <t>2023-05</t>
        </is>
      </c>
      <c r="C64" s="2" t="inlineStr">
        <is>
          <t>Z</t>
        </is>
      </c>
      <c r="D64" s="2" t="inlineStr">
        <is>
          <t>CORRECTION</t>
        </is>
      </c>
      <c r="E64" s="5">
        <f>SUMIFS('Z2_CplteAnneeMois'!$L$2:$L$1251,'Z2_CplteAnneeMois'!$O$2:$O$1251,B64,'Z2_CplteAnneeMois'!$F$2:$F$1251,C64,'Z2_CplteAnneeMois'!$K$2:$K$1251,D64)</f>
        <v/>
      </c>
      <c r="F64" s="5">
        <f>SUMIFS('Z2_CplteAnneeMois'!$M$2:$M$1251,'Z2_CplteAnneeMois'!$O$2:$O$1251,B64,'Z2_CplteAnneeMois'!$F$2:$F$1251,C64,'Z2_CplteAnneeMois'!$K$2:$K$1251,D64)</f>
        <v/>
      </c>
    </row>
    <row r="65">
      <c r="A65" s="6" t="n">
        <v>2023</v>
      </c>
      <c r="B65" s="5" t="inlineStr">
        <is>
          <t>2023-05</t>
        </is>
      </c>
      <c r="C65" s="2" t="inlineStr">
        <is>
          <t>Z</t>
        </is>
      </c>
      <c r="D65" s="2" t="inlineStr">
        <is>
          <t>ESPECES</t>
        </is>
      </c>
      <c r="E65" s="5">
        <f>SUMIFS('Z2_CplteAnneeMois'!$L$2:$L$1251,'Z2_CplteAnneeMois'!$O$2:$O$1251,B65,'Z2_CplteAnneeMois'!$F$2:$F$1251,C65,'Z2_CplteAnneeMois'!$K$2:$K$1251,D65)</f>
        <v/>
      </c>
      <c r="F65" s="5">
        <f>SUMIFS('Z2_CplteAnneeMois'!$M$2:$M$1251,'Z2_CplteAnneeMois'!$O$2:$O$1251,B65,'Z2_CplteAnneeMois'!$F$2:$F$1251,C65,'Z2_CplteAnneeMois'!$K$2:$K$1251,D65)</f>
        <v/>
      </c>
    </row>
    <row r="66">
      <c r="A66" s="6" t="n">
        <v>2023</v>
      </c>
      <c r="B66" s="5" t="inlineStr">
        <is>
          <t>2023-05</t>
        </is>
      </c>
      <c r="C66" s="2" t="inlineStr">
        <is>
          <t>Z</t>
        </is>
      </c>
      <c r="D66" s="2" t="inlineStr">
        <is>
          <t>REF./TIROIR</t>
        </is>
      </c>
      <c r="E66" s="5">
        <f>SUMIFS('Z2_CplteAnneeMois'!$L$2:$L$1251,'Z2_CplteAnneeMois'!$O$2:$O$1251,B66,'Z2_CplteAnneeMois'!$F$2:$F$1251,C66,'Z2_CplteAnneeMois'!$K$2:$K$1251,D66)</f>
        <v/>
      </c>
      <c r="F66" s="5">
        <f>SUMIFS('Z2_CplteAnneeMois'!$M$2:$M$1251,'Z2_CplteAnneeMois'!$O$2:$O$1251,B66,'Z2_CplteAnneeMois'!$F$2:$F$1251,C66,'Z2_CplteAnneeMois'!$K$2:$K$1251,D66)</f>
        <v/>
      </c>
    </row>
    <row r="67">
      <c r="A67" s="6" t="n">
        <v>2023</v>
      </c>
      <c r="B67" s="5" t="inlineStr">
        <is>
          <t>2023-05</t>
        </is>
      </c>
      <c r="C67" s="2" t="inlineStr">
        <is>
          <t>ZZ1</t>
        </is>
      </c>
      <c r="D67" s="2" t="inlineStr">
        <is>
          <t>CARTES</t>
        </is>
      </c>
      <c r="E67" s="5">
        <f>SUMIFS('Z2_CplteAnneeMois'!$L$2:$L$1251,'Z2_CplteAnneeMois'!$O$2:$O$1251,B67,'Z2_CplteAnneeMois'!$F$2:$F$1251,C67,'Z2_CplteAnneeMois'!$K$2:$K$1251,D67)</f>
        <v/>
      </c>
      <c r="F67" s="5">
        <f>SUMIFS('Z2_CplteAnneeMois'!$M$2:$M$1251,'Z2_CplteAnneeMois'!$O$2:$O$1251,B67,'Z2_CplteAnneeMois'!$F$2:$F$1251,C67,'Z2_CplteAnneeMois'!$K$2:$K$1251,D67)</f>
        <v/>
      </c>
    </row>
    <row r="68">
      <c r="A68" s="6" t="n">
        <v>2023</v>
      </c>
      <c r="B68" s="5" t="inlineStr">
        <is>
          <t>2023-05</t>
        </is>
      </c>
      <c r="C68" s="2" t="inlineStr">
        <is>
          <t>ZZ1</t>
        </is>
      </c>
      <c r="D68" s="2" t="inlineStr">
        <is>
          <t>CHEQUES</t>
        </is>
      </c>
      <c r="E68" s="5">
        <f>SUMIFS('Z2_CplteAnneeMois'!$L$2:$L$1251,'Z2_CplteAnneeMois'!$O$2:$O$1251,B68,'Z2_CplteAnneeMois'!$F$2:$F$1251,C68,'Z2_CplteAnneeMois'!$K$2:$K$1251,D68)</f>
        <v/>
      </c>
      <c r="F68" s="5">
        <f>SUMIFS('Z2_CplteAnneeMois'!$M$2:$M$1251,'Z2_CplteAnneeMois'!$O$2:$O$1251,B68,'Z2_CplteAnneeMois'!$F$2:$F$1251,C68,'Z2_CplteAnneeMois'!$K$2:$K$1251,D68)</f>
        <v/>
      </c>
    </row>
    <row r="69">
      <c r="A69" s="6" t="n">
        <v>2023</v>
      </c>
      <c r="B69" s="5" t="inlineStr">
        <is>
          <t>2023-05</t>
        </is>
      </c>
      <c r="C69" s="2" t="inlineStr">
        <is>
          <t>ZZ1</t>
        </is>
      </c>
      <c r="D69" s="2" t="inlineStr">
        <is>
          <t>CORRECTION</t>
        </is>
      </c>
      <c r="E69" s="5">
        <f>SUMIFS('Z2_CplteAnneeMois'!$L$2:$L$1251,'Z2_CplteAnneeMois'!$O$2:$O$1251,B69,'Z2_CplteAnneeMois'!$F$2:$F$1251,C69,'Z2_CplteAnneeMois'!$K$2:$K$1251,D69)</f>
        <v/>
      </c>
      <c r="F69" s="5">
        <f>SUMIFS('Z2_CplteAnneeMois'!$M$2:$M$1251,'Z2_CplteAnneeMois'!$O$2:$O$1251,B69,'Z2_CplteAnneeMois'!$F$2:$F$1251,C69,'Z2_CplteAnneeMois'!$K$2:$K$1251,D69)</f>
        <v/>
      </c>
    </row>
    <row r="70">
      <c r="A70" s="6" t="n">
        <v>2023</v>
      </c>
      <c r="B70" s="5" t="inlineStr">
        <is>
          <t>2023-05</t>
        </is>
      </c>
      <c r="C70" s="2" t="inlineStr">
        <is>
          <t>ZZ1</t>
        </is>
      </c>
      <c r="D70" s="2" t="inlineStr">
        <is>
          <t>ESPECES</t>
        </is>
      </c>
      <c r="E70" s="5">
        <f>SUMIFS('Z2_CplteAnneeMois'!$L$2:$L$1251,'Z2_CplteAnneeMois'!$O$2:$O$1251,B70,'Z2_CplteAnneeMois'!$F$2:$F$1251,C70,'Z2_CplteAnneeMois'!$K$2:$K$1251,D70)</f>
        <v/>
      </c>
      <c r="F70" s="5">
        <f>SUMIFS('Z2_CplteAnneeMois'!$M$2:$M$1251,'Z2_CplteAnneeMois'!$O$2:$O$1251,B70,'Z2_CplteAnneeMois'!$F$2:$F$1251,C70,'Z2_CplteAnneeMois'!$K$2:$K$1251,D70)</f>
        <v/>
      </c>
    </row>
    <row r="71">
      <c r="A71" s="6" t="n">
        <v>2023</v>
      </c>
      <c r="B71" s="5" t="inlineStr">
        <is>
          <t>2023-05</t>
        </is>
      </c>
      <c r="C71" s="2" t="inlineStr">
        <is>
          <t>ZZ1</t>
        </is>
      </c>
      <c r="D71" s="2" t="inlineStr">
        <is>
          <t>REF./TIROIR</t>
        </is>
      </c>
      <c r="E71" s="5">
        <f>SUMIFS('Z2_CplteAnneeMois'!$L$2:$L$1251,'Z2_CplteAnneeMois'!$O$2:$O$1251,B71,'Z2_CplteAnneeMois'!$F$2:$F$1251,C71,'Z2_CplteAnneeMois'!$K$2:$K$1251,D71)</f>
        <v/>
      </c>
      <c r="F71" s="5">
        <f>SUMIFS('Z2_CplteAnneeMois'!$M$2:$M$1251,'Z2_CplteAnneeMois'!$O$2:$O$1251,B71,'Z2_CplteAnneeMois'!$F$2:$F$1251,C71,'Z2_CplteAnneeMois'!$K$2:$K$1251,D71)</f>
        <v/>
      </c>
    </row>
    <row r="72">
      <c r="A72" s="6" t="n">
        <v>2023</v>
      </c>
      <c r="B72" s="5" t="inlineStr">
        <is>
          <t>2023-05</t>
        </is>
      </c>
      <c r="C72" s="2" t="inlineStr">
        <is>
          <t>ZZ2</t>
        </is>
      </c>
      <c r="D72" s="2" t="inlineStr">
        <is>
          <t>CARTES</t>
        </is>
      </c>
      <c r="E72" s="5">
        <f>SUMIFS('Z2_CplteAnneeMois'!$L$2:$L$1251,'Z2_CplteAnneeMois'!$O$2:$O$1251,B72,'Z2_CplteAnneeMois'!$F$2:$F$1251,C72,'Z2_CplteAnneeMois'!$K$2:$K$1251,D72)</f>
        <v/>
      </c>
      <c r="F72" s="5">
        <f>SUMIFS('Z2_CplteAnneeMois'!$M$2:$M$1251,'Z2_CplteAnneeMois'!$O$2:$O$1251,B72,'Z2_CplteAnneeMois'!$F$2:$F$1251,C72,'Z2_CplteAnneeMois'!$K$2:$K$1251,D72)</f>
        <v/>
      </c>
    </row>
    <row r="73">
      <c r="A73" s="6" t="n">
        <v>2023</v>
      </c>
      <c r="B73" s="5" t="inlineStr">
        <is>
          <t>2023-05</t>
        </is>
      </c>
      <c r="C73" s="2" t="inlineStr">
        <is>
          <t>ZZ2</t>
        </is>
      </c>
      <c r="D73" s="2" t="inlineStr">
        <is>
          <t>CHEQUES</t>
        </is>
      </c>
      <c r="E73" s="5">
        <f>SUMIFS('Z2_CplteAnneeMois'!$L$2:$L$1251,'Z2_CplteAnneeMois'!$O$2:$O$1251,B73,'Z2_CplteAnneeMois'!$F$2:$F$1251,C73,'Z2_CplteAnneeMois'!$K$2:$K$1251,D73)</f>
        <v/>
      </c>
      <c r="F73" s="5">
        <f>SUMIFS('Z2_CplteAnneeMois'!$M$2:$M$1251,'Z2_CplteAnneeMois'!$O$2:$O$1251,B73,'Z2_CplteAnneeMois'!$F$2:$F$1251,C73,'Z2_CplteAnneeMois'!$K$2:$K$1251,D73)</f>
        <v/>
      </c>
    </row>
    <row r="74">
      <c r="A74" s="6" t="n">
        <v>2023</v>
      </c>
      <c r="B74" s="5" t="inlineStr">
        <is>
          <t>2023-05</t>
        </is>
      </c>
      <c r="C74" s="2" t="inlineStr">
        <is>
          <t>ZZ2</t>
        </is>
      </c>
      <c r="D74" s="2" t="inlineStr">
        <is>
          <t>CORRECTION</t>
        </is>
      </c>
      <c r="E74" s="5">
        <f>SUMIFS('Z2_CplteAnneeMois'!$L$2:$L$1251,'Z2_CplteAnneeMois'!$O$2:$O$1251,B74,'Z2_CplteAnneeMois'!$F$2:$F$1251,C74,'Z2_CplteAnneeMois'!$K$2:$K$1251,D74)</f>
        <v/>
      </c>
      <c r="F74" s="5">
        <f>SUMIFS('Z2_CplteAnneeMois'!$M$2:$M$1251,'Z2_CplteAnneeMois'!$O$2:$O$1251,B74,'Z2_CplteAnneeMois'!$F$2:$F$1251,C74,'Z2_CplteAnneeMois'!$K$2:$K$1251,D74)</f>
        <v/>
      </c>
    </row>
    <row r="75">
      <c r="A75" s="6" t="n">
        <v>2023</v>
      </c>
      <c r="B75" s="5" t="inlineStr">
        <is>
          <t>2023-05</t>
        </is>
      </c>
      <c r="C75" s="2" t="inlineStr">
        <is>
          <t>ZZ2</t>
        </is>
      </c>
      <c r="D75" s="2" t="inlineStr">
        <is>
          <t>ESPECES</t>
        </is>
      </c>
      <c r="E75" s="5">
        <f>SUMIFS('Z2_CplteAnneeMois'!$L$2:$L$1251,'Z2_CplteAnneeMois'!$O$2:$O$1251,B75,'Z2_CplteAnneeMois'!$F$2:$F$1251,C75,'Z2_CplteAnneeMois'!$K$2:$K$1251,D75)</f>
        <v/>
      </c>
      <c r="F75" s="5">
        <f>SUMIFS('Z2_CplteAnneeMois'!$M$2:$M$1251,'Z2_CplteAnneeMois'!$O$2:$O$1251,B75,'Z2_CplteAnneeMois'!$F$2:$F$1251,C75,'Z2_CplteAnneeMois'!$K$2:$K$1251,D75)</f>
        <v/>
      </c>
    </row>
    <row r="76">
      <c r="A76" s="6" t="n">
        <v>2023</v>
      </c>
      <c r="B76" s="5" t="inlineStr">
        <is>
          <t>2023-05</t>
        </is>
      </c>
      <c r="C76" s="2" t="inlineStr">
        <is>
          <t>ZZ2</t>
        </is>
      </c>
      <c r="D76" s="2" t="inlineStr">
        <is>
          <t>REF./TIROIR</t>
        </is>
      </c>
      <c r="E76" s="5">
        <f>SUMIFS('Z2_CplteAnneeMois'!$L$2:$L$1251,'Z2_CplteAnneeMois'!$O$2:$O$1251,B76,'Z2_CplteAnneeMois'!$F$2:$F$1251,C76,'Z2_CplteAnneeMois'!$K$2:$K$1251,D76)</f>
        <v/>
      </c>
      <c r="F76" s="5">
        <f>SUMIFS('Z2_CplteAnneeMois'!$M$2:$M$1251,'Z2_CplteAnneeMois'!$O$2:$O$1251,B76,'Z2_CplteAnneeMois'!$F$2:$F$1251,C76,'Z2_CplteAnneeMois'!$K$2:$K$1251,D76)</f>
        <v/>
      </c>
    </row>
    <row r="77">
      <c r="A77" s="6" t="n">
        <v>2023</v>
      </c>
      <c r="B77" s="5" t="inlineStr">
        <is>
          <t>2023-06</t>
        </is>
      </c>
      <c r="C77" s="2" t="inlineStr">
        <is>
          <t>Z</t>
        </is>
      </c>
      <c r="D77" s="2" t="inlineStr">
        <is>
          <t>CARTES</t>
        </is>
      </c>
      <c r="E77" s="5">
        <f>SUMIFS('Z2_CplteAnneeMois'!$L$2:$L$1251,'Z2_CplteAnneeMois'!$O$2:$O$1251,B77,'Z2_CplteAnneeMois'!$F$2:$F$1251,C77,'Z2_CplteAnneeMois'!$K$2:$K$1251,D77)</f>
        <v/>
      </c>
      <c r="F77" s="5">
        <f>SUMIFS('Z2_CplteAnneeMois'!$M$2:$M$1251,'Z2_CplteAnneeMois'!$O$2:$O$1251,B77,'Z2_CplteAnneeMois'!$F$2:$F$1251,C77,'Z2_CplteAnneeMois'!$K$2:$K$1251,D77)</f>
        <v/>
      </c>
    </row>
    <row r="78">
      <c r="A78" s="6" t="n">
        <v>2023</v>
      </c>
      <c r="B78" s="5" t="inlineStr">
        <is>
          <t>2023-06</t>
        </is>
      </c>
      <c r="C78" s="2" t="inlineStr">
        <is>
          <t>Z</t>
        </is>
      </c>
      <c r="D78" s="2" t="inlineStr">
        <is>
          <t>CHEQUES</t>
        </is>
      </c>
      <c r="E78" s="5">
        <f>SUMIFS('Z2_CplteAnneeMois'!$L$2:$L$1251,'Z2_CplteAnneeMois'!$O$2:$O$1251,B78,'Z2_CplteAnneeMois'!$F$2:$F$1251,C78,'Z2_CplteAnneeMois'!$K$2:$K$1251,D78)</f>
        <v/>
      </c>
      <c r="F78" s="5">
        <f>SUMIFS('Z2_CplteAnneeMois'!$M$2:$M$1251,'Z2_CplteAnneeMois'!$O$2:$O$1251,B78,'Z2_CplteAnneeMois'!$F$2:$F$1251,C78,'Z2_CplteAnneeMois'!$K$2:$K$1251,D78)</f>
        <v/>
      </c>
    </row>
    <row r="79">
      <c r="A79" s="6" t="n">
        <v>2023</v>
      </c>
      <c r="B79" s="5" t="inlineStr">
        <is>
          <t>2023-06</t>
        </is>
      </c>
      <c r="C79" s="2" t="inlineStr">
        <is>
          <t>Z</t>
        </is>
      </c>
      <c r="D79" s="2" t="inlineStr">
        <is>
          <t>CORRECTION</t>
        </is>
      </c>
      <c r="E79" s="5">
        <f>SUMIFS('Z2_CplteAnneeMois'!$L$2:$L$1251,'Z2_CplteAnneeMois'!$O$2:$O$1251,B79,'Z2_CplteAnneeMois'!$F$2:$F$1251,C79,'Z2_CplteAnneeMois'!$K$2:$K$1251,D79)</f>
        <v/>
      </c>
      <c r="F79" s="5">
        <f>SUMIFS('Z2_CplteAnneeMois'!$M$2:$M$1251,'Z2_CplteAnneeMois'!$O$2:$O$1251,B79,'Z2_CplteAnneeMois'!$F$2:$F$1251,C79,'Z2_CplteAnneeMois'!$K$2:$K$1251,D79)</f>
        <v/>
      </c>
    </row>
    <row r="80">
      <c r="A80" s="6" t="n">
        <v>2023</v>
      </c>
      <c r="B80" s="5" t="inlineStr">
        <is>
          <t>2023-06</t>
        </is>
      </c>
      <c r="C80" s="2" t="inlineStr">
        <is>
          <t>Z</t>
        </is>
      </c>
      <c r="D80" s="2" t="inlineStr">
        <is>
          <t>ESPECES</t>
        </is>
      </c>
      <c r="E80" s="5">
        <f>SUMIFS('Z2_CplteAnneeMois'!$L$2:$L$1251,'Z2_CplteAnneeMois'!$O$2:$O$1251,B80,'Z2_CplteAnneeMois'!$F$2:$F$1251,C80,'Z2_CplteAnneeMois'!$K$2:$K$1251,D80)</f>
        <v/>
      </c>
      <c r="F80" s="5">
        <f>SUMIFS('Z2_CplteAnneeMois'!$M$2:$M$1251,'Z2_CplteAnneeMois'!$O$2:$O$1251,B80,'Z2_CplteAnneeMois'!$F$2:$F$1251,C80,'Z2_CplteAnneeMois'!$K$2:$K$1251,D80)</f>
        <v/>
      </c>
    </row>
    <row r="81">
      <c r="A81" s="6" t="n">
        <v>2023</v>
      </c>
      <c r="B81" s="5" t="inlineStr">
        <is>
          <t>2023-06</t>
        </is>
      </c>
      <c r="C81" s="2" t="inlineStr">
        <is>
          <t>Z</t>
        </is>
      </c>
      <c r="D81" s="2" t="inlineStr">
        <is>
          <t>REF./TIROIR</t>
        </is>
      </c>
      <c r="E81" s="5">
        <f>SUMIFS('Z2_CplteAnneeMois'!$L$2:$L$1251,'Z2_CplteAnneeMois'!$O$2:$O$1251,B81,'Z2_CplteAnneeMois'!$F$2:$F$1251,C81,'Z2_CplteAnneeMois'!$K$2:$K$1251,D81)</f>
        <v/>
      </c>
      <c r="F81" s="5">
        <f>SUMIFS('Z2_CplteAnneeMois'!$M$2:$M$1251,'Z2_CplteAnneeMois'!$O$2:$O$1251,B81,'Z2_CplteAnneeMois'!$F$2:$F$1251,C81,'Z2_CplteAnneeMois'!$K$2:$K$1251,D81)</f>
        <v/>
      </c>
    </row>
    <row r="82">
      <c r="A82" s="6" t="n">
        <v>2023</v>
      </c>
      <c r="B82" s="5" t="inlineStr">
        <is>
          <t>2023-06</t>
        </is>
      </c>
      <c r="C82" s="2" t="inlineStr">
        <is>
          <t>ZZ1</t>
        </is>
      </c>
      <c r="D82" s="2" t="inlineStr">
        <is>
          <t>CARTES</t>
        </is>
      </c>
      <c r="E82" s="5">
        <f>SUMIFS('Z2_CplteAnneeMois'!$L$2:$L$1251,'Z2_CplteAnneeMois'!$O$2:$O$1251,B82,'Z2_CplteAnneeMois'!$F$2:$F$1251,C82,'Z2_CplteAnneeMois'!$K$2:$K$1251,D82)</f>
        <v/>
      </c>
      <c r="F82" s="5">
        <f>SUMIFS('Z2_CplteAnneeMois'!$M$2:$M$1251,'Z2_CplteAnneeMois'!$O$2:$O$1251,B82,'Z2_CplteAnneeMois'!$F$2:$F$1251,C82,'Z2_CplteAnneeMois'!$K$2:$K$1251,D82)</f>
        <v/>
      </c>
    </row>
    <row r="83">
      <c r="A83" s="6" t="n">
        <v>2023</v>
      </c>
      <c r="B83" s="5" t="inlineStr">
        <is>
          <t>2023-06</t>
        </is>
      </c>
      <c r="C83" s="2" t="inlineStr">
        <is>
          <t>ZZ1</t>
        </is>
      </c>
      <c r="D83" s="2" t="inlineStr">
        <is>
          <t>CHEQUES</t>
        </is>
      </c>
      <c r="E83" s="5">
        <f>SUMIFS('Z2_CplteAnneeMois'!$L$2:$L$1251,'Z2_CplteAnneeMois'!$O$2:$O$1251,B83,'Z2_CplteAnneeMois'!$F$2:$F$1251,C83,'Z2_CplteAnneeMois'!$K$2:$K$1251,D83)</f>
        <v/>
      </c>
      <c r="F83" s="5">
        <f>SUMIFS('Z2_CplteAnneeMois'!$M$2:$M$1251,'Z2_CplteAnneeMois'!$O$2:$O$1251,B83,'Z2_CplteAnneeMois'!$F$2:$F$1251,C83,'Z2_CplteAnneeMois'!$K$2:$K$1251,D83)</f>
        <v/>
      </c>
    </row>
    <row r="84">
      <c r="A84" s="6" t="n">
        <v>2023</v>
      </c>
      <c r="B84" s="5" t="inlineStr">
        <is>
          <t>2023-06</t>
        </is>
      </c>
      <c r="C84" s="2" t="inlineStr">
        <is>
          <t>ZZ1</t>
        </is>
      </c>
      <c r="D84" s="2" t="inlineStr">
        <is>
          <t>CORRECTION</t>
        </is>
      </c>
      <c r="E84" s="5">
        <f>SUMIFS('Z2_CplteAnneeMois'!$L$2:$L$1251,'Z2_CplteAnneeMois'!$O$2:$O$1251,B84,'Z2_CplteAnneeMois'!$F$2:$F$1251,C84,'Z2_CplteAnneeMois'!$K$2:$K$1251,D84)</f>
        <v/>
      </c>
      <c r="F84" s="5">
        <f>SUMIFS('Z2_CplteAnneeMois'!$M$2:$M$1251,'Z2_CplteAnneeMois'!$O$2:$O$1251,B84,'Z2_CplteAnneeMois'!$F$2:$F$1251,C84,'Z2_CplteAnneeMois'!$K$2:$K$1251,D84)</f>
        <v/>
      </c>
    </row>
    <row r="85">
      <c r="A85" s="6" t="n">
        <v>2023</v>
      </c>
      <c r="B85" s="5" t="inlineStr">
        <is>
          <t>2023-06</t>
        </is>
      </c>
      <c r="C85" s="2" t="inlineStr">
        <is>
          <t>ZZ1</t>
        </is>
      </c>
      <c r="D85" s="2" t="inlineStr">
        <is>
          <t>ESPECES</t>
        </is>
      </c>
      <c r="E85" s="5">
        <f>SUMIFS('Z2_CplteAnneeMois'!$L$2:$L$1251,'Z2_CplteAnneeMois'!$O$2:$O$1251,B85,'Z2_CplteAnneeMois'!$F$2:$F$1251,C85,'Z2_CplteAnneeMois'!$K$2:$K$1251,D85)</f>
        <v/>
      </c>
      <c r="F85" s="5">
        <f>SUMIFS('Z2_CplteAnneeMois'!$M$2:$M$1251,'Z2_CplteAnneeMois'!$O$2:$O$1251,B85,'Z2_CplteAnneeMois'!$F$2:$F$1251,C85,'Z2_CplteAnneeMois'!$K$2:$K$1251,D85)</f>
        <v/>
      </c>
    </row>
    <row r="86">
      <c r="A86" s="6" t="n">
        <v>2023</v>
      </c>
      <c r="B86" s="5" t="inlineStr">
        <is>
          <t>2023-06</t>
        </is>
      </c>
      <c r="C86" s="2" t="inlineStr">
        <is>
          <t>ZZ1</t>
        </is>
      </c>
      <c r="D86" s="2" t="inlineStr">
        <is>
          <t>REF./TIROIR</t>
        </is>
      </c>
      <c r="E86" s="5">
        <f>SUMIFS('Z2_CplteAnneeMois'!$L$2:$L$1251,'Z2_CplteAnneeMois'!$O$2:$O$1251,B86,'Z2_CplteAnneeMois'!$F$2:$F$1251,C86,'Z2_CplteAnneeMois'!$K$2:$K$1251,D86)</f>
        <v/>
      </c>
      <c r="F86" s="5">
        <f>SUMIFS('Z2_CplteAnneeMois'!$M$2:$M$1251,'Z2_CplteAnneeMois'!$O$2:$O$1251,B86,'Z2_CplteAnneeMois'!$F$2:$F$1251,C86,'Z2_CplteAnneeMois'!$K$2:$K$1251,D86)</f>
        <v/>
      </c>
    </row>
    <row r="87">
      <c r="A87" s="6" t="n">
        <v>2023</v>
      </c>
      <c r="B87" s="5" t="inlineStr">
        <is>
          <t>2023-06</t>
        </is>
      </c>
      <c r="C87" s="2" t="inlineStr">
        <is>
          <t>ZZ2</t>
        </is>
      </c>
      <c r="D87" s="2" t="inlineStr">
        <is>
          <t>CARTES</t>
        </is>
      </c>
      <c r="E87" s="5">
        <f>SUMIFS('Z2_CplteAnneeMois'!$L$2:$L$1251,'Z2_CplteAnneeMois'!$O$2:$O$1251,B87,'Z2_CplteAnneeMois'!$F$2:$F$1251,C87,'Z2_CplteAnneeMois'!$K$2:$K$1251,D87)</f>
        <v/>
      </c>
      <c r="F87" s="5">
        <f>SUMIFS('Z2_CplteAnneeMois'!$M$2:$M$1251,'Z2_CplteAnneeMois'!$O$2:$O$1251,B87,'Z2_CplteAnneeMois'!$F$2:$F$1251,C87,'Z2_CplteAnneeMois'!$K$2:$K$1251,D87)</f>
        <v/>
      </c>
    </row>
    <row r="88">
      <c r="A88" s="6" t="n">
        <v>2023</v>
      </c>
      <c r="B88" s="5" t="inlineStr">
        <is>
          <t>2023-06</t>
        </is>
      </c>
      <c r="C88" s="2" t="inlineStr">
        <is>
          <t>ZZ2</t>
        </is>
      </c>
      <c r="D88" s="2" t="inlineStr">
        <is>
          <t>CHEQUES</t>
        </is>
      </c>
      <c r="E88" s="5">
        <f>SUMIFS('Z2_CplteAnneeMois'!$L$2:$L$1251,'Z2_CplteAnneeMois'!$O$2:$O$1251,B88,'Z2_CplteAnneeMois'!$F$2:$F$1251,C88,'Z2_CplteAnneeMois'!$K$2:$K$1251,D88)</f>
        <v/>
      </c>
      <c r="F88" s="5">
        <f>SUMIFS('Z2_CplteAnneeMois'!$M$2:$M$1251,'Z2_CplteAnneeMois'!$O$2:$O$1251,B88,'Z2_CplteAnneeMois'!$F$2:$F$1251,C88,'Z2_CplteAnneeMois'!$K$2:$K$1251,D88)</f>
        <v/>
      </c>
    </row>
    <row r="89">
      <c r="A89" s="6" t="n">
        <v>2023</v>
      </c>
      <c r="B89" s="5" t="inlineStr">
        <is>
          <t>2023-06</t>
        </is>
      </c>
      <c r="C89" s="2" t="inlineStr">
        <is>
          <t>ZZ2</t>
        </is>
      </c>
      <c r="D89" s="2" t="inlineStr">
        <is>
          <t>CORRECTION</t>
        </is>
      </c>
      <c r="E89" s="5">
        <f>SUMIFS('Z2_CplteAnneeMois'!$L$2:$L$1251,'Z2_CplteAnneeMois'!$O$2:$O$1251,B89,'Z2_CplteAnneeMois'!$F$2:$F$1251,C89,'Z2_CplteAnneeMois'!$K$2:$K$1251,D89)</f>
        <v/>
      </c>
      <c r="F89" s="5">
        <f>SUMIFS('Z2_CplteAnneeMois'!$M$2:$M$1251,'Z2_CplteAnneeMois'!$O$2:$O$1251,B89,'Z2_CplteAnneeMois'!$F$2:$F$1251,C89,'Z2_CplteAnneeMois'!$K$2:$K$1251,D89)</f>
        <v/>
      </c>
    </row>
    <row r="90">
      <c r="A90" s="6" t="n">
        <v>2023</v>
      </c>
      <c r="B90" s="5" t="inlineStr">
        <is>
          <t>2023-06</t>
        </is>
      </c>
      <c r="C90" s="2" t="inlineStr">
        <is>
          <t>ZZ2</t>
        </is>
      </c>
      <c r="D90" s="2" t="inlineStr">
        <is>
          <t>ESPECES</t>
        </is>
      </c>
      <c r="E90" s="5">
        <f>SUMIFS('Z2_CplteAnneeMois'!$L$2:$L$1251,'Z2_CplteAnneeMois'!$O$2:$O$1251,B90,'Z2_CplteAnneeMois'!$F$2:$F$1251,C90,'Z2_CplteAnneeMois'!$K$2:$K$1251,D90)</f>
        <v/>
      </c>
      <c r="F90" s="5">
        <f>SUMIFS('Z2_CplteAnneeMois'!$M$2:$M$1251,'Z2_CplteAnneeMois'!$O$2:$O$1251,B90,'Z2_CplteAnneeMois'!$F$2:$F$1251,C90,'Z2_CplteAnneeMois'!$K$2:$K$1251,D90)</f>
        <v/>
      </c>
    </row>
    <row r="91">
      <c r="A91" s="6" t="n">
        <v>2023</v>
      </c>
      <c r="B91" s="5" t="inlineStr">
        <is>
          <t>2023-06</t>
        </is>
      </c>
      <c r="C91" s="2" t="inlineStr">
        <is>
          <t>ZZ2</t>
        </is>
      </c>
      <c r="D91" s="2" t="inlineStr">
        <is>
          <t>REF./TIROIR</t>
        </is>
      </c>
      <c r="E91" s="5">
        <f>SUMIFS('Z2_CplteAnneeMois'!$L$2:$L$1251,'Z2_CplteAnneeMois'!$O$2:$O$1251,B91,'Z2_CplteAnneeMois'!$F$2:$F$1251,C91,'Z2_CplteAnneeMois'!$K$2:$K$1251,D91)</f>
        <v/>
      </c>
      <c r="F91" s="5">
        <f>SUMIFS('Z2_CplteAnneeMois'!$M$2:$M$1251,'Z2_CplteAnneeMois'!$O$2:$O$1251,B91,'Z2_CplteAnneeMois'!$F$2:$F$1251,C91,'Z2_CplteAnneeMois'!$K$2:$K$1251,D91)</f>
        <v/>
      </c>
    </row>
    <row r="92">
      <c r="A92" s="6" t="n">
        <v>2023</v>
      </c>
      <c r="B92" s="5" t="inlineStr">
        <is>
          <t>2023-07</t>
        </is>
      </c>
      <c r="C92" s="2" t="inlineStr">
        <is>
          <t>Z</t>
        </is>
      </c>
      <c r="D92" s="2" t="inlineStr">
        <is>
          <t>CARTES</t>
        </is>
      </c>
      <c r="E92" s="5">
        <f>SUMIFS('Z2_CplteAnneeMois'!$L$2:$L$1251,'Z2_CplteAnneeMois'!$O$2:$O$1251,B92,'Z2_CplteAnneeMois'!$F$2:$F$1251,C92,'Z2_CplteAnneeMois'!$K$2:$K$1251,D92)</f>
        <v/>
      </c>
      <c r="F92" s="5">
        <f>SUMIFS('Z2_CplteAnneeMois'!$M$2:$M$1251,'Z2_CplteAnneeMois'!$O$2:$O$1251,B92,'Z2_CplteAnneeMois'!$F$2:$F$1251,C92,'Z2_CplteAnneeMois'!$K$2:$K$1251,D92)</f>
        <v/>
      </c>
    </row>
    <row r="93">
      <c r="A93" s="6" t="n">
        <v>2023</v>
      </c>
      <c r="B93" s="5" t="inlineStr">
        <is>
          <t>2023-07</t>
        </is>
      </c>
      <c r="C93" s="2" t="inlineStr">
        <is>
          <t>Z</t>
        </is>
      </c>
      <c r="D93" s="2" t="inlineStr">
        <is>
          <t>CHEQUES</t>
        </is>
      </c>
      <c r="E93" s="5">
        <f>SUMIFS('Z2_CplteAnneeMois'!$L$2:$L$1251,'Z2_CplteAnneeMois'!$O$2:$O$1251,B93,'Z2_CplteAnneeMois'!$F$2:$F$1251,C93,'Z2_CplteAnneeMois'!$K$2:$K$1251,D93)</f>
        <v/>
      </c>
      <c r="F93" s="5">
        <f>SUMIFS('Z2_CplteAnneeMois'!$M$2:$M$1251,'Z2_CplteAnneeMois'!$O$2:$O$1251,B93,'Z2_CplteAnneeMois'!$F$2:$F$1251,C93,'Z2_CplteAnneeMois'!$K$2:$K$1251,D93)</f>
        <v/>
      </c>
    </row>
    <row r="94">
      <c r="A94" s="6" t="n">
        <v>2023</v>
      </c>
      <c r="B94" s="5" t="inlineStr">
        <is>
          <t>2023-07</t>
        </is>
      </c>
      <c r="C94" s="2" t="inlineStr">
        <is>
          <t>Z</t>
        </is>
      </c>
      <c r="D94" s="2" t="inlineStr">
        <is>
          <t>CORRECTION</t>
        </is>
      </c>
      <c r="E94" s="5">
        <f>SUMIFS('Z2_CplteAnneeMois'!$L$2:$L$1251,'Z2_CplteAnneeMois'!$O$2:$O$1251,B94,'Z2_CplteAnneeMois'!$F$2:$F$1251,C94,'Z2_CplteAnneeMois'!$K$2:$K$1251,D94)</f>
        <v/>
      </c>
      <c r="F94" s="5">
        <f>SUMIFS('Z2_CplteAnneeMois'!$M$2:$M$1251,'Z2_CplteAnneeMois'!$O$2:$O$1251,B94,'Z2_CplteAnneeMois'!$F$2:$F$1251,C94,'Z2_CplteAnneeMois'!$K$2:$K$1251,D94)</f>
        <v/>
      </c>
    </row>
    <row r="95">
      <c r="A95" s="6" t="n">
        <v>2023</v>
      </c>
      <c r="B95" s="5" t="inlineStr">
        <is>
          <t>2023-07</t>
        </is>
      </c>
      <c r="C95" s="2" t="inlineStr">
        <is>
          <t>Z</t>
        </is>
      </c>
      <c r="D95" s="2" t="inlineStr">
        <is>
          <t>ESPECES</t>
        </is>
      </c>
      <c r="E95" s="5">
        <f>SUMIFS('Z2_CplteAnneeMois'!$L$2:$L$1251,'Z2_CplteAnneeMois'!$O$2:$O$1251,B95,'Z2_CplteAnneeMois'!$F$2:$F$1251,C95,'Z2_CplteAnneeMois'!$K$2:$K$1251,D95)</f>
        <v/>
      </c>
      <c r="F95" s="5">
        <f>SUMIFS('Z2_CplteAnneeMois'!$M$2:$M$1251,'Z2_CplteAnneeMois'!$O$2:$O$1251,B95,'Z2_CplteAnneeMois'!$F$2:$F$1251,C95,'Z2_CplteAnneeMois'!$K$2:$K$1251,D95)</f>
        <v/>
      </c>
    </row>
    <row r="96">
      <c r="A96" s="6" t="n">
        <v>2023</v>
      </c>
      <c r="B96" s="5" t="inlineStr">
        <is>
          <t>2023-07</t>
        </is>
      </c>
      <c r="C96" s="2" t="inlineStr">
        <is>
          <t>Z</t>
        </is>
      </c>
      <c r="D96" s="2" t="inlineStr">
        <is>
          <t>REF./TIROIR</t>
        </is>
      </c>
      <c r="E96" s="5">
        <f>SUMIFS('Z2_CplteAnneeMois'!$L$2:$L$1251,'Z2_CplteAnneeMois'!$O$2:$O$1251,B96,'Z2_CplteAnneeMois'!$F$2:$F$1251,C96,'Z2_CplteAnneeMois'!$K$2:$K$1251,D96)</f>
        <v/>
      </c>
      <c r="F96" s="5">
        <f>SUMIFS('Z2_CplteAnneeMois'!$M$2:$M$1251,'Z2_CplteAnneeMois'!$O$2:$O$1251,B96,'Z2_CplteAnneeMois'!$F$2:$F$1251,C96,'Z2_CplteAnneeMois'!$K$2:$K$1251,D96)</f>
        <v/>
      </c>
    </row>
    <row r="97">
      <c r="A97" s="6" t="n">
        <v>2023</v>
      </c>
      <c r="B97" s="5" t="inlineStr">
        <is>
          <t>2023-07</t>
        </is>
      </c>
      <c r="C97" s="2" t="inlineStr">
        <is>
          <t>ZZ1</t>
        </is>
      </c>
      <c r="D97" s="2" t="inlineStr">
        <is>
          <t>CARTES</t>
        </is>
      </c>
      <c r="E97" s="5">
        <f>SUMIFS('Z2_CplteAnneeMois'!$L$2:$L$1251,'Z2_CplteAnneeMois'!$O$2:$O$1251,B97,'Z2_CplteAnneeMois'!$F$2:$F$1251,C97,'Z2_CplteAnneeMois'!$K$2:$K$1251,D97)</f>
        <v/>
      </c>
      <c r="F97" s="5">
        <f>SUMIFS('Z2_CplteAnneeMois'!$M$2:$M$1251,'Z2_CplteAnneeMois'!$O$2:$O$1251,B97,'Z2_CplteAnneeMois'!$F$2:$F$1251,C97,'Z2_CplteAnneeMois'!$K$2:$K$1251,D97)</f>
        <v/>
      </c>
    </row>
    <row r="98">
      <c r="A98" s="6" t="n">
        <v>2023</v>
      </c>
      <c r="B98" s="5" t="inlineStr">
        <is>
          <t>2023-07</t>
        </is>
      </c>
      <c r="C98" s="2" t="inlineStr">
        <is>
          <t>ZZ1</t>
        </is>
      </c>
      <c r="D98" s="2" t="inlineStr">
        <is>
          <t>CHEQUES</t>
        </is>
      </c>
      <c r="E98" s="5">
        <f>SUMIFS('Z2_CplteAnneeMois'!$L$2:$L$1251,'Z2_CplteAnneeMois'!$O$2:$O$1251,B98,'Z2_CplteAnneeMois'!$F$2:$F$1251,C98,'Z2_CplteAnneeMois'!$K$2:$K$1251,D98)</f>
        <v/>
      </c>
      <c r="F98" s="5">
        <f>SUMIFS('Z2_CplteAnneeMois'!$M$2:$M$1251,'Z2_CplteAnneeMois'!$O$2:$O$1251,B98,'Z2_CplteAnneeMois'!$F$2:$F$1251,C98,'Z2_CplteAnneeMois'!$K$2:$K$1251,D98)</f>
        <v/>
      </c>
    </row>
    <row r="99">
      <c r="A99" s="6" t="n">
        <v>2023</v>
      </c>
      <c r="B99" s="5" t="inlineStr">
        <is>
          <t>2023-07</t>
        </is>
      </c>
      <c r="C99" s="2" t="inlineStr">
        <is>
          <t>ZZ1</t>
        </is>
      </c>
      <c r="D99" s="2" t="inlineStr">
        <is>
          <t>CORRECTION</t>
        </is>
      </c>
      <c r="E99" s="5">
        <f>SUMIFS('Z2_CplteAnneeMois'!$L$2:$L$1251,'Z2_CplteAnneeMois'!$O$2:$O$1251,B99,'Z2_CplteAnneeMois'!$F$2:$F$1251,C99,'Z2_CplteAnneeMois'!$K$2:$K$1251,D99)</f>
        <v/>
      </c>
      <c r="F99" s="5">
        <f>SUMIFS('Z2_CplteAnneeMois'!$M$2:$M$1251,'Z2_CplteAnneeMois'!$O$2:$O$1251,B99,'Z2_CplteAnneeMois'!$F$2:$F$1251,C99,'Z2_CplteAnneeMois'!$K$2:$K$1251,D99)</f>
        <v/>
      </c>
    </row>
    <row r="100">
      <c r="A100" s="6" t="n">
        <v>2023</v>
      </c>
      <c r="B100" s="5" t="inlineStr">
        <is>
          <t>2023-07</t>
        </is>
      </c>
      <c r="C100" s="2" t="inlineStr">
        <is>
          <t>ZZ1</t>
        </is>
      </c>
      <c r="D100" s="2" t="inlineStr">
        <is>
          <t>ESPECES</t>
        </is>
      </c>
      <c r="E100" s="5">
        <f>SUMIFS('Z2_CplteAnneeMois'!$L$2:$L$1251,'Z2_CplteAnneeMois'!$O$2:$O$1251,B100,'Z2_CplteAnneeMois'!$F$2:$F$1251,C100,'Z2_CplteAnneeMois'!$K$2:$K$1251,D100)</f>
        <v/>
      </c>
      <c r="F100" s="5">
        <f>SUMIFS('Z2_CplteAnneeMois'!$M$2:$M$1251,'Z2_CplteAnneeMois'!$O$2:$O$1251,B100,'Z2_CplteAnneeMois'!$F$2:$F$1251,C100,'Z2_CplteAnneeMois'!$K$2:$K$1251,D100)</f>
        <v/>
      </c>
    </row>
    <row r="101">
      <c r="A101" s="6" t="n">
        <v>2023</v>
      </c>
      <c r="B101" s="5" t="inlineStr">
        <is>
          <t>2023-07</t>
        </is>
      </c>
      <c r="C101" s="2" t="inlineStr">
        <is>
          <t>ZZ1</t>
        </is>
      </c>
      <c r="D101" s="2" t="inlineStr">
        <is>
          <t>REF./TIROIR</t>
        </is>
      </c>
      <c r="E101" s="5">
        <f>SUMIFS('Z2_CplteAnneeMois'!$L$2:$L$1251,'Z2_CplteAnneeMois'!$O$2:$O$1251,B101,'Z2_CplteAnneeMois'!$F$2:$F$1251,C101,'Z2_CplteAnneeMois'!$K$2:$K$1251,D101)</f>
        <v/>
      </c>
      <c r="F101" s="5">
        <f>SUMIFS('Z2_CplteAnneeMois'!$M$2:$M$1251,'Z2_CplteAnneeMois'!$O$2:$O$1251,B101,'Z2_CplteAnneeMois'!$F$2:$F$1251,C101,'Z2_CplteAnneeMois'!$K$2:$K$1251,D101)</f>
        <v/>
      </c>
    </row>
    <row r="102">
      <c r="A102" s="6" t="n">
        <v>2023</v>
      </c>
      <c r="B102" s="5" t="inlineStr">
        <is>
          <t>2023-07</t>
        </is>
      </c>
      <c r="C102" s="2" t="inlineStr">
        <is>
          <t>ZZ2</t>
        </is>
      </c>
      <c r="D102" s="2" t="inlineStr">
        <is>
          <t>CARTES</t>
        </is>
      </c>
      <c r="E102" s="5">
        <f>SUMIFS('Z2_CplteAnneeMois'!$L$2:$L$1251,'Z2_CplteAnneeMois'!$O$2:$O$1251,B102,'Z2_CplteAnneeMois'!$F$2:$F$1251,C102,'Z2_CplteAnneeMois'!$K$2:$K$1251,D102)</f>
        <v/>
      </c>
      <c r="F102" s="5">
        <f>SUMIFS('Z2_CplteAnneeMois'!$M$2:$M$1251,'Z2_CplteAnneeMois'!$O$2:$O$1251,B102,'Z2_CplteAnneeMois'!$F$2:$F$1251,C102,'Z2_CplteAnneeMois'!$K$2:$K$1251,D102)</f>
        <v/>
      </c>
    </row>
    <row r="103">
      <c r="A103" s="6" t="n">
        <v>2023</v>
      </c>
      <c r="B103" s="5" t="inlineStr">
        <is>
          <t>2023-07</t>
        </is>
      </c>
      <c r="C103" s="2" t="inlineStr">
        <is>
          <t>ZZ2</t>
        </is>
      </c>
      <c r="D103" s="2" t="inlineStr">
        <is>
          <t>CHEQUES</t>
        </is>
      </c>
      <c r="E103" s="5">
        <f>SUMIFS('Z2_CplteAnneeMois'!$L$2:$L$1251,'Z2_CplteAnneeMois'!$O$2:$O$1251,B103,'Z2_CplteAnneeMois'!$F$2:$F$1251,C103,'Z2_CplteAnneeMois'!$K$2:$K$1251,D103)</f>
        <v/>
      </c>
      <c r="F103" s="5">
        <f>SUMIFS('Z2_CplteAnneeMois'!$M$2:$M$1251,'Z2_CplteAnneeMois'!$O$2:$O$1251,B103,'Z2_CplteAnneeMois'!$F$2:$F$1251,C103,'Z2_CplteAnneeMois'!$K$2:$K$1251,D103)</f>
        <v/>
      </c>
    </row>
    <row r="104">
      <c r="A104" s="6" t="n">
        <v>2023</v>
      </c>
      <c r="B104" s="5" t="inlineStr">
        <is>
          <t>2023-07</t>
        </is>
      </c>
      <c r="C104" s="2" t="inlineStr">
        <is>
          <t>ZZ2</t>
        </is>
      </c>
      <c r="D104" s="2" t="inlineStr">
        <is>
          <t>CORRECTION</t>
        </is>
      </c>
      <c r="E104" s="5">
        <f>SUMIFS('Z2_CplteAnneeMois'!$L$2:$L$1251,'Z2_CplteAnneeMois'!$O$2:$O$1251,B104,'Z2_CplteAnneeMois'!$F$2:$F$1251,C104,'Z2_CplteAnneeMois'!$K$2:$K$1251,D104)</f>
        <v/>
      </c>
      <c r="F104" s="5">
        <f>SUMIFS('Z2_CplteAnneeMois'!$M$2:$M$1251,'Z2_CplteAnneeMois'!$O$2:$O$1251,B104,'Z2_CplteAnneeMois'!$F$2:$F$1251,C104,'Z2_CplteAnneeMois'!$K$2:$K$1251,D104)</f>
        <v/>
      </c>
    </row>
    <row r="105">
      <c r="A105" s="6" t="n">
        <v>2023</v>
      </c>
      <c r="B105" s="5" t="inlineStr">
        <is>
          <t>2023-07</t>
        </is>
      </c>
      <c r="C105" s="2" t="inlineStr">
        <is>
          <t>ZZ2</t>
        </is>
      </c>
      <c r="D105" s="2" t="inlineStr">
        <is>
          <t>ESPECES</t>
        </is>
      </c>
      <c r="E105" s="5">
        <f>SUMIFS('Z2_CplteAnneeMois'!$L$2:$L$1251,'Z2_CplteAnneeMois'!$O$2:$O$1251,B105,'Z2_CplteAnneeMois'!$F$2:$F$1251,C105,'Z2_CplteAnneeMois'!$K$2:$K$1251,D105)</f>
        <v/>
      </c>
      <c r="F105" s="5">
        <f>SUMIFS('Z2_CplteAnneeMois'!$M$2:$M$1251,'Z2_CplteAnneeMois'!$O$2:$O$1251,B105,'Z2_CplteAnneeMois'!$F$2:$F$1251,C105,'Z2_CplteAnneeMois'!$K$2:$K$1251,D105)</f>
        <v/>
      </c>
    </row>
    <row r="106">
      <c r="A106" s="6" t="n">
        <v>2023</v>
      </c>
      <c r="B106" s="5" t="inlineStr">
        <is>
          <t>2023-07</t>
        </is>
      </c>
      <c r="C106" s="2" t="inlineStr">
        <is>
          <t>ZZ2</t>
        </is>
      </c>
      <c r="D106" s="2" t="inlineStr">
        <is>
          <t>REF./TIROIR</t>
        </is>
      </c>
      <c r="E106" s="5">
        <f>SUMIFS('Z2_CplteAnneeMois'!$L$2:$L$1251,'Z2_CplteAnneeMois'!$O$2:$O$1251,B106,'Z2_CplteAnneeMois'!$F$2:$F$1251,C106,'Z2_CplteAnneeMois'!$K$2:$K$1251,D106)</f>
        <v/>
      </c>
      <c r="F106" s="5">
        <f>SUMIFS('Z2_CplteAnneeMois'!$M$2:$M$1251,'Z2_CplteAnneeMois'!$O$2:$O$1251,B106,'Z2_CplteAnneeMois'!$F$2:$F$1251,C106,'Z2_CplteAnneeMois'!$K$2:$K$1251,D106)</f>
        <v/>
      </c>
    </row>
    <row r="107">
      <c r="A107" s="6" t="n">
        <v>2023</v>
      </c>
      <c r="B107" s="5" t="inlineStr">
        <is>
          <t>2023-08</t>
        </is>
      </c>
      <c r="C107" s="2" t="inlineStr">
        <is>
          <t>Z</t>
        </is>
      </c>
      <c r="D107" s="2" t="inlineStr">
        <is>
          <t>CARTES</t>
        </is>
      </c>
      <c r="E107" s="5">
        <f>SUMIFS('Z2_CplteAnneeMois'!$L$2:$L$1251,'Z2_CplteAnneeMois'!$O$2:$O$1251,B107,'Z2_CplteAnneeMois'!$F$2:$F$1251,C107,'Z2_CplteAnneeMois'!$K$2:$K$1251,D107)</f>
        <v/>
      </c>
      <c r="F107" s="5">
        <f>SUMIFS('Z2_CplteAnneeMois'!$M$2:$M$1251,'Z2_CplteAnneeMois'!$O$2:$O$1251,B107,'Z2_CplteAnneeMois'!$F$2:$F$1251,C107,'Z2_CplteAnneeMois'!$K$2:$K$1251,D107)</f>
        <v/>
      </c>
    </row>
    <row r="108">
      <c r="A108" s="6" t="n">
        <v>2023</v>
      </c>
      <c r="B108" s="5" t="inlineStr">
        <is>
          <t>2023-08</t>
        </is>
      </c>
      <c r="C108" s="2" t="inlineStr">
        <is>
          <t>Z</t>
        </is>
      </c>
      <c r="D108" s="2" t="inlineStr">
        <is>
          <t>CHEQUES</t>
        </is>
      </c>
      <c r="E108" s="5">
        <f>SUMIFS('Z2_CplteAnneeMois'!$L$2:$L$1251,'Z2_CplteAnneeMois'!$O$2:$O$1251,B108,'Z2_CplteAnneeMois'!$F$2:$F$1251,C108,'Z2_CplteAnneeMois'!$K$2:$K$1251,D108)</f>
        <v/>
      </c>
      <c r="F108" s="5">
        <f>SUMIFS('Z2_CplteAnneeMois'!$M$2:$M$1251,'Z2_CplteAnneeMois'!$O$2:$O$1251,B108,'Z2_CplteAnneeMois'!$F$2:$F$1251,C108,'Z2_CplteAnneeMois'!$K$2:$K$1251,D108)</f>
        <v/>
      </c>
    </row>
    <row r="109">
      <c r="A109" s="6" t="n">
        <v>2023</v>
      </c>
      <c r="B109" s="5" t="inlineStr">
        <is>
          <t>2023-08</t>
        </is>
      </c>
      <c r="C109" s="2" t="inlineStr">
        <is>
          <t>Z</t>
        </is>
      </c>
      <c r="D109" s="2" t="inlineStr">
        <is>
          <t>CORRECTION</t>
        </is>
      </c>
      <c r="E109" s="5">
        <f>SUMIFS('Z2_CplteAnneeMois'!$L$2:$L$1251,'Z2_CplteAnneeMois'!$O$2:$O$1251,B109,'Z2_CplteAnneeMois'!$F$2:$F$1251,C109,'Z2_CplteAnneeMois'!$K$2:$K$1251,D109)</f>
        <v/>
      </c>
      <c r="F109" s="5">
        <f>SUMIFS('Z2_CplteAnneeMois'!$M$2:$M$1251,'Z2_CplteAnneeMois'!$O$2:$O$1251,B109,'Z2_CplteAnneeMois'!$F$2:$F$1251,C109,'Z2_CplteAnneeMois'!$K$2:$K$1251,D109)</f>
        <v/>
      </c>
    </row>
    <row r="110">
      <c r="A110" s="6" t="n">
        <v>2023</v>
      </c>
      <c r="B110" s="5" t="inlineStr">
        <is>
          <t>2023-08</t>
        </is>
      </c>
      <c r="C110" s="2" t="inlineStr">
        <is>
          <t>Z</t>
        </is>
      </c>
      <c r="D110" s="2" t="inlineStr">
        <is>
          <t>ESPECES</t>
        </is>
      </c>
      <c r="E110" s="5">
        <f>SUMIFS('Z2_CplteAnneeMois'!$L$2:$L$1251,'Z2_CplteAnneeMois'!$O$2:$O$1251,B110,'Z2_CplteAnneeMois'!$F$2:$F$1251,C110,'Z2_CplteAnneeMois'!$K$2:$K$1251,D110)</f>
        <v/>
      </c>
      <c r="F110" s="5">
        <f>SUMIFS('Z2_CplteAnneeMois'!$M$2:$M$1251,'Z2_CplteAnneeMois'!$O$2:$O$1251,B110,'Z2_CplteAnneeMois'!$F$2:$F$1251,C110,'Z2_CplteAnneeMois'!$K$2:$K$1251,D110)</f>
        <v/>
      </c>
    </row>
    <row r="111">
      <c r="A111" s="6" t="n">
        <v>2023</v>
      </c>
      <c r="B111" s="5" t="inlineStr">
        <is>
          <t>2023-08</t>
        </is>
      </c>
      <c r="C111" s="2" t="inlineStr">
        <is>
          <t>Z</t>
        </is>
      </c>
      <c r="D111" s="2" t="inlineStr">
        <is>
          <t>REF./TIROIR</t>
        </is>
      </c>
      <c r="E111" s="5">
        <f>SUMIFS('Z2_CplteAnneeMois'!$L$2:$L$1251,'Z2_CplteAnneeMois'!$O$2:$O$1251,B111,'Z2_CplteAnneeMois'!$F$2:$F$1251,C111,'Z2_CplteAnneeMois'!$K$2:$K$1251,D111)</f>
        <v/>
      </c>
      <c r="F111" s="5">
        <f>SUMIFS('Z2_CplteAnneeMois'!$M$2:$M$1251,'Z2_CplteAnneeMois'!$O$2:$O$1251,B111,'Z2_CplteAnneeMois'!$F$2:$F$1251,C111,'Z2_CplteAnneeMois'!$K$2:$K$1251,D111)</f>
        <v/>
      </c>
    </row>
    <row r="112">
      <c r="A112" s="6" t="n">
        <v>2023</v>
      </c>
      <c r="B112" s="5" t="inlineStr">
        <is>
          <t>2023-08</t>
        </is>
      </c>
      <c r="C112" s="2" t="inlineStr">
        <is>
          <t>ZZ1</t>
        </is>
      </c>
      <c r="D112" s="2" t="inlineStr">
        <is>
          <t>CARTES</t>
        </is>
      </c>
      <c r="E112" s="5">
        <f>SUMIFS('Z2_CplteAnneeMois'!$L$2:$L$1251,'Z2_CplteAnneeMois'!$O$2:$O$1251,B112,'Z2_CplteAnneeMois'!$F$2:$F$1251,C112,'Z2_CplteAnneeMois'!$K$2:$K$1251,D112)</f>
        <v/>
      </c>
      <c r="F112" s="5">
        <f>SUMIFS('Z2_CplteAnneeMois'!$M$2:$M$1251,'Z2_CplteAnneeMois'!$O$2:$O$1251,B112,'Z2_CplteAnneeMois'!$F$2:$F$1251,C112,'Z2_CplteAnneeMois'!$K$2:$K$1251,D112)</f>
        <v/>
      </c>
    </row>
    <row r="113">
      <c r="A113" s="6" t="n">
        <v>2023</v>
      </c>
      <c r="B113" s="5" t="inlineStr">
        <is>
          <t>2023-08</t>
        </is>
      </c>
      <c r="C113" s="2" t="inlineStr">
        <is>
          <t>ZZ1</t>
        </is>
      </c>
      <c r="D113" s="2" t="inlineStr">
        <is>
          <t>CHEQUES</t>
        </is>
      </c>
      <c r="E113" s="5">
        <f>SUMIFS('Z2_CplteAnneeMois'!$L$2:$L$1251,'Z2_CplteAnneeMois'!$O$2:$O$1251,B113,'Z2_CplteAnneeMois'!$F$2:$F$1251,C113,'Z2_CplteAnneeMois'!$K$2:$K$1251,D113)</f>
        <v/>
      </c>
      <c r="F113" s="5">
        <f>SUMIFS('Z2_CplteAnneeMois'!$M$2:$M$1251,'Z2_CplteAnneeMois'!$O$2:$O$1251,B113,'Z2_CplteAnneeMois'!$F$2:$F$1251,C113,'Z2_CplteAnneeMois'!$K$2:$K$1251,D113)</f>
        <v/>
      </c>
    </row>
    <row r="114">
      <c r="A114" s="6" t="n">
        <v>2023</v>
      </c>
      <c r="B114" s="5" t="inlineStr">
        <is>
          <t>2023-08</t>
        </is>
      </c>
      <c r="C114" s="2" t="inlineStr">
        <is>
          <t>ZZ1</t>
        </is>
      </c>
      <c r="D114" s="2" t="inlineStr">
        <is>
          <t>CORRECTION</t>
        </is>
      </c>
      <c r="E114" s="5">
        <f>SUMIFS('Z2_CplteAnneeMois'!$L$2:$L$1251,'Z2_CplteAnneeMois'!$O$2:$O$1251,B114,'Z2_CplteAnneeMois'!$F$2:$F$1251,C114,'Z2_CplteAnneeMois'!$K$2:$K$1251,D114)</f>
        <v/>
      </c>
      <c r="F114" s="5">
        <f>SUMIFS('Z2_CplteAnneeMois'!$M$2:$M$1251,'Z2_CplteAnneeMois'!$O$2:$O$1251,B114,'Z2_CplteAnneeMois'!$F$2:$F$1251,C114,'Z2_CplteAnneeMois'!$K$2:$K$1251,D114)</f>
        <v/>
      </c>
    </row>
    <row r="115">
      <c r="A115" s="6" t="n">
        <v>2023</v>
      </c>
      <c r="B115" s="5" t="inlineStr">
        <is>
          <t>2023-08</t>
        </is>
      </c>
      <c r="C115" s="2" t="inlineStr">
        <is>
          <t>ZZ1</t>
        </is>
      </c>
      <c r="D115" s="2" t="inlineStr">
        <is>
          <t>ESPECES</t>
        </is>
      </c>
      <c r="E115" s="5">
        <f>SUMIFS('Z2_CplteAnneeMois'!$L$2:$L$1251,'Z2_CplteAnneeMois'!$O$2:$O$1251,B115,'Z2_CplteAnneeMois'!$F$2:$F$1251,C115,'Z2_CplteAnneeMois'!$K$2:$K$1251,D115)</f>
        <v/>
      </c>
      <c r="F115" s="5">
        <f>SUMIFS('Z2_CplteAnneeMois'!$M$2:$M$1251,'Z2_CplteAnneeMois'!$O$2:$O$1251,B115,'Z2_CplteAnneeMois'!$F$2:$F$1251,C115,'Z2_CplteAnneeMois'!$K$2:$K$1251,D115)</f>
        <v/>
      </c>
    </row>
    <row r="116">
      <c r="A116" s="6" t="n">
        <v>2023</v>
      </c>
      <c r="B116" s="5" t="inlineStr">
        <is>
          <t>2023-08</t>
        </is>
      </c>
      <c r="C116" s="2" t="inlineStr">
        <is>
          <t>ZZ1</t>
        </is>
      </c>
      <c r="D116" s="2" t="inlineStr">
        <is>
          <t>REF./TIROIR</t>
        </is>
      </c>
      <c r="E116" s="5">
        <f>SUMIFS('Z2_CplteAnneeMois'!$L$2:$L$1251,'Z2_CplteAnneeMois'!$O$2:$O$1251,B116,'Z2_CplteAnneeMois'!$F$2:$F$1251,C116,'Z2_CplteAnneeMois'!$K$2:$K$1251,D116)</f>
        <v/>
      </c>
      <c r="F116" s="5">
        <f>SUMIFS('Z2_CplteAnneeMois'!$M$2:$M$1251,'Z2_CplteAnneeMois'!$O$2:$O$1251,B116,'Z2_CplteAnneeMois'!$F$2:$F$1251,C116,'Z2_CplteAnneeMois'!$K$2:$K$1251,D116)</f>
        <v/>
      </c>
    </row>
    <row r="117">
      <c r="A117" s="6" t="n">
        <v>2023</v>
      </c>
      <c r="B117" s="5" t="inlineStr">
        <is>
          <t>2023-08</t>
        </is>
      </c>
      <c r="C117" s="2" t="inlineStr">
        <is>
          <t>ZZ2</t>
        </is>
      </c>
      <c r="D117" s="2" t="inlineStr">
        <is>
          <t>CARTES</t>
        </is>
      </c>
      <c r="E117" s="5">
        <f>SUMIFS('Z2_CplteAnneeMois'!$L$2:$L$1251,'Z2_CplteAnneeMois'!$O$2:$O$1251,B117,'Z2_CplteAnneeMois'!$F$2:$F$1251,C117,'Z2_CplteAnneeMois'!$K$2:$K$1251,D117)</f>
        <v/>
      </c>
      <c r="F117" s="5">
        <f>SUMIFS('Z2_CplteAnneeMois'!$M$2:$M$1251,'Z2_CplteAnneeMois'!$O$2:$O$1251,B117,'Z2_CplteAnneeMois'!$F$2:$F$1251,C117,'Z2_CplteAnneeMois'!$K$2:$K$1251,D117)</f>
        <v/>
      </c>
    </row>
    <row r="118">
      <c r="A118" s="6" t="n">
        <v>2023</v>
      </c>
      <c r="B118" s="5" t="inlineStr">
        <is>
          <t>2023-08</t>
        </is>
      </c>
      <c r="C118" s="2" t="inlineStr">
        <is>
          <t>ZZ2</t>
        </is>
      </c>
      <c r="D118" s="2" t="inlineStr">
        <is>
          <t>CHEQUES</t>
        </is>
      </c>
      <c r="E118" s="5">
        <f>SUMIFS('Z2_CplteAnneeMois'!$L$2:$L$1251,'Z2_CplteAnneeMois'!$O$2:$O$1251,B118,'Z2_CplteAnneeMois'!$F$2:$F$1251,C118,'Z2_CplteAnneeMois'!$K$2:$K$1251,D118)</f>
        <v/>
      </c>
      <c r="F118" s="5">
        <f>SUMIFS('Z2_CplteAnneeMois'!$M$2:$M$1251,'Z2_CplteAnneeMois'!$O$2:$O$1251,B118,'Z2_CplteAnneeMois'!$F$2:$F$1251,C118,'Z2_CplteAnneeMois'!$K$2:$K$1251,D118)</f>
        <v/>
      </c>
    </row>
    <row r="119">
      <c r="A119" s="6" t="n">
        <v>2023</v>
      </c>
      <c r="B119" s="5" t="inlineStr">
        <is>
          <t>2023-08</t>
        </is>
      </c>
      <c r="C119" s="2" t="inlineStr">
        <is>
          <t>ZZ2</t>
        </is>
      </c>
      <c r="D119" s="2" t="inlineStr">
        <is>
          <t>CORRECTION</t>
        </is>
      </c>
      <c r="E119" s="5">
        <f>SUMIFS('Z2_CplteAnneeMois'!$L$2:$L$1251,'Z2_CplteAnneeMois'!$O$2:$O$1251,B119,'Z2_CplteAnneeMois'!$F$2:$F$1251,C119,'Z2_CplteAnneeMois'!$K$2:$K$1251,D119)</f>
        <v/>
      </c>
      <c r="F119" s="5">
        <f>SUMIFS('Z2_CplteAnneeMois'!$M$2:$M$1251,'Z2_CplteAnneeMois'!$O$2:$O$1251,B119,'Z2_CplteAnneeMois'!$F$2:$F$1251,C119,'Z2_CplteAnneeMois'!$K$2:$K$1251,D119)</f>
        <v/>
      </c>
    </row>
    <row r="120">
      <c r="A120" s="6" t="n">
        <v>2023</v>
      </c>
      <c r="B120" s="5" t="inlineStr">
        <is>
          <t>2023-08</t>
        </is>
      </c>
      <c r="C120" s="2" t="inlineStr">
        <is>
          <t>ZZ2</t>
        </is>
      </c>
      <c r="D120" s="2" t="inlineStr">
        <is>
          <t>ESPECES</t>
        </is>
      </c>
      <c r="E120" s="5">
        <f>SUMIFS('Z2_CplteAnneeMois'!$L$2:$L$1251,'Z2_CplteAnneeMois'!$O$2:$O$1251,B120,'Z2_CplteAnneeMois'!$F$2:$F$1251,C120,'Z2_CplteAnneeMois'!$K$2:$K$1251,D120)</f>
        <v/>
      </c>
      <c r="F120" s="5">
        <f>SUMIFS('Z2_CplteAnneeMois'!$M$2:$M$1251,'Z2_CplteAnneeMois'!$O$2:$O$1251,B120,'Z2_CplteAnneeMois'!$F$2:$F$1251,C120,'Z2_CplteAnneeMois'!$K$2:$K$1251,D120)</f>
        <v/>
      </c>
    </row>
    <row r="121">
      <c r="A121" s="6" t="n">
        <v>2023</v>
      </c>
      <c r="B121" s="5" t="inlineStr">
        <is>
          <t>2023-08</t>
        </is>
      </c>
      <c r="C121" s="2" t="inlineStr">
        <is>
          <t>ZZ2</t>
        </is>
      </c>
      <c r="D121" s="2" t="inlineStr">
        <is>
          <t>REF./TIROIR</t>
        </is>
      </c>
      <c r="E121" s="5">
        <f>SUMIFS('Z2_CplteAnneeMois'!$L$2:$L$1251,'Z2_CplteAnneeMois'!$O$2:$O$1251,B121,'Z2_CplteAnneeMois'!$F$2:$F$1251,C121,'Z2_CplteAnneeMois'!$K$2:$K$1251,D121)</f>
        <v/>
      </c>
      <c r="F121" s="5">
        <f>SUMIFS('Z2_CplteAnneeMois'!$M$2:$M$1251,'Z2_CplteAnneeMois'!$O$2:$O$1251,B121,'Z2_CplteAnneeMois'!$F$2:$F$1251,C121,'Z2_CplteAnneeMois'!$K$2:$K$1251,D121)</f>
        <v/>
      </c>
    </row>
    <row r="122">
      <c r="A122" s="6" t="n">
        <v>2023</v>
      </c>
      <c r="B122" s="5" t="inlineStr">
        <is>
          <t>2023-09</t>
        </is>
      </c>
      <c r="C122" s="2" t="inlineStr">
        <is>
          <t>Z</t>
        </is>
      </c>
      <c r="D122" s="2" t="inlineStr">
        <is>
          <t>CARTES</t>
        </is>
      </c>
      <c r="E122" s="5">
        <f>SUMIFS('Z2_CplteAnneeMois'!$L$2:$L$1251,'Z2_CplteAnneeMois'!$O$2:$O$1251,B122,'Z2_CplteAnneeMois'!$F$2:$F$1251,C122,'Z2_CplteAnneeMois'!$K$2:$K$1251,D122)</f>
        <v/>
      </c>
      <c r="F122" s="5">
        <f>SUMIFS('Z2_CplteAnneeMois'!$M$2:$M$1251,'Z2_CplteAnneeMois'!$O$2:$O$1251,B122,'Z2_CplteAnneeMois'!$F$2:$F$1251,C122,'Z2_CplteAnneeMois'!$K$2:$K$1251,D122)</f>
        <v/>
      </c>
    </row>
    <row r="123">
      <c r="A123" s="6" t="n">
        <v>2023</v>
      </c>
      <c r="B123" s="5" t="inlineStr">
        <is>
          <t>2023-09</t>
        </is>
      </c>
      <c r="C123" s="2" t="inlineStr">
        <is>
          <t>Z</t>
        </is>
      </c>
      <c r="D123" s="2" t="inlineStr">
        <is>
          <t>CHEQUES</t>
        </is>
      </c>
      <c r="E123" s="5">
        <f>SUMIFS('Z2_CplteAnneeMois'!$L$2:$L$1251,'Z2_CplteAnneeMois'!$O$2:$O$1251,B123,'Z2_CplteAnneeMois'!$F$2:$F$1251,C123,'Z2_CplteAnneeMois'!$K$2:$K$1251,D123)</f>
        <v/>
      </c>
      <c r="F123" s="5">
        <f>SUMIFS('Z2_CplteAnneeMois'!$M$2:$M$1251,'Z2_CplteAnneeMois'!$O$2:$O$1251,B123,'Z2_CplteAnneeMois'!$F$2:$F$1251,C123,'Z2_CplteAnneeMois'!$K$2:$K$1251,D123)</f>
        <v/>
      </c>
    </row>
    <row r="124">
      <c r="A124" s="6" t="n">
        <v>2023</v>
      </c>
      <c r="B124" s="5" t="inlineStr">
        <is>
          <t>2023-09</t>
        </is>
      </c>
      <c r="C124" s="2" t="inlineStr">
        <is>
          <t>Z</t>
        </is>
      </c>
      <c r="D124" s="2" t="inlineStr">
        <is>
          <t>CORRECTION</t>
        </is>
      </c>
      <c r="E124" s="5">
        <f>SUMIFS('Z2_CplteAnneeMois'!$L$2:$L$1251,'Z2_CplteAnneeMois'!$O$2:$O$1251,B124,'Z2_CplteAnneeMois'!$F$2:$F$1251,C124,'Z2_CplteAnneeMois'!$K$2:$K$1251,D124)</f>
        <v/>
      </c>
      <c r="F124" s="5">
        <f>SUMIFS('Z2_CplteAnneeMois'!$M$2:$M$1251,'Z2_CplteAnneeMois'!$O$2:$O$1251,B124,'Z2_CplteAnneeMois'!$F$2:$F$1251,C124,'Z2_CplteAnneeMois'!$K$2:$K$1251,D124)</f>
        <v/>
      </c>
    </row>
    <row r="125">
      <c r="A125" s="6" t="n">
        <v>2023</v>
      </c>
      <c r="B125" s="5" t="inlineStr">
        <is>
          <t>2023-09</t>
        </is>
      </c>
      <c r="C125" s="2" t="inlineStr">
        <is>
          <t>Z</t>
        </is>
      </c>
      <c r="D125" s="2" t="inlineStr">
        <is>
          <t>ESPECES</t>
        </is>
      </c>
      <c r="E125" s="5">
        <f>SUMIFS('Z2_CplteAnneeMois'!$L$2:$L$1251,'Z2_CplteAnneeMois'!$O$2:$O$1251,B125,'Z2_CplteAnneeMois'!$F$2:$F$1251,C125,'Z2_CplteAnneeMois'!$K$2:$K$1251,D125)</f>
        <v/>
      </c>
      <c r="F125" s="5">
        <f>SUMIFS('Z2_CplteAnneeMois'!$M$2:$M$1251,'Z2_CplteAnneeMois'!$O$2:$O$1251,B125,'Z2_CplteAnneeMois'!$F$2:$F$1251,C125,'Z2_CplteAnneeMois'!$K$2:$K$1251,D125)</f>
        <v/>
      </c>
    </row>
    <row r="126">
      <c r="A126" s="6" t="n">
        <v>2023</v>
      </c>
      <c r="B126" s="5" t="inlineStr">
        <is>
          <t>2023-09</t>
        </is>
      </c>
      <c r="C126" s="2" t="inlineStr">
        <is>
          <t>Z</t>
        </is>
      </c>
      <c r="D126" s="2" t="inlineStr">
        <is>
          <t>REF./TIROIR</t>
        </is>
      </c>
      <c r="E126" s="5">
        <f>SUMIFS('Z2_CplteAnneeMois'!$L$2:$L$1251,'Z2_CplteAnneeMois'!$O$2:$O$1251,B126,'Z2_CplteAnneeMois'!$F$2:$F$1251,C126,'Z2_CplteAnneeMois'!$K$2:$K$1251,D126)</f>
        <v/>
      </c>
      <c r="F126" s="5">
        <f>SUMIFS('Z2_CplteAnneeMois'!$M$2:$M$1251,'Z2_CplteAnneeMois'!$O$2:$O$1251,B126,'Z2_CplteAnneeMois'!$F$2:$F$1251,C126,'Z2_CplteAnneeMois'!$K$2:$K$1251,D126)</f>
        <v/>
      </c>
    </row>
    <row r="127">
      <c r="A127" s="6" t="n">
        <v>2023</v>
      </c>
      <c r="B127" s="5" t="inlineStr">
        <is>
          <t>2023-09</t>
        </is>
      </c>
      <c r="C127" s="2" t="inlineStr">
        <is>
          <t>ZZ1</t>
        </is>
      </c>
      <c r="D127" s="2" t="inlineStr">
        <is>
          <t>CARTES</t>
        </is>
      </c>
      <c r="E127" s="5">
        <f>SUMIFS('Z2_CplteAnneeMois'!$L$2:$L$1251,'Z2_CplteAnneeMois'!$O$2:$O$1251,B127,'Z2_CplteAnneeMois'!$F$2:$F$1251,C127,'Z2_CplteAnneeMois'!$K$2:$K$1251,D127)</f>
        <v/>
      </c>
      <c r="F127" s="5">
        <f>SUMIFS('Z2_CplteAnneeMois'!$M$2:$M$1251,'Z2_CplteAnneeMois'!$O$2:$O$1251,B127,'Z2_CplteAnneeMois'!$F$2:$F$1251,C127,'Z2_CplteAnneeMois'!$K$2:$K$1251,D127)</f>
        <v/>
      </c>
    </row>
    <row r="128">
      <c r="A128" s="6" t="n">
        <v>2023</v>
      </c>
      <c r="B128" s="5" t="inlineStr">
        <is>
          <t>2023-09</t>
        </is>
      </c>
      <c r="C128" s="2" t="inlineStr">
        <is>
          <t>ZZ1</t>
        </is>
      </c>
      <c r="D128" s="2" t="inlineStr">
        <is>
          <t>CHEQUES</t>
        </is>
      </c>
      <c r="E128" s="5">
        <f>SUMIFS('Z2_CplteAnneeMois'!$L$2:$L$1251,'Z2_CplteAnneeMois'!$O$2:$O$1251,B128,'Z2_CplteAnneeMois'!$F$2:$F$1251,C128,'Z2_CplteAnneeMois'!$K$2:$K$1251,D128)</f>
        <v/>
      </c>
      <c r="F128" s="5">
        <f>SUMIFS('Z2_CplteAnneeMois'!$M$2:$M$1251,'Z2_CplteAnneeMois'!$O$2:$O$1251,B128,'Z2_CplteAnneeMois'!$F$2:$F$1251,C128,'Z2_CplteAnneeMois'!$K$2:$K$1251,D128)</f>
        <v/>
      </c>
    </row>
    <row r="129">
      <c r="A129" s="6" t="n">
        <v>2023</v>
      </c>
      <c r="B129" s="5" t="inlineStr">
        <is>
          <t>2023-09</t>
        </is>
      </c>
      <c r="C129" s="2" t="inlineStr">
        <is>
          <t>ZZ1</t>
        </is>
      </c>
      <c r="D129" s="2" t="inlineStr">
        <is>
          <t>CORRECTION</t>
        </is>
      </c>
      <c r="E129" s="5">
        <f>SUMIFS('Z2_CplteAnneeMois'!$L$2:$L$1251,'Z2_CplteAnneeMois'!$O$2:$O$1251,B129,'Z2_CplteAnneeMois'!$F$2:$F$1251,C129,'Z2_CplteAnneeMois'!$K$2:$K$1251,D129)</f>
        <v/>
      </c>
      <c r="F129" s="5">
        <f>SUMIFS('Z2_CplteAnneeMois'!$M$2:$M$1251,'Z2_CplteAnneeMois'!$O$2:$O$1251,B129,'Z2_CplteAnneeMois'!$F$2:$F$1251,C129,'Z2_CplteAnneeMois'!$K$2:$K$1251,D129)</f>
        <v/>
      </c>
    </row>
    <row r="130">
      <c r="A130" s="6" t="n">
        <v>2023</v>
      </c>
      <c r="B130" s="5" t="inlineStr">
        <is>
          <t>2023-09</t>
        </is>
      </c>
      <c r="C130" s="2" t="inlineStr">
        <is>
          <t>ZZ1</t>
        </is>
      </c>
      <c r="D130" s="2" t="inlineStr">
        <is>
          <t>ESPECES</t>
        </is>
      </c>
      <c r="E130" s="5">
        <f>SUMIFS('Z2_CplteAnneeMois'!$L$2:$L$1251,'Z2_CplteAnneeMois'!$O$2:$O$1251,B130,'Z2_CplteAnneeMois'!$F$2:$F$1251,C130,'Z2_CplteAnneeMois'!$K$2:$K$1251,D130)</f>
        <v/>
      </c>
      <c r="F130" s="5">
        <f>SUMIFS('Z2_CplteAnneeMois'!$M$2:$M$1251,'Z2_CplteAnneeMois'!$O$2:$O$1251,B130,'Z2_CplteAnneeMois'!$F$2:$F$1251,C130,'Z2_CplteAnneeMois'!$K$2:$K$1251,D130)</f>
        <v/>
      </c>
    </row>
    <row r="131">
      <c r="A131" s="6" t="n">
        <v>2023</v>
      </c>
      <c r="B131" s="5" t="inlineStr">
        <is>
          <t>2023-09</t>
        </is>
      </c>
      <c r="C131" s="2" t="inlineStr">
        <is>
          <t>ZZ1</t>
        </is>
      </c>
      <c r="D131" s="2" t="inlineStr">
        <is>
          <t>REF./TIROIR</t>
        </is>
      </c>
      <c r="E131" s="5">
        <f>SUMIFS('Z2_CplteAnneeMois'!$L$2:$L$1251,'Z2_CplteAnneeMois'!$O$2:$O$1251,B131,'Z2_CplteAnneeMois'!$F$2:$F$1251,C131,'Z2_CplteAnneeMois'!$K$2:$K$1251,D131)</f>
        <v/>
      </c>
      <c r="F131" s="5">
        <f>SUMIFS('Z2_CplteAnneeMois'!$M$2:$M$1251,'Z2_CplteAnneeMois'!$O$2:$O$1251,B131,'Z2_CplteAnneeMois'!$F$2:$F$1251,C131,'Z2_CplteAnneeMois'!$K$2:$K$1251,D131)</f>
        <v/>
      </c>
    </row>
    <row r="132">
      <c r="A132" s="6" t="n">
        <v>2023</v>
      </c>
      <c r="B132" s="5" t="inlineStr">
        <is>
          <t>2023-09</t>
        </is>
      </c>
      <c r="C132" s="2" t="inlineStr">
        <is>
          <t>ZZ2</t>
        </is>
      </c>
      <c r="D132" s="2" t="inlineStr">
        <is>
          <t>CARTES</t>
        </is>
      </c>
      <c r="E132" s="5">
        <f>SUMIFS('Z2_CplteAnneeMois'!$L$2:$L$1251,'Z2_CplteAnneeMois'!$O$2:$O$1251,B132,'Z2_CplteAnneeMois'!$F$2:$F$1251,C132,'Z2_CplteAnneeMois'!$K$2:$K$1251,D132)</f>
        <v/>
      </c>
      <c r="F132" s="5">
        <f>SUMIFS('Z2_CplteAnneeMois'!$M$2:$M$1251,'Z2_CplteAnneeMois'!$O$2:$O$1251,B132,'Z2_CplteAnneeMois'!$F$2:$F$1251,C132,'Z2_CplteAnneeMois'!$K$2:$K$1251,D132)</f>
        <v/>
      </c>
    </row>
    <row r="133">
      <c r="A133" s="6" t="n">
        <v>2023</v>
      </c>
      <c r="B133" s="5" t="inlineStr">
        <is>
          <t>2023-09</t>
        </is>
      </c>
      <c r="C133" s="2" t="inlineStr">
        <is>
          <t>ZZ2</t>
        </is>
      </c>
      <c r="D133" s="2" t="inlineStr">
        <is>
          <t>CHEQUES</t>
        </is>
      </c>
      <c r="E133" s="5">
        <f>SUMIFS('Z2_CplteAnneeMois'!$L$2:$L$1251,'Z2_CplteAnneeMois'!$O$2:$O$1251,B133,'Z2_CplteAnneeMois'!$F$2:$F$1251,C133,'Z2_CplteAnneeMois'!$K$2:$K$1251,D133)</f>
        <v/>
      </c>
      <c r="F133" s="5">
        <f>SUMIFS('Z2_CplteAnneeMois'!$M$2:$M$1251,'Z2_CplteAnneeMois'!$O$2:$O$1251,B133,'Z2_CplteAnneeMois'!$F$2:$F$1251,C133,'Z2_CplteAnneeMois'!$K$2:$K$1251,D133)</f>
        <v/>
      </c>
    </row>
    <row r="134">
      <c r="A134" s="6" t="n">
        <v>2023</v>
      </c>
      <c r="B134" s="5" t="inlineStr">
        <is>
          <t>2023-09</t>
        </is>
      </c>
      <c r="C134" s="2" t="inlineStr">
        <is>
          <t>ZZ2</t>
        </is>
      </c>
      <c r="D134" s="2" t="inlineStr">
        <is>
          <t>CORRECTION</t>
        </is>
      </c>
      <c r="E134" s="5">
        <f>SUMIFS('Z2_CplteAnneeMois'!$L$2:$L$1251,'Z2_CplteAnneeMois'!$O$2:$O$1251,B134,'Z2_CplteAnneeMois'!$F$2:$F$1251,C134,'Z2_CplteAnneeMois'!$K$2:$K$1251,D134)</f>
        <v/>
      </c>
      <c r="F134" s="5">
        <f>SUMIFS('Z2_CplteAnneeMois'!$M$2:$M$1251,'Z2_CplteAnneeMois'!$O$2:$O$1251,B134,'Z2_CplteAnneeMois'!$F$2:$F$1251,C134,'Z2_CplteAnneeMois'!$K$2:$K$1251,D134)</f>
        <v/>
      </c>
    </row>
    <row r="135">
      <c r="A135" s="6" t="n">
        <v>2023</v>
      </c>
      <c r="B135" s="5" t="inlineStr">
        <is>
          <t>2023-09</t>
        </is>
      </c>
      <c r="C135" s="2" t="inlineStr">
        <is>
          <t>ZZ2</t>
        </is>
      </c>
      <c r="D135" s="2" t="inlineStr">
        <is>
          <t>ESPECES</t>
        </is>
      </c>
      <c r="E135" s="5">
        <f>SUMIFS('Z2_CplteAnneeMois'!$L$2:$L$1251,'Z2_CplteAnneeMois'!$O$2:$O$1251,B135,'Z2_CplteAnneeMois'!$F$2:$F$1251,C135,'Z2_CplteAnneeMois'!$K$2:$K$1251,D135)</f>
        <v/>
      </c>
      <c r="F135" s="5">
        <f>SUMIFS('Z2_CplteAnneeMois'!$M$2:$M$1251,'Z2_CplteAnneeMois'!$O$2:$O$1251,B135,'Z2_CplteAnneeMois'!$F$2:$F$1251,C135,'Z2_CplteAnneeMois'!$K$2:$K$1251,D135)</f>
        <v/>
      </c>
    </row>
    <row r="136">
      <c r="A136" s="6" t="n">
        <v>2023</v>
      </c>
      <c r="B136" s="5" t="inlineStr">
        <is>
          <t>2023-09</t>
        </is>
      </c>
      <c r="C136" s="2" t="inlineStr">
        <is>
          <t>ZZ2</t>
        </is>
      </c>
      <c r="D136" s="2" t="inlineStr">
        <is>
          <t>REF./TIROIR</t>
        </is>
      </c>
      <c r="E136" s="5">
        <f>SUMIFS('Z2_CplteAnneeMois'!$L$2:$L$1251,'Z2_CplteAnneeMois'!$O$2:$O$1251,B136,'Z2_CplteAnneeMois'!$F$2:$F$1251,C136,'Z2_CplteAnneeMois'!$K$2:$K$1251,D136)</f>
        <v/>
      </c>
      <c r="F136" s="5">
        <f>SUMIFS('Z2_CplteAnneeMois'!$M$2:$M$1251,'Z2_CplteAnneeMois'!$O$2:$O$1251,B136,'Z2_CplteAnneeMois'!$F$2:$F$1251,C136,'Z2_CplteAnneeMois'!$K$2:$K$1251,D136)</f>
        <v/>
      </c>
    </row>
    <row r="137">
      <c r="A137" s="6" t="n">
        <v>2023</v>
      </c>
      <c r="B137" s="5" t="inlineStr">
        <is>
          <t>2023-10</t>
        </is>
      </c>
      <c r="C137" s="2" t="inlineStr">
        <is>
          <t>Z</t>
        </is>
      </c>
      <c r="D137" s="2" t="inlineStr">
        <is>
          <t>CARTES</t>
        </is>
      </c>
      <c r="E137" s="5">
        <f>SUMIFS('Z2_CplteAnneeMois'!$L$2:$L$1251,'Z2_CplteAnneeMois'!$O$2:$O$1251,B137,'Z2_CplteAnneeMois'!$F$2:$F$1251,C137,'Z2_CplteAnneeMois'!$K$2:$K$1251,D137)</f>
        <v/>
      </c>
      <c r="F137" s="5">
        <f>SUMIFS('Z2_CplteAnneeMois'!$M$2:$M$1251,'Z2_CplteAnneeMois'!$O$2:$O$1251,B137,'Z2_CplteAnneeMois'!$F$2:$F$1251,C137,'Z2_CplteAnneeMois'!$K$2:$K$1251,D137)</f>
        <v/>
      </c>
    </row>
    <row r="138">
      <c r="A138" s="6" t="n">
        <v>2023</v>
      </c>
      <c r="B138" s="5" t="inlineStr">
        <is>
          <t>2023-10</t>
        </is>
      </c>
      <c r="C138" s="2" t="inlineStr">
        <is>
          <t>Z</t>
        </is>
      </c>
      <c r="D138" s="2" t="inlineStr">
        <is>
          <t>CHEQUES</t>
        </is>
      </c>
      <c r="E138" s="5">
        <f>SUMIFS('Z2_CplteAnneeMois'!$L$2:$L$1251,'Z2_CplteAnneeMois'!$O$2:$O$1251,B138,'Z2_CplteAnneeMois'!$F$2:$F$1251,C138,'Z2_CplteAnneeMois'!$K$2:$K$1251,D138)</f>
        <v/>
      </c>
      <c r="F138" s="5">
        <f>SUMIFS('Z2_CplteAnneeMois'!$M$2:$M$1251,'Z2_CplteAnneeMois'!$O$2:$O$1251,B138,'Z2_CplteAnneeMois'!$F$2:$F$1251,C138,'Z2_CplteAnneeMois'!$K$2:$K$1251,D138)</f>
        <v/>
      </c>
    </row>
    <row r="139">
      <c r="A139" s="6" t="n">
        <v>2023</v>
      </c>
      <c r="B139" s="5" t="inlineStr">
        <is>
          <t>2023-10</t>
        </is>
      </c>
      <c r="C139" s="2" t="inlineStr">
        <is>
          <t>Z</t>
        </is>
      </c>
      <c r="D139" s="2" t="inlineStr">
        <is>
          <t>CORRECTION</t>
        </is>
      </c>
      <c r="E139" s="5">
        <f>SUMIFS('Z2_CplteAnneeMois'!$L$2:$L$1251,'Z2_CplteAnneeMois'!$O$2:$O$1251,B139,'Z2_CplteAnneeMois'!$F$2:$F$1251,C139,'Z2_CplteAnneeMois'!$K$2:$K$1251,D139)</f>
        <v/>
      </c>
      <c r="F139" s="5">
        <f>SUMIFS('Z2_CplteAnneeMois'!$M$2:$M$1251,'Z2_CplteAnneeMois'!$O$2:$O$1251,B139,'Z2_CplteAnneeMois'!$F$2:$F$1251,C139,'Z2_CplteAnneeMois'!$K$2:$K$1251,D139)</f>
        <v/>
      </c>
    </row>
    <row r="140">
      <c r="A140" s="6" t="n">
        <v>2023</v>
      </c>
      <c r="B140" s="5" t="inlineStr">
        <is>
          <t>2023-10</t>
        </is>
      </c>
      <c r="C140" s="2" t="inlineStr">
        <is>
          <t>Z</t>
        </is>
      </c>
      <c r="D140" s="2" t="inlineStr">
        <is>
          <t>ESPECES</t>
        </is>
      </c>
      <c r="E140" s="5">
        <f>SUMIFS('Z2_CplteAnneeMois'!$L$2:$L$1251,'Z2_CplteAnneeMois'!$O$2:$O$1251,B140,'Z2_CplteAnneeMois'!$F$2:$F$1251,C140,'Z2_CplteAnneeMois'!$K$2:$K$1251,D140)</f>
        <v/>
      </c>
      <c r="F140" s="5">
        <f>SUMIFS('Z2_CplteAnneeMois'!$M$2:$M$1251,'Z2_CplteAnneeMois'!$O$2:$O$1251,B140,'Z2_CplteAnneeMois'!$F$2:$F$1251,C140,'Z2_CplteAnneeMois'!$K$2:$K$1251,D140)</f>
        <v/>
      </c>
    </row>
    <row r="141">
      <c r="A141" s="6" t="n">
        <v>2023</v>
      </c>
      <c r="B141" s="5" t="inlineStr">
        <is>
          <t>2023-10</t>
        </is>
      </c>
      <c r="C141" s="2" t="inlineStr">
        <is>
          <t>Z</t>
        </is>
      </c>
      <c r="D141" s="2" t="inlineStr">
        <is>
          <t>REF./TIROIR</t>
        </is>
      </c>
      <c r="E141" s="5">
        <f>SUMIFS('Z2_CplteAnneeMois'!$L$2:$L$1251,'Z2_CplteAnneeMois'!$O$2:$O$1251,B141,'Z2_CplteAnneeMois'!$F$2:$F$1251,C141,'Z2_CplteAnneeMois'!$K$2:$K$1251,D141)</f>
        <v/>
      </c>
      <c r="F141" s="5">
        <f>SUMIFS('Z2_CplteAnneeMois'!$M$2:$M$1251,'Z2_CplteAnneeMois'!$O$2:$O$1251,B141,'Z2_CplteAnneeMois'!$F$2:$F$1251,C141,'Z2_CplteAnneeMois'!$K$2:$K$1251,D141)</f>
        <v/>
      </c>
    </row>
    <row r="142">
      <c r="A142" s="6" t="n">
        <v>2023</v>
      </c>
      <c r="B142" s="5" t="inlineStr">
        <is>
          <t>2023-10</t>
        </is>
      </c>
      <c r="C142" s="2" t="inlineStr">
        <is>
          <t>ZZ1</t>
        </is>
      </c>
      <c r="D142" s="2" t="inlineStr">
        <is>
          <t>CARTES</t>
        </is>
      </c>
      <c r="E142" s="5">
        <f>SUMIFS('Z2_CplteAnneeMois'!$L$2:$L$1251,'Z2_CplteAnneeMois'!$O$2:$O$1251,B142,'Z2_CplteAnneeMois'!$F$2:$F$1251,C142,'Z2_CplteAnneeMois'!$K$2:$K$1251,D142)</f>
        <v/>
      </c>
      <c r="F142" s="5">
        <f>SUMIFS('Z2_CplteAnneeMois'!$M$2:$M$1251,'Z2_CplteAnneeMois'!$O$2:$O$1251,B142,'Z2_CplteAnneeMois'!$F$2:$F$1251,C142,'Z2_CplteAnneeMois'!$K$2:$K$1251,D142)</f>
        <v/>
      </c>
    </row>
    <row r="143">
      <c r="A143" s="6" t="n">
        <v>2023</v>
      </c>
      <c r="B143" s="5" t="inlineStr">
        <is>
          <t>2023-10</t>
        </is>
      </c>
      <c r="C143" s="2" t="inlineStr">
        <is>
          <t>ZZ1</t>
        </is>
      </c>
      <c r="D143" s="2" t="inlineStr">
        <is>
          <t>CHEQUES</t>
        </is>
      </c>
      <c r="E143" s="5">
        <f>SUMIFS('Z2_CplteAnneeMois'!$L$2:$L$1251,'Z2_CplteAnneeMois'!$O$2:$O$1251,B143,'Z2_CplteAnneeMois'!$F$2:$F$1251,C143,'Z2_CplteAnneeMois'!$K$2:$K$1251,D143)</f>
        <v/>
      </c>
      <c r="F143" s="5">
        <f>SUMIFS('Z2_CplteAnneeMois'!$M$2:$M$1251,'Z2_CplteAnneeMois'!$O$2:$O$1251,B143,'Z2_CplteAnneeMois'!$F$2:$F$1251,C143,'Z2_CplteAnneeMois'!$K$2:$K$1251,D143)</f>
        <v/>
      </c>
    </row>
    <row r="144">
      <c r="A144" s="6" t="n">
        <v>2023</v>
      </c>
      <c r="B144" s="5" t="inlineStr">
        <is>
          <t>2023-10</t>
        </is>
      </c>
      <c r="C144" s="2" t="inlineStr">
        <is>
          <t>ZZ1</t>
        </is>
      </c>
      <c r="D144" s="2" t="inlineStr">
        <is>
          <t>CORRECTION</t>
        </is>
      </c>
      <c r="E144" s="5">
        <f>SUMIFS('Z2_CplteAnneeMois'!$L$2:$L$1251,'Z2_CplteAnneeMois'!$O$2:$O$1251,B144,'Z2_CplteAnneeMois'!$F$2:$F$1251,C144,'Z2_CplteAnneeMois'!$K$2:$K$1251,D144)</f>
        <v/>
      </c>
      <c r="F144" s="5">
        <f>SUMIFS('Z2_CplteAnneeMois'!$M$2:$M$1251,'Z2_CplteAnneeMois'!$O$2:$O$1251,B144,'Z2_CplteAnneeMois'!$F$2:$F$1251,C144,'Z2_CplteAnneeMois'!$K$2:$K$1251,D144)</f>
        <v/>
      </c>
    </row>
    <row r="145">
      <c r="A145" s="6" t="n">
        <v>2023</v>
      </c>
      <c r="B145" s="5" t="inlineStr">
        <is>
          <t>2023-10</t>
        </is>
      </c>
      <c r="C145" s="2" t="inlineStr">
        <is>
          <t>ZZ1</t>
        </is>
      </c>
      <c r="D145" s="2" t="inlineStr">
        <is>
          <t>ESPECES</t>
        </is>
      </c>
      <c r="E145" s="5">
        <f>SUMIFS('Z2_CplteAnneeMois'!$L$2:$L$1251,'Z2_CplteAnneeMois'!$O$2:$O$1251,B145,'Z2_CplteAnneeMois'!$F$2:$F$1251,C145,'Z2_CplteAnneeMois'!$K$2:$K$1251,D145)</f>
        <v/>
      </c>
      <c r="F145" s="5">
        <f>SUMIFS('Z2_CplteAnneeMois'!$M$2:$M$1251,'Z2_CplteAnneeMois'!$O$2:$O$1251,B145,'Z2_CplteAnneeMois'!$F$2:$F$1251,C145,'Z2_CplteAnneeMois'!$K$2:$K$1251,D145)</f>
        <v/>
      </c>
    </row>
    <row r="146">
      <c r="A146" s="6" t="n">
        <v>2023</v>
      </c>
      <c r="B146" s="5" t="inlineStr">
        <is>
          <t>2023-10</t>
        </is>
      </c>
      <c r="C146" s="2" t="inlineStr">
        <is>
          <t>ZZ1</t>
        </is>
      </c>
      <c r="D146" s="2" t="inlineStr">
        <is>
          <t>REF./TIROIR</t>
        </is>
      </c>
      <c r="E146" s="5">
        <f>SUMIFS('Z2_CplteAnneeMois'!$L$2:$L$1251,'Z2_CplteAnneeMois'!$O$2:$O$1251,B146,'Z2_CplteAnneeMois'!$F$2:$F$1251,C146,'Z2_CplteAnneeMois'!$K$2:$K$1251,D146)</f>
        <v/>
      </c>
      <c r="F146" s="5">
        <f>SUMIFS('Z2_CplteAnneeMois'!$M$2:$M$1251,'Z2_CplteAnneeMois'!$O$2:$O$1251,B146,'Z2_CplteAnneeMois'!$F$2:$F$1251,C146,'Z2_CplteAnneeMois'!$K$2:$K$1251,D146)</f>
        <v/>
      </c>
    </row>
    <row r="147">
      <c r="A147" s="6" t="n">
        <v>2023</v>
      </c>
      <c r="B147" s="5" t="inlineStr">
        <is>
          <t>2023-10</t>
        </is>
      </c>
      <c r="C147" s="2" t="inlineStr">
        <is>
          <t>ZZ2</t>
        </is>
      </c>
      <c r="D147" s="2" t="inlineStr">
        <is>
          <t>CARTES</t>
        </is>
      </c>
      <c r="E147" s="5">
        <f>SUMIFS('Z2_CplteAnneeMois'!$L$2:$L$1251,'Z2_CplteAnneeMois'!$O$2:$O$1251,B147,'Z2_CplteAnneeMois'!$F$2:$F$1251,C147,'Z2_CplteAnneeMois'!$K$2:$K$1251,D147)</f>
        <v/>
      </c>
      <c r="F147" s="5">
        <f>SUMIFS('Z2_CplteAnneeMois'!$M$2:$M$1251,'Z2_CplteAnneeMois'!$O$2:$O$1251,B147,'Z2_CplteAnneeMois'!$F$2:$F$1251,C147,'Z2_CplteAnneeMois'!$K$2:$K$1251,D147)</f>
        <v/>
      </c>
    </row>
    <row r="148">
      <c r="A148" s="6" t="n">
        <v>2023</v>
      </c>
      <c r="B148" s="5" t="inlineStr">
        <is>
          <t>2023-10</t>
        </is>
      </c>
      <c r="C148" s="2" t="inlineStr">
        <is>
          <t>ZZ2</t>
        </is>
      </c>
      <c r="D148" s="2" t="inlineStr">
        <is>
          <t>CHEQUES</t>
        </is>
      </c>
      <c r="E148" s="5">
        <f>SUMIFS('Z2_CplteAnneeMois'!$L$2:$L$1251,'Z2_CplteAnneeMois'!$O$2:$O$1251,B148,'Z2_CplteAnneeMois'!$F$2:$F$1251,C148,'Z2_CplteAnneeMois'!$K$2:$K$1251,D148)</f>
        <v/>
      </c>
      <c r="F148" s="5">
        <f>SUMIFS('Z2_CplteAnneeMois'!$M$2:$M$1251,'Z2_CplteAnneeMois'!$O$2:$O$1251,B148,'Z2_CplteAnneeMois'!$F$2:$F$1251,C148,'Z2_CplteAnneeMois'!$K$2:$K$1251,D148)</f>
        <v/>
      </c>
    </row>
    <row r="149">
      <c r="A149" s="6" t="n">
        <v>2023</v>
      </c>
      <c r="B149" s="5" t="inlineStr">
        <is>
          <t>2023-10</t>
        </is>
      </c>
      <c r="C149" s="2" t="inlineStr">
        <is>
          <t>ZZ2</t>
        </is>
      </c>
      <c r="D149" s="2" t="inlineStr">
        <is>
          <t>CORRECTION</t>
        </is>
      </c>
      <c r="E149" s="5">
        <f>SUMIFS('Z2_CplteAnneeMois'!$L$2:$L$1251,'Z2_CplteAnneeMois'!$O$2:$O$1251,B149,'Z2_CplteAnneeMois'!$F$2:$F$1251,C149,'Z2_CplteAnneeMois'!$K$2:$K$1251,D149)</f>
        <v/>
      </c>
      <c r="F149" s="5">
        <f>SUMIFS('Z2_CplteAnneeMois'!$M$2:$M$1251,'Z2_CplteAnneeMois'!$O$2:$O$1251,B149,'Z2_CplteAnneeMois'!$F$2:$F$1251,C149,'Z2_CplteAnneeMois'!$K$2:$K$1251,D149)</f>
        <v/>
      </c>
    </row>
    <row r="150">
      <c r="A150" s="6" t="n">
        <v>2023</v>
      </c>
      <c r="B150" s="5" t="inlineStr">
        <is>
          <t>2023-10</t>
        </is>
      </c>
      <c r="C150" s="2" t="inlineStr">
        <is>
          <t>ZZ2</t>
        </is>
      </c>
      <c r="D150" s="2" t="inlineStr">
        <is>
          <t>ESPECES</t>
        </is>
      </c>
      <c r="E150" s="5">
        <f>SUMIFS('Z2_CplteAnneeMois'!$L$2:$L$1251,'Z2_CplteAnneeMois'!$O$2:$O$1251,B150,'Z2_CplteAnneeMois'!$F$2:$F$1251,C150,'Z2_CplteAnneeMois'!$K$2:$K$1251,D150)</f>
        <v/>
      </c>
      <c r="F150" s="5">
        <f>SUMIFS('Z2_CplteAnneeMois'!$M$2:$M$1251,'Z2_CplteAnneeMois'!$O$2:$O$1251,B150,'Z2_CplteAnneeMois'!$F$2:$F$1251,C150,'Z2_CplteAnneeMois'!$K$2:$K$1251,D150)</f>
        <v/>
      </c>
    </row>
    <row r="151">
      <c r="A151" s="6" t="n">
        <v>2023</v>
      </c>
      <c r="B151" s="5" t="inlineStr">
        <is>
          <t>2023-10</t>
        </is>
      </c>
      <c r="C151" s="2" t="inlineStr">
        <is>
          <t>ZZ2</t>
        </is>
      </c>
      <c r="D151" s="2" t="inlineStr">
        <is>
          <t>REF./TIROIR</t>
        </is>
      </c>
      <c r="E151" s="5">
        <f>SUMIFS('Z2_CplteAnneeMois'!$L$2:$L$1251,'Z2_CplteAnneeMois'!$O$2:$O$1251,B151,'Z2_CplteAnneeMois'!$F$2:$F$1251,C151,'Z2_CplteAnneeMois'!$K$2:$K$1251,D151)</f>
        <v/>
      </c>
      <c r="F151" s="5">
        <f>SUMIFS('Z2_CplteAnneeMois'!$M$2:$M$1251,'Z2_CplteAnneeMois'!$O$2:$O$1251,B151,'Z2_CplteAnneeMois'!$F$2:$F$1251,C151,'Z2_CplteAnneeMois'!$K$2:$K$1251,D151)</f>
        <v/>
      </c>
    </row>
    <row r="152">
      <c r="A152" s="6" t="n">
        <v>2023</v>
      </c>
      <c r="B152" s="5" t="inlineStr">
        <is>
          <t>2023-11</t>
        </is>
      </c>
      <c r="C152" s="2" t="inlineStr">
        <is>
          <t>Z</t>
        </is>
      </c>
      <c r="D152" s="2" t="inlineStr">
        <is>
          <t>CARTES</t>
        </is>
      </c>
      <c r="E152" s="5">
        <f>SUMIFS('Z2_CplteAnneeMois'!$L$2:$L$1251,'Z2_CplteAnneeMois'!$O$2:$O$1251,B152,'Z2_CplteAnneeMois'!$F$2:$F$1251,C152,'Z2_CplteAnneeMois'!$K$2:$K$1251,D152)</f>
        <v/>
      </c>
      <c r="F152" s="5">
        <f>SUMIFS('Z2_CplteAnneeMois'!$M$2:$M$1251,'Z2_CplteAnneeMois'!$O$2:$O$1251,B152,'Z2_CplteAnneeMois'!$F$2:$F$1251,C152,'Z2_CplteAnneeMois'!$K$2:$K$1251,D152)</f>
        <v/>
      </c>
    </row>
    <row r="153">
      <c r="A153" s="6" t="n">
        <v>2023</v>
      </c>
      <c r="B153" s="5" t="inlineStr">
        <is>
          <t>2023-11</t>
        </is>
      </c>
      <c r="C153" s="2" t="inlineStr">
        <is>
          <t>Z</t>
        </is>
      </c>
      <c r="D153" s="2" t="inlineStr">
        <is>
          <t>CHEQUES</t>
        </is>
      </c>
      <c r="E153" s="5">
        <f>SUMIFS('Z2_CplteAnneeMois'!$L$2:$L$1251,'Z2_CplteAnneeMois'!$O$2:$O$1251,B153,'Z2_CplteAnneeMois'!$F$2:$F$1251,C153,'Z2_CplteAnneeMois'!$K$2:$K$1251,D153)</f>
        <v/>
      </c>
      <c r="F153" s="5">
        <f>SUMIFS('Z2_CplteAnneeMois'!$M$2:$M$1251,'Z2_CplteAnneeMois'!$O$2:$O$1251,B153,'Z2_CplteAnneeMois'!$F$2:$F$1251,C153,'Z2_CplteAnneeMois'!$K$2:$K$1251,D153)</f>
        <v/>
      </c>
    </row>
    <row r="154">
      <c r="A154" s="6" t="n">
        <v>2023</v>
      </c>
      <c r="B154" s="5" t="inlineStr">
        <is>
          <t>2023-11</t>
        </is>
      </c>
      <c r="C154" s="2" t="inlineStr">
        <is>
          <t>Z</t>
        </is>
      </c>
      <c r="D154" s="2" t="inlineStr">
        <is>
          <t>CORRECTION</t>
        </is>
      </c>
      <c r="E154" s="5">
        <f>SUMIFS('Z2_CplteAnneeMois'!$L$2:$L$1251,'Z2_CplteAnneeMois'!$O$2:$O$1251,B154,'Z2_CplteAnneeMois'!$F$2:$F$1251,C154,'Z2_CplteAnneeMois'!$K$2:$K$1251,D154)</f>
        <v/>
      </c>
      <c r="F154" s="5">
        <f>SUMIFS('Z2_CplteAnneeMois'!$M$2:$M$1251,'Z2_CplteAnneeMois'!$O$2:$O$1251,B154,'Z2_CplteAnneeMois'!$F$2:$F$1251,C154,'Z2_CplteAnneeMois'!$K$2:$K$1251,D154)</f>
        <v/>
      </c>
    </row>
    <row r="155">
      <c r="A155" s="6" t="n">
        <v>2023</v>
      </c>
      <c r="B155" s="5" t="inlineStr">
        <is>
          <t>2023-11</t>
        </is>
      </c>
      <c r="C155" s="2" t="inlineStr">
        <is>
          <t>Z</t>
        </is>
      </c>
      <c r="D155" s="2" t="inlineStr">
        <is>
          <t>ESPECES</t>
        </is>
      </c>
      <c r="E155" s="5">
        <f>SUMIFS('Z2_CplteAnneeMois'!$L$2:$L$1251,'Z2_CplteAnneeMois'!$O$2:$O$1251,B155,'Z2_CplteAnneeMois'!$F$2:$F$1251,C155,'Z2_CplteAnneeMois'!$K$2:$K$1251,D155)</f>
        <v/>
      </c>
      <c r="F155" s="5">
        <f>SUMIFS('Z2_CplteAnneeMois'!$M$2:$M$1251,'Z2_CplteAnneeMois'!$O$2:$O$1251,B155,'Z2_CplteAnneeMois'!$F$2:$F$1251,C155,'Z2_CplteAnneeMois'!$K$2:$K$1251,D155)</f>
        <v/>
      </c>
    </row>
    <row r="156">
      <c r="A156" s="6" t="n">
        <v>2023</v>
      </c>
      <c r="B156" s="5" t="inlineStr">
        <is>
          <t>2023-11</t>
        </is>
      </c>
      <c r="C156" s="2" t="inlineStr">
        <is>
          <t>Z</t>
        </is>
      </c>
      <c r="D156" s="2" t="inlineStr">
        <is>
          <t>REF./TIROIR</t>
        </is>
      </c>
      <c r="E156" s="5">
        <f>SUMIFS('Z2_CplteAnneeMois'!$L$2:$L$1251,'Z2_CplteAnneeMois'!$O$2:$O$1251,B156,'Z2_CplteAnneeMois'!$F$2:$F$1251,C156,'Z2_CplteAnneeMois'!$K$2:$K$1251,D156)</f>
        <v/>
      </c>
      <c r="F156" s="5">
        <f>SUMIFS('Z2_CplteAnneeMois'!$M$2:$M$1251,'Z2_CplteAnneeMois'!$O$2:$O$1251,B156,'Z2_CplteAnneeMois'!$F$2:$F$1251,C156,'Z2_CplteAnneeMois'!$K$2:$K$1251,D156)</f>
        <v/>
      </c>
    </row>
    <row r="157">
      <c r="A157" s="6" t="n">
        <v>2023</v>
      </c>
      <c r="B157" s="5" t="inlineStr">
        <is>
          <t>2023-11</t>
        </is>
      </c>
      <c r="C157" s="2" t="inlineStr">
        <is>
          <t>ZZ1</t>
        </is>
      </c>
      <c r="D157" s="2" t="inlineStr">
        <is>
          <t>CARTES</t>
        </is>
      </c>
      <c r="E157" s="5">
        <f>SUMIFS('Z2_CplteAnneeMois'!$L$2:$L$1251,'Z2_CplteAnneeMois'!$O$2:$O$1251,B157,'Z2_CplteAnneeMois'!$F$2:$F$1251,C157,'Z2_CplteAnneeMois'!$K$2:$K$1251,D157)</f>
        <v/>
      </c>
      <c r="F157" s="5">
        <f>SUMIFS('Z2_CplteAnneeMois'!$M$2:$M$1251,'Z2_CplteAnneeMois'!$O$2:$O$1251,B157,'Z2_CplteAnneeMois'!$F$2:$F$1251,C157,'Z2_CplteAnneeMois'!$K$2:$K$1251,D157)</f>
        <v/>
      </c>
    </row>
    <row r="158">
      <c r="A158" s="6" t="n">
        <v>2023</v>
      </c>
      <c r="B158" s="5" t="inlineStr">
        <is>
          <t>2023-11</t>
        </is>
      </c>
      <c r="C158" s="2" t="inlineStr">
        <is>
          <t>ZZ1</t>
        </is>
      </c>
      <c r="D158" s="2" t="inlineStr">
        <is>
          <t>CHEQUES</t>
        </is>
      </c>
      <c r="E158" s="5">
        <f>SUMIFS('Z2_CplteAnneeMois'!$L$2:$L$1251,'Z2_CplteAnneeMois'!$O$2:$O$1251,B158,'Z2_CplteAnneeMois'!$F$2:$F$1251,C158,'Z2_CplteAnneeMois'!$K$2:$K$1251,D158)</f>
        <v/>
      </c>
      <c r="F158" s="5">
        <f>SUMIFS('Z2_CplteAnneeMois'!$M$2:$M$1251,'Z2_CplteAnneeMois'!$O$2:$O$1251,B158,'Z2_CplteAnneeMois'!$F$2:$F$1251,C158,'Z2_CplteAnneeMois'!$K$2:$K$1251,D158)</f>
        <v/>
      </c>
    </row>
    <row r="159">
      <c r="A159" s="6" t="n">
        <v>2023</v>
      </c>
      <c r="B159" s="5" t="inlineStr">
        <is>
          <t>2023-11</t>
        </is>
      </c>
      <c r="C159" s="2" t="inlineStr">
        <is>
          <t>ZZ1</t>
        </is>
      </c>
      <c r="D159" s="2" t="inlineStr">
        <is>
          <t>CORRECTION</t>
        </is>
      </c>
      <c r="E159" s="5">
        <f>SUMIFS('Z2_CplteAnneeMois'!$L$2:$L$1251,'Z2_CplteAnneeMois'!$O$2:$O$1251,B159,'Z2_CplteAnneeMois'!$F$2:$F$1251,C159,'Z2_CplteAnneeMois'!$K$2:$K$1251,D159)</f>
        <v/>
      </c>
      <c r="F159" s="5">
        <f>SUMIFS('Z2_CplteAnneeMois'!$M$2:$M$1251,'Z2_CplteAnneeMois'!$O$2:$O$1251,B159,'Z2_CplteAnneeMois'!$F$2:$F$1251,C159,'Z2_CplteAnneeMois'!$K$2:$K$1251,D159)</f>
        <v/>
      </c>
    </row>
    <row r="160">
      <c r="A160" s="6" t="n">
        <v>2023</v>
      </c>
      <c r="B160" s="5" t="inlineStr">
        <is>
          <t>2023-11</t>
        </is>
      </c>
      <c r="C160" s="2" t="inlineStr">
        <is>
          <t>ZZ1</t>
        </is>
      </c>
      <c r="D160" s="2" t="inlineStr">
        <is>
          <t>ESPECES</t>
        </is>
      </c>
      <c r="E160" s="5">
        <f>SUMIFS('Z2_CplteAnneeMois'!$L$2:$L$1251,'Z2_CplteAnneeMois'!$O$2:$O$1251,B160,'Z2_CplteAnneeMois'!$F$2:$F$1251,C160,'Z2_CplteAnneeMois'!$K$2:$K$1251,D160)</f>
        <v/>
      </c>
      <c r="F160" s="5">
        <f>SUMIFS('Z2_CplteAnneeMois'!$M$2:$M$1251,'Z2_CplteAnneeMois'!$O$2:$O$1251,B160,'Z2_CplteAnneeMois'!$F$2:$F$1251,C160,'Z2_CplteAnneeMois'!$K$2:$K$1251,D160)</f>
        <v/>
      </c>
    </row>
    <row r="161">
      <c r="A161" s="6" t="n">
        <v>2023</v>
      </c>
      <c r="B161" s="5" t="inlineStr">
        <is>
          <t>2023-11</t>
        </is>
      </c>
      <c r="C161" s="2" t="inlineStr">
        <is>
          <t>ZZ1</t>
        </is>
      </c>
      <c r="D161" s="2" t="inlineStr">
        <is>
          <t>REF./TIROIR</t>
        </is>
      </c>
      <c r="E161" s="5">
        <f>SUMIFS('Z2_CplteAnneeMois'!$L$2:$L$1251,'Z2_CplteAnneeMois'!$O$2:$O$1251,B161,'Z2_CplteAnneeMois'!$F$2:$F$1251,C161,'Z2_CplteAnneeMois'!$K$2:$K$1251,D161)</f>
        <v/>
      </c>
      <c r="F161" s="5">
        <f>SUMIFS('Z2_CplteAnneeMois'!$M$2:$M$1251,'Z2_CplteAnneeMois'!$O$2:$O$1251,B161,'Z2_CplteAnneeMois'!$F$2:$F$1251,C161,'Z2_CplteAnneeMois'!$K$2:$K$1251,D161)</f>
        <v/>
      </c>
    </row>
    <row r="162">
      <c r="A162" s="6" t="n">
        <v>2023</v>
      </c>
      <c r="B162" s="5" t="inlineStr">
        <is>
          <t>2023-11</t>
        </is>
      </c>
      <c r="C162" s="2" t="inlineStr">
        <is>
          <t>ZZ2</t>
        </is>
      </c>
      <c r="D162" s="2" t="inlineStr">
        <is>
          <t>CARTES</t>
        </is>
      </c>
      <c r="E162" s="5">
        <f>SUMIFS('Z2_CplteAnneeMois'!$L$2:$L$1251,'Z2_CplteAnneeMois'!$O$2:$O$1251,B162,'Z2_CplteAnneeMois'!$F$2:$F$1251,C162,'Z2_CplteAnneeMois'!$K$2:$K$1251,D162)</f>
        <v/>
      </c>
      <c r="F162" s="5">
        <f>SUMIFS('Z2_CplteAnneeMois'!$M$2:$M$1251,'Z2_CplteAnneeMois'!$O$2:$O$1251,B162,'Z2_CplteAnneeMois'!$F$2:$F$1251,C162,'Z2_CplteAnneeMois'!$K$2:$K$1251,D162)</f>
        <v/>
      </c>
    </row>
    <row r="163">
      <c r="A163" s="6" t="n">
        <v>2023</v>
      </c>
      <c r="B163" s="5" t="inlineStr">
        <is>
          <t>2023-11</t>
        </is>
      </c>
      <c r="C163" s="2" t="inlineStr">
        <is>
          <t>ZZ2</t>
        </is>
      </c>
      <c r="D163" s="2" t="inlineStr">
        <is>
          <t>CHEQUES</t>
        </is>
      </c>
      <c r="E163" s="5">
        <f>SUMIFS('Z2_CplteAnneeMois'!$L$2:$L$1251,'Z2_CplteAnneeMois'!$O$2:$O$1251,B163,'Z2_CplteAnneeMois'!$F$2:$F$1251,C163,'Z2_CplteAnneeMois'!$K$2:$K$1251,D163)</f>
        <v/>
      </c>
      <c r="F163" s="5">
        <f>SUMIFS('Z2_CplteAnneeMois'!$M$2:$M$1251,'Z2_CplteAnneeMois'!$O$2:$O$1251,B163,'Z2_CplteAnneeMois'!$F$2:$F$1251,C163,'Z2_CplteAnneeMois'!$K$2:$K$1251,D163)</f>
        <v/>
      </c>
    </row>
    <row r="164">
      <c r="A164" s="6" t="n">
        <v>2023</v>
      </c>
      <c r="B164" s="5" t="inlineStr">
        <is>
          <t>2023-11</t>
        </is>
      </c>
      <c r="C164" s="2" t="inlineStr">
        <is>
          <t>ZZ2</t>
        </is>
      </c>
      <c r="D164" s="2" t="inlineStr">
        <is>
          <t>CORRECTION</t>
        </is>
      </c>
      <c r="E164" s="5">
        <f>SUMIFS('Z2_CplteAnneeMois'!$L$2:$L$1251,'Z2_CplteAnneeMois'!$O$2:$O$1251,B164,'Z2_CplteAnneeMois'!$F$2:$F$1251,C164,'Z2_CplteAnneeMois'!$K$2:$K$1251,D164)</f>
        <v/>
      </c>
      <c r="F164" s="5">
        <f>SUMIFS('Z2_CplteAnneeMois'!$M$2:$M$1251,'Z2_CplteAnneeMois'!$O$2:$O$1251,B164,'Z2_CplteAnneeMois'!$F$2:$F$1251,C164,'Z2_CplteAnneeMois'!$K$2:$K$1251,D164)</f>
        <v/>
      </c>
    </row>
    <row r="165">
      <c r="A165" s="6" t="n">
        <v>2023</v>
      </c>
      <c r="B165" s="5" t="inlineStr">
        <is>
          <t>2023-11</t>
        </is>
      </c>
      <c r="C165" s="2" t="inlineStr">
        <is>
          <t>ZZ2</t>
        </is>
      </c>
      <c r="D165" s="2" t="inlineStr">
        <is>
          <t>ESPECES</t>
        </is>
      </c>
      <c r="E165" s="5">
        <f>SUMIFS('Z2_CplteAnneeMois'!$L$2:$L$1251,'Z2_CplteAnneeMois'!$O$2:$O$1251,B165,'Z2_CplteAnneeMois'!$F$2:$F$1251,C165,'Z2_CplteAnneeMois'!$K$2:$K$1251,D165)</f>
        <v/>
      </c>
      <c r="F165" s="5">
        <f>SUMIFS('Z2_CplteAnneeMois'!$M$2:$M$1251,'Z2_CplteAnneeMois'!$O$2:$O$1251,B165,'Z2_CplteAnneeMois'!$F$2:$F$1251,C165,'Z2_CplteAnneeMois'!$K$2:$K$1251,D165)</f>
        <v/>
      </c>
    </row>
    <row r="166">
      <c r="A166" s="6" t="n">
        <v>2023</v>
      </c>
      <c r="B166" s="5" t="inlineStr">
        <is>
          <t>2023-11</t>
        </is>
      </c>
      <c r="C166" s="2" t="inlineStr">
        <is>
          <t>ZZ2</t>
        </is>
      </c>
      <c r="D166" s="2" t="inlineStr">
        <is>
          <t>REF./TIROIR</t>
        </is>
      </c>
      <c r="E166" s="5">
        <f>SUMIFS('Z2_CplteAnneeMois'!$L$2:$L$1251,'Z2_CplteAnneeMois'!$O$2:$O$1251,B166,'Z2_CplteAnneeMois'!$F$2:$F$1251,C166,'Z2_CplteAnneeMois'!$K$2:$K$1251,D166)</f>
        <v/>
      </c>
      <c r="F166" s="5">
        <f>SUMIFS('Z2_CplteAnneeMois'!$M$2:$M$1251,'Z2_CplteAnneeMois'!$O$2:$O$1251,B166,'Z2_CplteAnneeMois'!$F$2:$F$1251,C166,'Z2_CplteAnneeMois'!$K$2:$K$1251,D166)</f>
        <v/>
      </c>
    </row>
    <row r="167">
      <c r="A167" s="6" t="n">
        <v>2023</v>
      </c>
      <c r="B167" s="5" t="inlineStr">
        <is>
          <t>2023-12</t>
        </is>
      </c>
      <c r="C167" s="2" t="inlineStr">
        <is>
          <t>Z</t>
        </is>
      </c>
      <c r="D167" s="2" t="inlineStr">
        <is>
          <t>CARTES</t>
        </is>
      </c>
      <c r="E167" s="5">
        <f>SUMIFS('Z2_CplteAnneeMois'!$L$2:$L$1251,'Z2_CplteAnneeMois'!$O$2:$O$1251,B167,'Z2_CplteAnneeMois'!$F$2:$F$1251,C167,'Z2_CplteAnneeMois'!$K$2:$K$1251,D167)</f>
        <v/>
      </c>
      <c r="F167" s="5">
        <f>SUMIFS('Z2_CplteAnneeMois'!$M$2:$M$1251,'Z2_CplteAnneeMois'!$O$2:$O$1251,B167,'Z2_CplteAnneeMois'!$F$2:$F$1251,C167,'Z2_CplteAnneeMois'!$K$2:$K$1251,D167)</f>
        <v/>
      </c>
    </row>
    <row r="168">
      <c r="A168" s="6" t="n">
        <v>2023</v>
      </c>
      <c r="B168" s="5" t="inlineStr">
        <is>
          <t>2023-12</t>
        </is>
      </c>
      <c r="C168" s="2" t="inlineStr">
        <is>
          <t>Z</t>
        </is>
      </c>
      <c r="D168" s="2" t="inlineStr">
        <is>
          <t>CHEQUES</t>
        </is>
      </c>
      <c r="E168" s="5">
        <f>SUMIFS('Z2_CplteAnneeMois'!$L$2:$L$1251,'Z2_CplteAnneeMois'!$O$2:$O$1251,B168,'Z2_CplteAnneeMois'!$F$2:$F$1251,C168,'Z2_CplteAnneeMois'!$K$2:$K$1251,D168)</f>
        <v/>
      </c>
      <c r="F168" s="5">
        <f>SUMIFS('Z2_CplteAnneeMois'!$M$2:$M$1251,'Z2_CplteAnneeMois'!$O$2:$O$1251,B168,'Z2_CplteAnneeMois'!$F$2:$F$1251,C168,'Z2_CplteAnneeMois'!$K$2:$K$1251,D168)</f>
        <v/>
      </c>
    </row>
    <row r="169">
      <c r="A169" s="6" t="n">
        <v>2023</v>
      </c>
      <c r="B169" s="5" t="inlineStr">
        <is>
          <t>2023-12</t>
        </is>
      </c>
      <c r="C169" s="2" t="inlineStr">
        <is>
          <t>Z</t>
        </is>
      </c>
      <c r="D169" s="2" t="inlineStr">
        <is>
          <t>CORRECTION</t>
        </is>
      </c>
      <c r="E169" s="5">
        <f>SUMIFS('Z2_CplteAnneeMois'!$L$2:$L$1251,'Z2_CplteAnneeMois'!$O$2:$O$1251,B169,'Z2_CplteAnneeMois'!$F$2:$F$1251,C169,'Z2_CplteAnneeMois'!$K$2:$K$1251,D169)</f>
        <v/>
      </c>
      <c r="F169" s="5">
        <f>SUMIFS('Z2_CplteAnneeMois'!$M$2:$M$1251,'Z2_CplteAnneeMois'!$O$2:$O$1251,B169,'Z2_CplteAnneeMois'!$F$2:$F$1251,C169,'Z2_CplteAnneeMois'!$K$2:$K$1251,D169)</f>
        <v/>
      </c>
    </row>
    <row r="170">
      <c r="A170" s="6" t="n">
        <v>2023</v>
      </c>
      <c r="B170" s="5" t="inlineStr">
        <is>
          <t>2023-12</t>
        </is>
      </c>
      <c r="C170" s="2" t="inlineStr">
        <is>
          <t>Z</t>
        </is>
      </c>
      <c r="D170" s="2" t="inlineStr">
        <is>
          <t>ESPECES</t>
        </is>
      </c>
      <c r="E170" s="5">
        <f>SUMIFS('Z2_CplteAnneeMois'!$L$2:$L$1251,'Z2_CplteAnneeMois'!$O$2:$O$1251,B170,'Z2_CplteAnneeMois'!$F$2:$F$1251,C170,'Z2_CplteAnneeMois'!$K$2:$K$1251,D170)</f>
        <v/>
      </c>
      <c r="F170" s="5">
        <f>SUMIFS('Z2_CplteAnneeMois'!$M$2:$M$1251,'Z2_CplteAnneeMois'!$O$2:$O$1251,B170,'Z2_CplteAnneeMois'!$F$2:$F$1251,C170,'Z2_CplteAnneeMois'!$K$2:$K$1251,D170)</f>
        <v/>
      </c>
    </row>
    <row r="171">
      <c r="A171" s="6" t="n">
        <v>2023</v>
      </c>
      <c r="B171" s="5" t="inlineStr">
        <is>
          <t>2023-12</t>
        </is>
      </c>
      <c r="C171" s="2" t="inlineStr">
        <is>
          <t>Z</t>
        </is>
      </c>
      <c r="D171" s="2" t="inlineStr">
        <is>
          <t>REF./TIROIR</t>
        </is>
      </c>
      <c r="E171" s="5">
        <f>SUMIFS('Z2_CplteAnneeMois'!$L$2:$L$1251,'Z2_CplteAnneeMois'!$O$2:$O$1251,B171,'Z2_CplteAnneeMois'!$F$2:$F$1251,C171,'Z2_CplteAnneeMois'!$K$2:$K$1251,D171)</f>
        <v/>
      </c>
      <c r="F171" s="5">
        <f>SUMIFS('Z2_CplteAnneeMois'!$M$2:$M$1251,'Z2_CplteAnneeMois'!$O$2:$O$1251,B171,'Z2_CplteAnneeMois'!$F$2:$F$1251,C171,'Z2_CplteAnneeMois'!$K$2:$K$1251,D171)</f>
        <v/>
      </c>
    </row>
    <row r="172">
      <c r="A172" s="6" t="n">
        <v>2023</v>
      </c>
      <c r="B172" s="5" t="inlineStr">
        <is>
          <t>2023-12</t>
        </is>
      </c>
      <c r="C172" s="2" t="inlineStr">
        <is>
          <t>ZZ1</t>
        </is>
      </c>
      <c r="D172" s="2" t="inlineStr">
        <is>
          <t>CARTES</t>
        </is>
      </c>
      <c r="E172" s="5">
        <f>SUMIFS('Z2_CplteAnneeMois'!$L$2:$L$1251,'Z2_CplteAnneeMois'!$O$2:$O$1251,B172,'Z2_CplteAnneeMois'!$F$2:$F$1251,C172,'Z2_CplteAnneeMois'!$K$2:$K$1251,D172)</f>
        <v/>
      </c>
      <c r="F172" s="5">
        <f>SUMIFS('Z2_CplteAnneeMois'!$M$2:$M$1251,'Z2_CplteAnneeMois'!$O$2:$O$1251,B172,'Z2_CplteAnneeMois'!$F$2:$F$1251,C172,'Z2_CplteAnneeMois'!$K$2:$K$1251,D172)</f>
        <v/>
      </c>
    </row>
    <row r="173">
      <c r="A173" s="6" t="n">
        <v>2023</v>
      </c>
      <c r="B173" s="5" t="inlineStr">
        <is>
          <t>2023-12</t>
        </is>
      </c>
      <c r="C173" s="2" t="inlineStr">
        <is>
          <t>ZZ1</t>
        </is>
      </c>
      <c r="D173" s="2" t="inlineStr">
        <is>
          <t>CHEQUES</t>
        </is>
      </c>
      <c r="E173" s="5">
        <f>SUMIFS('Z2_CplteAnneeMois'!$L$2:$L$1251,'Z2_CplteAnneeMois'!$O$2:$O$1251,B173,'Z2_CplteAnneeMois'!$F$2:$F$1251,C173,'Z2_CplteAnneeMois'!$K$2:$K$1251,D173)</f>
        <v/>
      </c>
      <c r="F173" s="5">
        <f>SUMIFS('Z2_CplteAnneeMois'!$M$2:$M$1251,'Z2_CplteAnneeMois'!$O$2:$O$1251,B173,'Z2_CplteAnneeMois'!$F$2:$F$1251,C173,'Z2_CplteAnneeMois'!$K$2:$K$1251,D173)</f>
        <v/>
      </c>
    </row>
    <row r="174">
      <c r="A174" s="6" t="n">
        <v>2023</v>
      </c>
      <c r="B174" s="5" t="inlineStr">
        <is>
          <t>2023-12</t>
        </is>
      </c>
      <c r="C174" s="2" t="inlineStr">
        <is>
          <t>ZZ1</t>
        </is>
      </c>
      <c r="D174" s="2" t="inlineStr">
        <is>
          <t>CORRECTION</t>
        </is>
      </c>
      <c r="E174" s="5">
        <f>SUMIFS('Z2_CplteAnneeMois'!$L$2:$L$1251,'Z2_CplteAnneeMois'!$O$2:$O$1251,B174,'Z2_CplteAnneeMois'!$F$2:$F$1251,C174,'Z2_CplteAnneeMois'!$K$2:$K$1251,D174)</f>
        <v/>
      </c>
      <c r="F174" s="5">
        <f>SUMIFS('Z2_CplteAnneeMois'!$M$2:$M$1251,'Z2_CplteAnneeMois'!$O$2:$O$1251,B174,'Z2_CplteAnneeMois'!$F$2:$F$1251,C174,'Z2_CplteAnneeMois'!$K$2:$K$1251,D174)</f>
        <v/>
      </c>
    </row>
    <row r="175">
      <c r="A175" s="6" t="n">
        <v>2023</v>
      </c>
      <c r="B175" s="5" t="inlineStr">
        <is>
          <t>2023-12</t>
        </is>
      </c>
      <c r="C175" s="2" t="inlineStr">
        <is>
          <t>ZZ1</t>
        </is>
      </c>
      <c r="D175" s="2" t="inlineStr">
        <is>
          <t>ESPECES</t>
        </is>
      </c>
      <c r="E175" s="5">
        <f>SUMIFS('Z2_CplteAnneeMois'!$L$2:$L$1251,'Z2_CplteAnneeMois'!$O$2:$O$1251,B175,'Z2_CplteAnneeMois'!$F$2:$F$1251,C175,'Z2_CplteAnneeMois'!$K$2:$K$1251,D175)</f>
        <v/>
      </c>
      <c r="F175" s="5">
        <f>SUMIFS('Z2_CplteAnneeMois'!$M$2:$M$1251,'Z2_CplteAnneeMois'!$O$2:$O$1251,B175,'Z2_CplteAnneeMois'!$F$2:$F$1251,C175,'Z2_CplteAnneeMois'!$K$2:$K$1251,D175)</f>
        <v/>
      </c>
    </row>
    <row r="176">
      <c r="A176" s="6" t="n">
        <v>2023</v>
      </c>
      <c r="B176" s="5" t="inlineStr">
        <is>
          <t>2023-12</t>
        </is>
      </c>
      <c r="C176" s="2" t="inlineStr">
        <is>
          <t>ZZ1</t>
        </is>
      </c>
      <c r="D176" s="2" t="inlineStr">
        <is>
          <t>REF./TIROIR</t>
        </is>
      </c>
      <c r="E176" s="5">
        <f>SUMIFS('Z2_CplteAnneeMois'!$L$2:$L$1251,'Z2_CplteAnneeMois'!$O$2:$O$1251,B176,'Z2_CplteAnneeMois'!$F$2:$F$1251,C176,'Z2_CplteAnneeMois'!$K$2:$K$1251,D176)</f>
        <v/>
      </c>
      <c r="F176" s="5">
        <f>SUMIFS('Z2_CplteAnneeMois'!$M$2:$M$1251,'Z2_CplteAnneeMois'!$O$2:$O$1251,B176,'Z2_CplteAnneeMois'!$F$2:$F$1251,C176,'Z2_CplteAnneeMois'!$K$2:$K$1251,D176)</f>
        <v/>
      </c>
    </row>
    <row r="177">
      <c r="A177" s="6" t="n">
        <v>2023</v>
      </c>
      <c r="B177" s="5" t="inlineStr">
        <is>
          <t>2023-12</t>
        </is>
      </c>
      <c r="C177" s="2" t="inlineStr">
        <is>
          <t>ZZ2</t>
        </is>
      </c>
      <c r="D177" s="2" t="inlineStr">
        <is>
          <t>CARTES</t>
        </is>
      </c>
      <c r="E177" s="5">
        <f>SUMIFS('Z2_CplteAnneeMois'!$L$2:$L$1251,'Z2_CplteAnneeMois'!$O$2:$O$1251,B177,'Z2_CplteAnneeMois'!$F$2:$F$1251,C177,'Z2_CplteAnneeMois'!$K$2:$K$1251,D177)</f>
        <v/>
      </c>
      <c r="F177" s="5">
        <f>SUMIFS('Z2_CplteAnneeMois'!$M$2:$M$1251,'Z2_CplteAnneeMois'!$O$2:$O$1251,B177,'Z2_CplteAnneeMois'!$F$2:$F$1251,C177,'Z2_CplteAnneeMois'!$K$2:$K$1251,D177)</f>
        <v/>
      </c>
    </row>
    <row r="178">
      <c r="A178" s="6" t="n">
        <v>2023</v>
      </c>
      <c r="B178" s="5" t="inlineStr">
        <is>
          <t>2023-12</t>
        </is>
      </c>
      <c r="C178" s="2" t="inlineStr">
        <is>
          <t>ZZ2</t>
        </is>
      </c>
      <c r="D178" s="2" t="inlineStr">
        <is>
          <t>CHEQUES</t>
        </is>
      </c>
      <c r="E178" s="5">
        <f>SUMIFS('Z2_CplteAnneeMois'!$L$2:$L$1251,'Z2_CplteAnneeMois'!$O$2:$O$1251,B178,'Z2_CplteAnneeMois'!$F$2:$F$1251,C178,'Z2_CplteAnneeMois'!$K$2:$K$1251,D178)</f>
        <v/>
      </c>
      <c r="F178" s="5">
        <f>SUMIFS('Z2_CplteAnneeMois'!$M$2:$M$1251,'Z2_CplteAnneeMois'!$O$2:$O$1251,B178,'Z2_CplteAnneeMois'!$F$2:$F$1251,C178,'Z2_CplteAnneeMois'!$K$2:$K$1251,D178)</f>
        <v/>
      </c>
    </row>
    <row r="179">
      <c r="A179" s="6" t="n">
        <v>2023</v>
      </c>
      <c r="B179" s="5" t="inlineStr">
        <is>
          <t>2023-12</t>
        </is>
      </c>
      <c r="C179" s="2" t="inlineStr">
        <is>
          <t>ZZ2</t>
        </is>
      </c>
      <c r="D179" s="2" t="inlineStr">
        <is>
          <t>CORRECTION</t>
        </is>
      </c>
      <c r="E179" s="5">
        <f>SUMIFS('Z2_CplteAnneeMois'!$L$2:$L$1251,'Z2_CplteAnneeMois'!$O$2:$O$1251,B179,'Z2_CplteAnneeMois'!$F$2:$F$1251,C179,'Z2_CplteAnneeMois'!$K$2:$K$1251,D179)</f>
        <v/>
      </c>
      <c r="F179" s="5">
        <f>SUMIFS('Z2_CplteAnneeMois'!$M$2:$M$1251,'Z2_CplteAnneeMois'!$O$2:$O$1251,B179,'Z2_CplteAnneeMois'!$F$2:$F$1251,C179,'Z2_CplteAnneeMois'!$K$2:$K$1251,D179)</f>
        <v/>
      </c>
    </row>
    <row r="180">
      <c r="A180" s="6" t="n">
        <v>2023</v>
      </c>
      <c r="B180" s="5" t="inlineStr">
        <is>
          <t>2023-12</t>
        </is>
      </c>
      <c r="C180" s="2" t="inlineStr">
        <is>
          <t>ZZ2</t>
        </is>
      </c>
      <c r="D180" s="2" t="inlineStr">
        <is>
          <t>ESPECES</t>
        </is>
      </c>
      <c r="E180" s="5">
        <f>SUMIFS('Z2_CplteAnneeMois'!$L$2:$L$1251,'Z2_CplteAnneeMois'!$O$2:$O$1251,B180,'Z2_CplteAnneeMois'!$F$2:$F$1251,C180,'Z2_CplteAnneeMois'!$K$2:$K$1251,D180)</f>
        <v/>
      </c>
      <c r="F180" s="5">
        <f>SUMIFS('Z2_CplteAnneeMois'!$M$2:$M$1251,'Z2_CplteAnneeMois'!$O$2:$O$1251,B180,'Z2_CplteAnneeMois'!$F$2:$F$1251,C180,'Z2_CplteAnneeMois'!$K$2:$K$1251,D180)</f>
        <v/>
      </c>
    </row>
    <row r="181">
      <c r="A181" s="6" t="n">
        <v>2023</v>
      </c>
      <c r="B181" s="5" t="inlineStr">
        <is>
          <t>2023-12</t>
        </is>
      </c>
      <c r="C181" s="2" t="inlineStr">
        <is>
          <t>ZZ2</t>
        </is>
      </c>
      <c r="D181" s="2" t="inlineStr">
        <is>
          <t>REF./TIROIR</t>
        </is>
      </c>
      <c r="E181" s="5">
        <f>SUMIFS('Z2_CplteAnneeMois'!$L$2:$L$1251,'Z2_CplteAnneeMois'!$O$2:$O$1251,B181,'Z2_CplteAnneeMois'!$F$2:$F$1251,C181,'Z2_CplteAnneeMois'!$K$2:$K$1251,D181)</f>
        <v/>
      </c>
      <c r="F181" s="5">
        <f>SUMIFS('Z2_CplteAnneeMois'!$M$2:$M$1251,'Z2_CplteAnneeMois'!$O$2:$O$1251,B181,'Z2_CplteAnneeMois'!$F$2:$F$1251,C181,'Z2_CplteAnneeMois'!$K$2:$K$1251,D181)</f>
        <v/>
      </c>
    </row>
  </sheetData>
  <autoFilter ref="A1:F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2023</v>
      </c>
      <c r="B2" s="5" t="inlineStr">
        <is>
          <t>2023-01</t>
        </is>
      </c>
      <c r="C2" s="5">
        <f>SUMIFS('TD_TotalNatureTransac'!$E$2:$E$181,'TD_TotalNatureTransac'!$B$2:$B$181,B2,'TD_TotalNatureTransac'!$C$2:$C$181,"ZZ1",'TD_TotalNatureTransac'!$D$2:$D$181,"CARTES")</f>
        <v/>
      </c>
      <c r="D2" s="5">
        <f>SUMIFS('TD_TotalNatureTransac'!$F$2:$F$181,'TD_TotalNatureTransac'!$B$2:$B$181,B2,'TD_TotalNatureTransac'!$C$2:$C$181,"ZZ1",'TD_TotalNatureTransac'!$D$2:$D$181,"CARTES")</f>
        <v/>
      </c>
      <c r="E2" s="5">
        <f>SUMIFS('TD_TotalNatureTransac'!$E$2:$E$181,'TD_TotalNatureTransac'!$B$2:$B$181,B2,'TD_TotalNatureTransac'!$C$2:$C$181,"ZZ1",'TD_TotalNatureTransac'!$D$2:$D$181,"CHEQUES")</f>
        <v/>
      </c>
      <c r="F2" s="5">
        <f>SUMIFS('TD_TotalNatureTransac'!$F$2:$F$181,'TD_TotalNatureTransac'!$B$2:$B$181,B2,'TD_TotalNatureTransac'!$C$2:$C$181,"ZZ1",'TD_TotalNatureTransac'!$D$2:$D$181,"CHEQUES")</f>
        <v/>
      </c>
      <c r="G2" s="5">
        <f>SUMIFS('TD_TotalNatureTransac'!$E$2:$E$181,'TD_TotalNatureTransac'!$B$2:$B$181,B2,'TD_TotalNatureTransac'!$C$2:$C$181,"ZZ1",'TD_TotalNatureTransac'!$D$2:$D$181,"CORRECTION")</f>
        <v/>
      </c>
      <c r="H2" s="5">
        <f>SUMIFS('TD_TotalNatureTransac'!$F$2:$F$181,'TD_TotalNatureTransac'!$B$2:$B$181,B2,'TD_TotalNatureTransac'!$C$2:$C$181,"ZZ1",'TD_TotalNatureTransac'!$D$2:$D$181,"CORRECTION")</f>
        <v/>
      </c>
      <c r="I2" s="5">
        <f>SUMIFS('TD_TotalNatureTransac'!$E$2:$E$181,'TD_TotalNatureTransac'!$B$2:$B$181,B2,'TD_TotalNatureTransac'!$C$2:$C$181,"ZZ1",'TD_TotalNatureTransac'!$D$2:$D$181,"ESPECES")</f>
        <v/>
      </c>
      <c r="J2" s="5">
        <f>SUMIFS('TD_TotalNatureTransac'!$F$2:$F$181,'TD_TotalNatureTransac'!$B$2:$B$181,B2,'TD_TotalNatureTransac'!$C$2:$C$181,"ZZ1",'TD_TotalNatureTransac'!$D$2:$D$181,"ESPECES")</f>
        <v/>
      </c>
      <c r="K2" s="5">
        <f>SUMIFS('TD_TotalNatureTransac'!$E$2:$E$181,'TD_TotalNatureTransac'!$B$2:$B$181,B2,'TD_TotalNatureTransac'!$C$2:$C$181,"ZZ1",'TD_TotalNatureTransac'!$D$2:$D$181,"REF./TIROIR")</f>
        <v/>
      </c>
      <c r="L2" s="5">
        <f>SUMIFS('TD_TotalNatureTransac'!$F$2:$F$181,'TD_TotalNatureTransac'!$B$2:$B$181,B2,'TD_TotalNatureTransac'!$C$2:$C$181,"ZZ1",'TD_TotalNatureTransac'!$D$2:$D$181,"REF./TIROIR")</f>
        <v/>
      </c>
    </row>
    <row r="3">
      <c r="A3" s="6" t="n">
        <v>2023</v>
      </c>
      <c r="B3" s="5" t="inlineStr">
        <is>
          <t>2023-02</t>
        </is>
      </c>
      <c r="C3" s="5">
        <f>SUMIFS('TD_TotalNatureTransac'!$E$2:$E$181,'TD_TotalNatureTransac'!$B$2:$B$181,B3,'TD_TotalNatureTransac'!$C$2:$C$181,"ZZ1",'TD_TotalNatureTransac'!$D$2:$D$181,"CARTES")</f>
        <v/>
      </c>
      <c r="D3" s="5">
        <f>SUMIFS('TD_TotalNatureTransac'!$F$2:$F$181,'TD_TotalNatureTransac'!$B$2:$B$181,B3,'TD_TotalNatureTransac'!$C$2:$C$181,"ZZ1",'TD_TotalNatureTransac'!$D$2:$D$181,"CARTES")</f>
        <v/>
      </c>
      <c r="E3" s="5">
        <f>SUMIFS('TD_TotalNatureTransac'!$E$2:$E$181,'TD_TotalNatureTransac'!$B$2:$B$181,B3,'TD_TotalNatureTransac'!$C$2:$C$181,"ZZ1",'TD_TotalNatureTransac'!$D$2:$D$181,"CHEQUES")</f>
        <v/>
      </c>
      <c r="F3" s="5">
        <f>SUMIFS('TD_TotalNatureTransac'!$F$2:$F$181,'TD_TotalNatureTransac'!$B$2:$B$181,B3,'TD_TotalNatureTransac'!$C$2:$C$181,"ZZ1",'TD_TotalNatureTransac'!$D$2:$D$181,"CHEQUES")</f>
        <v/>
      </c>
      <c r="G3" s="5">
        <f>SUMIFS('TD_TotalNatureTransac'!$E$2:$E$181,'TD_TotalNatureTransac'!$B$2:$B$181,B3,'TD_TotalNatureTransac'!$C$2:$C$181,"ZZ1",'TD_TotalNatureTransac'!$D$2:$D$181,"CORRECTION")</f>
        <v/>
      </c>
      <c r="H3" s="5">
        <f>SUMIFS('TD_TotalNatureTransac'!$F$2:$F$181,'TD_TotalNatureTransac'!$B$2:$B$181,B3,'TD_TotalNatureTransac'!$C$2:$C$181,"ZZ1",'TD_TotalNatureTransac'!$D$2:$D$181,"CORRECTION")</f>
        <v/>
      </c>
      <c r="I3" s="5">
        <f>SUMIFS('TD_TotalNatureTransac'!$E$2:$E$181,'TD_TotalNatureTransac'!$B$2:$B$181,B3,'TD_TotalNatureTransac'!$C$2:$C$181,"ZZ1",'TD_TotalNatureTransac'!$D$2:$D$181,"ESPECES")</f>
        <v/>
      </c>
      <c r="J3" s="5">
        <f>SUMIFS('TD_TotalNatureTransac'!$F$2:$F$181,'TD_TotalNatureTransac'!$B$2:$B$181,B3,'TD_TotalNatureTransac'!$C$2:$C$181,"ZZ1",'TD_TotalNatureTransac'!$D$2:$D$181,"ESPECES")</f>
        <v/>
      </c>
      <c r="K3" s="5">
        <f>SUMIFS('TD_TotalNatureTransac'!$E$2:$E$181,'TD_TotalNatureTransac'!$B$2:$B$181,B3,'TD_TotalNatureTransac'!$C$2:$C$181,"ZZ1",'TD_TotalNatureTransac'!$D$2:$D$181,"REF./TIROIR")</f>
        <v/>
      </c>
      <c r="L3" s="5">
        <f>SUMIFS('TD_TotalNatureTransac'!$F$2:$F$181,'TD_TotalNatureTransac'!$B$2:$B$181,B3,'TD_TotalNatureTransac'!$C$2:$C$181,"ZZ1",'TD_TotalNatureTransac'!$D$2:$D$181,"REF./TIROIR")</f>
        <v/>
      </c>
    </row>
    <row r="4">
      <c r="A4" s="6" t="n">
        <v>2023</v>
      </c>
      <c r="B4" s="5" t="inlineStr">
        <is>
          <t>2023-03</t>
        </is>
      </c>
      <c r="C4" s="5">
        <f>SUMIFS('TD_TotalNatureTransac'!$E$2:$E$181,'TD_TotalNatureTransac'!$B$2:$B$181,B4,'TD_TotalNatureTransac'!$C$2:$C$181,"ZZ1",'TD_TotalNatureTransac'!$D$2:$D$181,"CARTES")</f>
        <v/>
      </c>
      <c r="D4" s="5">
        <f>SUMIFS('TD_TotalNatureTransac'!$F$2:$F$181,'TD_TotalNatureTransac'!$B$2:$B$181,B4,'TD_TotalNatureTransac'!$C$2:$C$181,"ZZ1",'TD_TotalNatureTransac'!$D$2:$D$181,"CARTES")</f>
        <v/>
      </c>
      <c r="E4" s="5">
        <f>SUMIFS('TD_TotalNatureTransac'!$E$2:$E$181,'TD_TotalNatureTransac'!$B$2:$B$181,B4,'TD_TotalNatureTransac'!$C$2:$C$181,"ZZ1",'TD_TotalNatureTransac'!$D$2:$D$181,"CHEQUES")</f>
        <v/>
      </c>
      <c r="F4" s="5">
        <f>SUMIFS('TD_TotalNatureTransac'!$F$2:$F$181,'TD_TotalNatureTransac'!$B$2:$B$181,B4,'TD_TotalNatureTransac'!$C$2:$C$181,"ZZ1",'TD_TotalNatureTransac'!$D$2:$D$181,"CHEQUES")</f>
        <v/>
      </c>
      <c r="G4" s="5">
        <f>SUMIFS('TD_TotalNatureTransac'!$E$2:$E$181,'TD_TotalNatureTransac'!$B$2:$B$181,B4,'TD_TotalNatureTransac'!$C$2:$C$181,"ZZ1",'TD_TotalNatureTransac'!$D$2:$D$181,"CORRECTION")</f>
        <v/>
      </c>
      <c r="H4" s="5">
        <f>SUMIFS('TD_TotalNatureTransac'!$F$2:$F$181,'TD_TotalNatureTransac'!$B$2:$B$181,B4,'TD_TotalNatureTransac'!$C$2:$C$181,"ZZ1",'TD_TotalNatureTransac'!$D$2:$D$181,"CORRECTION")</f>
        <v/>
      </c>
      <c r="I4" s="5">
        <f>SUMIFS('TD_TotalNatureTransac'!$E$2:$E$181,'TD_TotalNatureTransac'!$B$2:$B$181,B4,'TD_TotalNatureTransac'!$C$2:$C$181,"ZZ1",'TD_TotalNatureTransac'!$D$2:$D$181,"ESPECES")</f>
        <v/>
      </c>
      <c r="J4" s="5">
        <f>SUMIFS('TD_TotalNatureTransac'!$F$2:$F$181,'TD_TotalNatureTransac'!$B$2:$B$181,B4,'TD_TotalNatureTransac'!$C$2:$C$181,"ZZ1",'TD_TotalNatureTransac'!$D$2:$D$181,"ESPECES")</f>
        <v/>
      </c>
      <c r="K4" s="5">
        <f>SUMIFS('TD_TotalNatureTransac'!$E$2:$E$181,'TD_TotalNatureTransac'!$B$2:$B$181,B4,'TD_TotalNatureTransac'!$C$2:$C$181,"ZZ1",'TD_TotalNatureTransac'!$D$2:$D$181,"REF./TIROIR")</f>
        <v/>
      </c>
      <c r="L4" s="5">
        <f>SUMIFS('TD_TotalNatureTransac'!$F$2:$F$181,'TD_TotalNatureTransac'!$B$2:$B$181,B4,'TD_TotalNatureTransac'!$C$2:$C$181,"ZZ1",'TD_TotalNatureTransac'!$D$2:$D$181,"REF./TIROIR")</f>
        <v/>
      </c>
    </row>
    <row r="5">
      <c r="A5" s="6" t="n">
        <v>2023</v>
      </c>
      <c r="B5" s="5" t="inlineStr">
        <is>
          <t>2023-04</t>
        </is>
      </c>
      <c r="C5" s="5">
        <f>SUMIFS('TD_TotalNatureTransac'!$E$2:$E$181,'TD_TotalNatureTransac'!$B$2:$B$181,B5,'TD_TotalNatureTransac'!$C$2:$C$181,"ZZ1",'TD_TotalNatureTransac'!$D$2:$D$181,"CARTES")</f>
        <v/>
      </c>
      <c r="D5" s="5">
        <f>SUMIFS('TD_TotalNatureTransac'!$F$2:$F$181,'TD_TotalNatureTransac'!$B$2:$B$181,B5,'TD_TotalNatureTransac'!$C$2:$C$181,"ZZ1",'TD_TotalNatureTransac'!$D$2:$D$181,"CARTES")</f>
        <v/>
      </c>
      <c r="E5" s="5">
        <f>SUMIFS('TD_TotalNatureTransac'!$E$2:$E$181,'TD_TotalNatureTransac'!$B$2:$B$181,B5,'TD_TotalNatureTransac'!$C$2:$C$181,"ZZ1",'TD_TotalNatureTransac'!$D$2:$D$181,"CHEQUES")</f>
        <v/>
      </c>
      <c r="F5" s="5">
        <f>SUMIFS('TD_TotalNatureTransac'!$F$2:$F$181,'TD_TotalNatureTransac'!$B$2:$B$181,B5,'TD_TotalNatureTransac'!$C$2:$C$181,"ZZ1",'TD_TotalNatureTransac'!$D$2:$D$181,"CHEQUES")</f>
        <v/>
      </c>
      <c r="G5" s="5">
        <f>SUMIFS('TD_TotalNatureTransac'!$E$2:$E$181,'TD_TotalNatureTransac'!$B$2:$B$181,B5,'TD_TotalNatureTransac'!$C$2:$C$181,"ZZ1",'TD_TotalNatureTransac'!$D$2:$D$181,"CORRECTION")</f>
        <v/>
      </c>
      <c r="H5" s="5">
        <f>SUMIFS('TD_TotalNatureTransac'!$F$2:$F$181,'TD_TotalNatureTransac'!$B$2:$B$181,B5,'TD_TotalNatureTransac'!$C$2:$C$181,"ZZ1",'TD_TotalNatureTransac'!$D$2:$D$181,"CORRECTION")</f>
        <v/>
      </c>
      <c r="I5" s="5">
        <f>SUMIFS('TD_TotalNatureTransac'!$E$2:$E$181,'TD_TotalNatureTransac'!$B$2:$B$181,B5,'TD_TotalNatureTransac'!$C$2:$C$181,"ZZ1",'TD_TotalNatureTransac'!$D$2:$D$181,"ESPECES")</f>
        <v/>
      </c>
      <c r="J5" s="5">
        <f>SUMIFS('TD_TotalNatureTransac'!$F$2:$F$181,'TD_TotalNatureTransac'!$B$2:$B$181,B5,'TD_TotalNatureTransac'!$C$2:$C$181,"ZZ1",'TD_TotalNatureTransac'!$D$2:$D$181,"ESPECES")</f>
        <v/>
      </c>
      <c r="K5" s="5">
        <f>SUMIFS('TD_TotalNatureTransac'!$E$2:$E$181,'TD_TotalNatureTransac'!$B$2:$B$181,B5,'TD_TotalNatureTransac'!$C$2:$C$181,"ZZ1",'TD_TotalNatureTransac'!$D$2:$D$181,"REF./TIROIR")</f>
        <v/>
      </c>
      <c r="L5" s="5">
        <f>SUMIFS('TD_TotalNatureTransac'!$F$2:$F$181,'TD_TotalNatureTransac'!$B$2:$B$181,B5,'TD_TotalNatureTransac'!$C$2:$C$181,"ZZ1",'TD_TotalNatureTransac'!$D$2:$D$181,"REF./TIROIR")</f>
        <v/>
      </c>
    </row>
    <row r="6">
      <c r="A6" s="6" t="n">
        <v>2023</v>
      </c>
      <c r="B6" s="5" t="inlineStr">
        <is>
          <t>2023-05</t>
        </is>
      </c>
      <c r="C6" s="5">
        <f>SUMIFS('TD_TotalNatureTransac'!$E$2:$E$181,'TD_TotalNatureTransac'!$B$2:$B$181,B6,'TD_TotalNatureTransac'!$C$2:$C$181,"ZZ1",'TD_TotalNatureTransac'!$D$2:$D$181,"CARTES")</f>
        <v/>
      </c>
      <c r="D6" s="5">
        <f>SUMIFS('TD_TotalNatureTransac'!$F$2:$F$181,'TD_TotalNatureTransac'!$B$2:$B$181,B6,'TD_TotalNatureTransac'!$C$2:$C$181,"ZZ1",'TD_TotalNatureTransac'!$D$2:$D$181,"CARTES")</f>
        <v/>
      </c>
      <c r="E6" s="5">
        <f>SUMIFS('TD_TotalNatureTransac'!$E$2:$E$181,'TD_TotalNatureTransac'!$B$2:$B$181,B6,'TD_TotalNatureTransac'!$C$2:$C$181,"ZZ1",'TD_TotalNatureTransac'!$D$2:$D$181,"CHEQUES")</f>
        <v/>
      </c>
      <c r="F6" s="5">
        <f>SUMIFS('TD_TotalNatureTransac'!$F$2:$F$181,'TD_TotalNatureTransac'!$B$2:$B$181,B6,'TD_TotalNatureTransac'!$C$2:$C$181,"ZZ1",'TD_TotalNatureTransac'!$D$2:$D$181,"CHEQUES")</f>
        <v/>
      </c>
      <c r="G6" s="5">
        <f>SUMIFS('TD_TotalNatureTransac'!$E$2:$E$181,'TD_TotalNatureTransac'!$B$2:$B$181,B6,'TD_TotalNatureTransac'!$C$2:$C$181,"ZZ1",'TD_TotalNatureTransac'!$D$2:$D$181,"CORRECTION")</f>
        <v/>
      </c>
      <c r="H6" s="5">
        <f>SUMIFS('TD_TotalNatureTransac'!$F$2:$F$181,'TD_TotalNatureTransac'!$B$2:$B$181,B6,'TD_TotalNatureTransac'!$C$2:$C$181,"ZZ1",'TD_TotalNatureTransac'!$D$2:$D$181,"CORRECTION")</f>
        <v/>
      </c>
      <c r="I6" s="5">
        <f>SUMIFS('TD_TotalNatureTransac'!$E$2:$E$181,'TD_TotalNatureTransac'!$B$2:$B$181,B6,'TD_TotalNatureTransac'!$C$2:$C$181,"ZZ1",'TD_TotalNatureTransac'!$D$2:$D$181,"ESPECES")</f>
        <v/>
      </c>
      <c r="J6" s="5">
        <f>SUMIFS('TD_TotalNatureTransac'!$F$2:$F$181,'TD_TotalNatureTransac'!$B$2:$B$181,B6,'TD_TotalNatureTransac'!$C$2:$C$181,"ZZ1",'TD_TotalNatureTransac'!$D$2:$D$181,"ESPECES")</f>
        <v/>
      </c>
      <c r="K6" s="5">
        <f>SUMIFS('TD_TotalNatureTransac'!$E$2:$E$181,'TD_TotalNatureTransac'!$B$2:$B$181,B6,'TD_TotalNatureTransac'!$C$2:$C$181,"ZZ1",'TD_TotalNatureTransac'!$D$2:$D$181,"REF./TIROIR")</f>
        <v/>
      </c>
      <c r="L6" s="5">
        <f>SUMIFS('TD_TotalNatureTransac'!$F$2:$F$181,'TD_TotalNatureTransac'!$B$2:$B$181,B6,'TD_TotalNatureTransac'!$C$2:$C$181,"ZZ1",'TD_TotalNatureTransac'!$D$2:$D$181,"REF./TIROIR")</f>
        <v/>
      </c>
    </row>
    <row r="7">
      <c r="A7" s="6" t="n">
        <v>2023</v>
      </c>
      <c r="B7" s="5" t="inlineStr">
        <is>
          <t>2023-06</t>
        </is>
      </c>
      <c r="C7" s="5">
        <f>SUMIFS('TD_TotalNatureTransac'!$E$2:$E$181,'TD_TotalNatureTransac'!$B$2:$B$181,B7,'TD_TotalNatureTransac'!$C$2:$C$181,"ZZ1",'TD_TotalNatureTransac'!$D$2:$D$181,"CARTES")</f>
        <v/>
      </c>
      <c r="D7" s="5">
        <f>SUMIFS('TD_TotalNatureTransac'!$F$2:$F$181,'TD_TotalNatureTransac'!$B$2:$B$181,B7,'TD_TotalNatureTransac'!$C$2:$C$181,"ZZ1",'TD_TotalNatureTransac'!$D$2:$D$181,"CARTES")</f>
        <v/>
      </c>
      <c r="E7" s="5">
        <f>SUMIFS('TD_TotalNatureTransac'!$E$2:$E$181,'TD_TotalNatureTransac'!$B$2:$B$181,B7,'TD_TotalNatureTransac'!$C$2:$C$181,"ZZ1",'TD_TotalNatureTransac'!$D$2:$D$181,"CHEQUES")</f>
        <v/>
      </c>
      <c r="F7" s="5">
        <f>SUMIFS('TD_TotalNatureTransac'!$F$2:$F$181,'TD_TotalNatureTransac'!$B$2:$B$181,B7,'TD_TotalNatureTransac'!$C$2:$C$181,"ZZ1",'TD_TotalNatureTransac'!$D$2:$D$181,"CHEQUES")</f>
        <v/>
      </c>
      <c r="G7" s="5">
        <f>SUMIFS('TD_TotalNatureTransac'!$E$2:$E$181,'TD_TotalNatureTransac'!$B$2:$B$181,B7,'TD_TotalNatureTransac'!$C$2:$C$181,"ZZ1",'TD_TotalNatureTransac'!$D$2:$D$181,"CORRECTION")</f>
        <v/>
      </c>
      <c r="H7" s="5">
        <f>SUMIFS('TD_TotalNatureTransac'!$F$2:$F$181,'TD_TotalNatureTransac'!$B$2:$B$181,B7,'TD_TotalNatureTransac'!$C$2:$C$181,"ZZ1",'TD_TotalNatureTransac'!$D$2:$D$181,"CORRECTION")</f>
        <v/>
      </c>
      <c r="I7" s="5">
        <f>SUMIFS('TD_TotalNatureTransac'!$E$2:$E$181,'TD_TotalNatureTransac'!$B$2:$B$181,B7,'TD_TotalNatureTransac'!$C$2:$C$181,"ZZ1",'TD_TotalNatureTransac'!$D$2:$D$181,"ESPECES")</f>
        <v/>
      </c>
      <c r="J7" s="5">
        <f>SUMIFS('TD_TotalNatureTransac'!$F$2:$F$181,'TD_TotalNatureTransac'!$B$2:$B$181,B7,'TD_TotalNatureTransac'!$C$2:$C$181,"ZZ1",'TD_TotalNatureTransac'!$D$2:$D$181,"ESPECES")</f>
        <v/>
      </c>
      <c r="K7" s="5">
        <f>SUMIFS('TD_TotalNatureTransac'!$E$2:$E$181,'TD_TotalNatureTransac'!$B$2:$B$181,B7,'TD_TotalNatureTransac'!$C$2:$C$181,"ZZ1",'TD_TotalNatureTransac'!$D$2:$D$181,"REF./TIROIR")</f>
        <v/>
      </c>
      <c r="L7" s="5">
        <f>SUMIFS('TD_TotalNatureTransac'!$F$2:$F$181,'TD_TotalNatureTransac'!$B$2:$B$181,B7,'TD_TotalNatureTransac'!$C$2:$C$181,"ZZ1",'TD_TotalNatureTransac'!$D$2:$D$181,"REF./TIROIR")</f>
        <v/>
      </c>
    </row>
    <row r="8">
      <c r="A8" s="6" t="n">
        <v>2023</v>
      </c>
      <c r="B8" s="5" t="inlineStr">
        <is>
          <t>2023-07</t>
        </is>
      </c>
      <c r="C8" s="5">
        <f>SUMIFS('TD_TotalNatureTransac'!$E$2:$E$181,'TD_TotalNatureTransac'!$B$2:$B$181,B8,'TD_TotalNatureTransac'!$C$2:$C$181,"ZZ1",'TD_TotalNatureTransac'!$D$2:$D$181,"CARTES")</f>
        <v/>
      </c>
      <c r="D8" s="5">
        <f>SUMIFS('TD_TotalNatureTransac'!$F$2:$F$181,'TD_TotalNatureTransac'!$B$2:$B$181,B8,'TD_TotalNatureTransac'!$C$2:$C$181,"ZZ1",'TD_TotalNatureTransac'!$D$2:$D$181,"CARTES")</f>
        <v/>
      </c>
      <c r="E8" s="5">
        <f>SUMIFS('TD_TotalNatureTransac'!$E$2:$E$181,'TD_TotalNatureTransac'!$B$2:$B$181,B8,'TD_TotalNatureTransac'!$C$2:$C$181,"ZZ1",'TD_TotalNatureTransac'!$D$2:$D$181,"CHEQUES")</f>
        <v/>
      </c>
      <c r="F8" s="5">
        <f>SUMIFS('TD_TotalNatureTransac'!$F$2:$F$181,'TD_TotalNatureTransac'!$B$2:$B$181,B8,'TD_TotalNatureTransac'!$C$2:$C$181,"ZZ1",'TD_TotalNatureTransac'!$D$2:$D$181,"CHEQUES")</f>
        <v/>
      </c>
      <c r="G8" s="5">
        <f>SUMIFS('TD_TotalNatureTransac'!$E$2:$E$181,'TD_TotalNatureTransac'!$B$2:$B$181,B8,'TD_TotalNatureTransac'!$C$2:$C$181,"ZZ1",'TD_TotalNatureTransac'!$D$2:$D$181,"CORRECTION")</f>
        <v/>
      </c>
      <c r="H8" s="5">
        <f>SUMIFS('TD_TotalNatureTransac'!$F$2:$F$181,'TD_TotalNatureTransac'!$B$2:$B$181,B8,'TD_TotalNatureTransac'!$C$2:$C$181,"ZZ1",'TD_TotalNatureTransac'!$D$2:$D$181,"CORRECTION")</f>
        <v/>
      </c>
      <c r="I8" s="5">
        <f>SUMIFS('TD_TotalNatureTransac'!$E$2:$E$181,'TD_TotalNatureTransac'!$B$2:$B$181,B8,'TD_TotalNatureTransac'!$C$2:$C$181,"ZZ1",'TD_TotalNatureTransac'!$D$2:$D$181,"ESPECES")</f>
        <v/>
      </c>
      <c r="J8" s="5">
        <f>SUMIFS('TD_TotalNatureTransac'!$F$2:$F$181,'TD_TotalNatureTransac'!$B$2:$B$181,B8,'TD_TotalNatureTransac'!$C$2:$C$181,"ZZ1",'TD_TotalNatureTransac'!$D$2:$D$181,"ESPECES")</f>
        <v/>
      </c>
      <c r="K8" s="5">
        <f>SUMIFS('TD_TotalNatureTransac'!$E$2:$E$181,'TD_TotalNatureTransac'!$B$2:$B$181,B8,'TD_TotalNatureTransac'!$C$2:$C$181,"ZZ1",'TD_TotalNatureTransac'!$D$2:$D$181,"REF./TIROIR")</f>
        <v/>
      </c>
      <c r="L8" s="5">
        <f>SUMIFS('TD_TotalNatureTransac'!$F$2:$F$181,'TD_TotalNatureTransac'!$B$2:$B$181,B8,'TD_TotalNatureTransac'!$C$2:$C$181,"ZZ1",'TD_TotalNatureTransac'!$D$2:$D$181,"REF./TIROIR")</f>
        <v/>
      </c>
    </row>
    <row r="9">
      <c r="A9" s="6" t="n">
        <v>2023</v>
      </c>
      <c r="B9" s="5" t="inlineStr">
        <is>
          <t>2023-08</t>
        </is>
      </c>
      <c r="C9" s="5">
        <f>SUMIFS('TD_TotalNatureTransac'!$E$2:$E$181,'TD_TotalNatureTransac'!$B$2:$B$181,B9,'TD_TotalNatureTransac'!$C$2:$C$181,"ZZ1",'TD_TotalNatureTransac'!$D$2:$D$181,"CARTES")</f>
        <v/>
      </c>
      <c r="D9" s="5">
        <f>SUMIFS('TD_TotalNatureTransac'!$F$2:$F$181,'TD_TotalNatureTransac'!$B$2:$B$181,B9,'TD_TotalNatureTransac'!$C$2:$C$181,"ZZ1",'TD_TotalNatureTransac'!$D$2:$D$181,"CARTES")</f>
        <v/>
      </c>
      <c r="E9" s="5">
        <f>SUMIFS('TD_TotalNatureTransac'!$E$2:$E$181,'TD_TotalNatureTransac'!$B$2:$B$181,B9,'TD_TotalNatureTransac'!$C$2:$C$181,"ZZ1",'TD_TotalNatureTransac'!$D$2:$D$181,"CHEQUES")</f>
        <v/>
      </c>
      <c r="F9" s="5">
        <f>SUMIFS('TD_TotalNatureTransac'!$F$2:$F$181,'TD_TotalNatureTransac'!$B$2:$B$181,B9,'TD_TotalNatureTransac'!$C$2:$C$181,"ZZ1",'TD_TotalNatureTransac'!$D$2:$D$181,"CHEQUES")</f>
        <v/>
      </c>
      <c r="G9" s="5">
        <f>SUMIFS('TD_TotalNatureTransac'!$E$2:$E$181,'TD_TotalNatureTransac'!$B$2:$B$181,B9,'TD_TotalNatureTransac'!$C$2:$C$181,"ZZ1",'TD_TotalNatureTransac'!$D$2:$D$181,"CORRECTION")</f>
        <v/>
      </c>
      <c r="H9" s="5">
        <f>SUMIFS('TD_TotalNatureTransac'!$F$2:$F$181,'TD_TotalNatureTransac'!$B$2:$B$181,B9,'TD_TotalNatureTransac'!$C$2:$C$181,"ZZ1",'TD_TotalNatureTransac'!$D$2:$D$181,"CORRECTION")</f>
        <v/>
      </c>
      <c r="I9" s="5">
        <f>SUMIFS('TD_TotalNatureTransac'!$E$2:$E$181,'TD_TotalNatureTransac'!$B$2:$B$181,B9,'TD_TotalNatureTransac'!$C$2:$C$181,"ZZ1",'TD_TotalNatureTransac'!$D$2:$D$181,"ESPECES")</f>
        <v/>
      </c>
      <c r="J9" s="5">
        <f>SUMIFS('TD_TotalNatureTransac'!$F$2:$F$181,'TD_TotalNatureTransac'!$B$2:$B$181,B9,'TD_TotalNatureTransac'!$C$2:$C$181,"ZZ1",'TD_TotalNatureTransac'!$D$2:$D$181,"ESPECES")</f>
        <v/>
      </c>
      <c r="K9" s="5">
        <f>SUMIFS('TD_TotalNatureTransac'!$E$2:$E$181,'TD_TotalNatureTransac'!$B$2:$B$181,B9,'TD_TotalNatureTransac'!$C$2:$C$181,"ZZ1",'TD_TotalNatureTransac'!$D$2:$D$181,"REF./TIROIR")</f>
        <v/>
      </c>
      <c r="L9" s="5">
        <f>SUMIFS('TD_TotalNatureTransac'!$F$2:$F$181,'TD_TotalNatureTransac'!$B$2:$B$181,B9,'TD_TotalNatureTransac'!$C$2:$C$181,"ZZ1",'TD_TotalNatureTransac'!$D$2:$D$181,"REF./TIROIR")</f>
        <v/>
      </c>
    </row>
    <row r="10">
      <c r="A10" s="6" t="n">
        <v>2023</v>
      </c>
      <c r="B10" s="5" t="inlineStr">
        <is>
          <t>2023-09</t>
        </is>
      </c>
      <c r="C10" s="5">
        <f>SUMIFS('TD_TotalNatureTransac'!$E$2:$E$181,'TD_TotalNatureTransac'!$B$2:$B$181,B10,'TD_TotalNatureTransac'!$C$2:$C$181,"ZZ1",'TD_TotalNatureTransac'!$D$2:$D$181,"CARTES")</f>
        <v/>
      </c>
      <c r="D10" s="5">
        <f>SUMIFS('TD_TotalNatureTransac'!$F$2:$F$181,'TD_TotalNatureTransac'!$B$2:$B$181,B10,'TD_TotalNatureTransac'!$C$2:$C$181,"ZZ1",'TD_TotalNatureTransac'!$D$2:$D$181,"CARTES")</f>
        <v/>
      </c>
      <c r="E10" s="5">
        <f>SUMIFS('TD_TotalNatureTransac'!$E$2:$E$181,'TD_TotalNatureTransac'!$B$2:$B$181,B10,'TD_TotalNatureTransac'!$C$2:$C$181,"ZZ1",'TD_TotalNatureTransac'!$D$2:$D$181,"CHEQUES")</f>
        <v/>
      </c>
      <c r="F10" s="5">
        <f>SUMIFS('TD_TotalNatureTransac'!$F$2:$F$181,'TD_TotalNatureTransac'!$B$2:$B$181,B10,'TD_TotalNatureTransac'!$C$2:$C$181,"ZZ1",'TD_TotalNatureTransac'!$D$2:$D$181,"CHEQUES")</f>
        <v/>
      </c>
      <c r="G10" s="5">
        <f>SUMIFS('TD_TotalNatureTransac'!$E$2:$E$181,'TD_TotalNatureTransac'!$B$2:$B$181,B10,'TD_TotalNatureTransac'!$C$2:$C$181,"ZZ1",'TD_TotalNatureTransac'!$D$2:$D$181,"CORRECTION")</f>
        <v/>
      </c>
      <c r="H10" s="5">
        <f>SUMIFS('TD_TotalNatureTransac'!$F$2:$F$181,'TD_TotalNatureTransac'!$B$2:$B$181,B10,'TD_TotalNatureTransac'!$C$2:$C$181,"ZZ1",'TD_TotalNatureTransac'!$D$2:$D$181,"CORRECTION")</f>
        <v/>
      </c>
      <c r="I10" s="5">
        <f>SUMIFS('TD_TotalNatureTransac'!$E$2:$E$181,'TD_TotalNatureTransac'!$B$2:$B$181,B10,'TD_TotalNatureTransac'!$C$2:$C$181,"ZZ1",'TD_TotalNatureTransac'!$D$2:$D$181,"ESPECES")</f>
        <v/>
      </c>
      <c r="J10" s="5">
        <f>SUMIFS('TD_TotalNatureTransac'!$F$2:$F$181,'TD_TotalNatureTransac'!$B$2:$B$181,B10,'TD_TotalNatureTransac'!$C$2:$C$181,"ZZ1",'TD_TotalNatureTransac'!$D$2:$D$181,"ESPECES")</f>
        <v/>
      </c>
      <c r="K10" s="5">
        <f>SUMIFS('TD_TotalNatureTransac'!$E$2:$E$181,'TD_TotalNatureTransac'!$B$2:$B$181,B10,'TD_TotalNatureTransac'!$C$2:$C$181,"ZZ1",'TD_TotalNatureTransac'!$D$2:$D$181,"REF./TIROIR")</f>
        <v/>
      </c>
      <c r="L10" s="5">
        <f>SUMIFS('TD_TotalNatureTransac'!$F$2:$F$181,'TD_TotalNatureTransac'!$B$2:$B$181,B10,'TD_TotalNatureTransac'!$C$2:$C$181,"ZZ1",'TD_TotalNatureTransac'!$D$2:$D$181,"REF./TIROIR")</f>
        <v/>
      </c>
    </row>
    <row r="11">
      <c r="A11" s="6" t="n">
        <v>2023</v>
      </c>
      <c r="B11" s="5" t="inlineStr">
        <is>
          <t>2023-10</t>
        </is>
      </c>
      <c r="C11" s="5">
        <f>SUMIFS('TD_TotalNatureTransac'!$E$2:$E$181,'TD_TotalNatureTransac'!$B$2:$B$181,B11,'TD_TotalNatureTransac'!$C$2:$C$181,"ZZ1",'TD_TotalNatureTransac'!$D$2:$D$181,"CARTES")</f>
        <v/>
      </c>
      <c r="D11" s="5">
        <f>SUMIFS('TD_TotalNatureTransac'!$F$2:$F$181,'TD_TotalNatureTransac'!$B$2:$B$181,B11,'TD_TotalNatureTransac'!$C$2:$C$181,"ZZ1",'TD_TotalNatureTransac'!$D$2:$D$181,"CARTES")</f>
        <v/>
      </c>
      <c r="E11" s="5">
        <f>SUMIFS('TD_TotalNatureTransac'!$E$2:$E$181,'TD_TotalNatureTransac'!$B$2:$B$181,B11,'TD_TotalNatureTransac'!$C$2:$C$181,"ZZ1",'TD_TotalNatureTransac'!$D$2:$D$181,"CHEQUES")</f>
        <v/>
      </c>
      <c r="F11" s="5">
        <f>SUMIFS('TD_TotalNatureTransac'!$F$2:$F$181,'TD_TotalNatureTransac'!$B$2:$B$181,B11,'TD_TotalNatureTransac'!$C$2:$C$181,"ZZ1",'TD_TotalNatureTransac'!$D$2:$D$181,"CHEQUES")</f>
        <v/>
      </c>
      <c r="G11" s="5">
        <f>SUMIFS('TD_TotalNatureTransac'!$E$2:$E$181,'TD_TotalNatureTransac'!$B$2:$B$181,B11,'TD_TotalNatureTransac'!$C$2:$C$181,"ZZ1",'TD_TotalNatureTransac'!$D$2:$D$181,"CORRECTION")</f>
        <v/>
      </c>
      <c r="H11" s="5">
        <f>SUMIFS('TD_TotalNatureTransac'!$F$2:$F$181,'TD_TotalNatureTransac'!$B$2:$B$181,B11,'TD_TotalNatureTransac'!$C$2:$C$181,"ZZ1",'TD_TotalNatureTransac'!$D$2:$D$181,"CORRECTION")</f>
        <v/>
      </c>
      <c r="I11" s="5">
        <f>SUMIFS('TD_TotalNatureTransac'!$E$2:$E$181,'TD_TotalNatureTransac'!$B$2:$B$181,B11,'TD_TotalNatureTransac'!$C$2:$C$181,"ZZ1",'TD_TotalNatureTransac'!$D$2:$D$181,"ESPECES")</f>
        <v/>
      </c>
      <c r="J11" s="5">
        <f>SUMIFS('TD_TotalNatureTransac'!$F$2:$F$181,'TD_TotalNatureTransac'!$B$2:$B$181,B11,'TD_TotalNatureTransac'!$C$2:$C$181,"ZZ1",'TD_TotalNatureTransac'!$D$2:$D$181,"ESPECES")</f>
        <v/>
      </c>
      <c r="K11" s="5">
        <f>SUMIFS('TD_TotalNatureTransac'!$E$2:$E$181,'TD_TotalNatureTransac'!$B$2:$B$181,B11,'TD_TotalNatureTransac'!$C$2:$C$181,"ZZ1",'TD_TotalNatureTransac'!$D$2:$D$181,"REF./TIROIR")</f>
        <v/>
      </c>
      <c r="L11" s="5">
        <f>SUMIFS('TD_TotalNatureTransac'!$F$2:$F$181,'TD_TotalNatureTransac'!$B$2:$B$181,B11,'TD_TotalNatureTransac'!$C$2:$C$181,"ZZ1",'TD_TotalNatureTransac'!$D$2:$D$181,"REF./TIROIR")</f>
        <v/>
      </c>
    </row>
    <row r="12">
      <c r="A12" s="6" t="n">
        <v>2023</v>
      </c>
      <c r="B12" s="5" t="inlineStr">
        <is>
          <t>2023-11</t>
        </is>
      </c>
      <c r="C12" s="5">
        <f>SUMIFS('TD_TotalNatureTransac'!$E$2:$E$181,'TD_TotalNatureTransac'!$B$2:$B$181,B12,'TD_TotalNatureTransac'!$C$2:$C$181,"ZZ1",'TD_TotalNatureTransac'!$D$2:$D$181,"CARTES")</f>
        <v/>
      </c>
      <c r="D12" s="5">
        <f>SUMIFS('TD_TotalNatureTransac'!$F$2:$F$181,'TD_TotalNatureTransac'!$B$2:$B$181,B12,'TD_TotalNatureTransac'!$C$2:$C$181,"ZZ1",'TD_TotalNatureTransac'!$D$2:$D$181,"CARTES")</f>
        <v/>
      </c>
      <c r="E12" s="5">
        <f>SUMIFS('TD_TotalNatureTransac'!$E$2:$E$181,'TD_TotalNatureTransac'!$B$2:$B$181,B12,'TD_TotalNatureTransac'!$C$2:$C$181,"ZZ1",'TD_TotalNatureTransac'!$D$2:$D$181,"CHEQUES")</f>
        <v/>
      </c>
      <c r="F12" s="5">
        <f>SUMIFS('TD_TotalNatureTransac'!$F$2:$F$181,'TD_TotalNatureTransac'!$B$2:$B$181,B12,'TD_TotalNatureTransac'!$C$2:$C$181,"ZZ1",'TD_TotalNatureTransac'!$D$2:$D$181,"CHEQUES")</f>
        <v/>
      </c>
      <c r="G12" s="5">
        <f>SUMIFS('TD_TotalNatureTransac'!$E$2:$E$181,'TD_TotalNatureTransac'!$B$2:$B$181,B12,'TD_TotalNatureTransac'!$C$2:$C$181,"ZZ1",'TD_TotalNatureTransac'!$D$2:$D$181,"CORRECTION")</f>
        <v/>
      </c>
      <c r="H12" s="5">
        <f>SUMIFS('TD_TotalNatureTransac'!$F$2:$F$181,'TD_TotalNatureTransac'!$B$2:$B$181,B12,'TD_TotalNatureTransac'!$C$2:$C$181,"ZZ1",'TD_TotalNatureTransac'!$D$2:$D$181,"CORRECTION")</f>
        <v/>
      </c>
      <c r="I12" s="5">
        <f>SUMIFS('TD_TotalNatureTransac'!$E$2:$E$181,'TD_TotalNatureTransac'!$B$2:$B$181,B12,'TD_TotalNatureTransac'!$C$2:$C$181,"ZZ1",'TD_TotalNatureTransac'!$D$2:$D$181,"ESPECES")</f>
        <v/>
      </c>
      <c r="J12" s="5">
        <f>SUMIFS('TD_TotalNatureTransac'!$F$2:$F$181,'TD_TotalNatureTransac'!$B$2:$B$181,B12,'TD_TotalNatureTransac'!$C$2:$C$181,"ZZ1",'TD_TotalNatureTransac'!$D$2:$D$181,"ESPECES")</f>
        <v/>
      </c>
      <c r="K12" s="5">
        <f>SUMIFS('TD_TotalNatureTransac'!$E$2:$E$181,'TD_TotalNatureTransac'!$B$2:$B$181,B12,'TD_TotalNatureTransac'!$C$2:$C$181,"ZZ1",'TD_TotalNatureTransac'!$D$2:$D$181,"REF./TIROIR")</f>
        <v/>
      </c>
      <c r="L12" s="5">
        <f>SUMIFS('TD_TotalNatureTransac'!$F$2:$F$181,'TD_TotalNatureTransac'!$B$2:$B$181,B12,'TD_TotalNatureTransac'!$C$2:$C$181,"ZZ1",'TD_TotalNatureTransac'!$D$2:$D$181,"REF./TIROIR")</f>
        <v/>
      </c>
    </row>
    <row r="13">
      <c r="A13" s="6" t="n">
        <v>2023</v>
      </c>
      <c r="B13" s="5" t="inlineStr">
        <is>
          <t>2023-12</t>
        </is>
      </c>
      <c r="C13" s="5">
        <f>SUMIFS('TD_TotalNatureTransac'!$E$2:$E$181,'TD_TotalNatureTransac'!$B$2:$B$181,B13,'TD_TotalNatureTransac'!$C$2:$C$181,"ZZ1",'TD_TotalNatureTransac'!$D$2:$D$181,"CARTES")</f>
        <v/>
      </c>
      <c r="D13" s="5">
        <f>SUMIFS('TD_TotalNatureTransac'!$F$2:$F$181,'TD_TotalNatureTransac'!$B$2:$B$181,B13,'TD_TotalNatureTransac'!$C$2:$C$181,"ZZ1",'TD_TotalNatureTransac'!$D$2:$D$181,"CARTES")</f>
        <v/>
      </c>
      <c r="E13" s="5">
        <f>SUMIFS('TD_TotalNatureTransac'!$E$2:$E$181,'TD_TotalNatureTransac'!$B$2:$B$181,B13,'TD_TotalNatureTransac'!$C$2:$C$181,"ZZ1",'TD_TotalNatureTransac'!$D$2:$D$181,"CHEQUES")</f>
        <v/>
      </c>
      <c r="F13" s="5">
        <f>SUMIFS('TD_TotalNatureTransac'!$F$2:$F$181,'TD_TotalNatureTransac'!$B$2:$B$181,B13,'TD_TotalNatureTransac'!$C$2:$C$181,"ZZ1",'TD_TotalNatureTransac'!$D$2:$D$181,"CHEQUES")</f>
        <v/>
      </c>
      <c r="G13" s="5">
        <f>SUMIFS('TD_TotalNatureTransac'!$E$2:$E$181,'TD_TotalNatureTransac'!$B$2:$B$181,B13,'TD_TotalNatureTransac'!$C$2:$C$181,"ZZ1",'TD_TotalNatureTransac'!$D$2:$D$181,"CORRECTION")</f>
        <v/>
      </c>
      <c r="H13" s="5">
        <f>SUMIFS('TD_TotalNatureTransac'!$F$2:$F$181,'TD_TotalNatureTransac'!$B$2:$B$181,B13,'TD_TotalNatureTransac'!$C$2:$C$181,"ZZ1",'TD_TotalNatureTransac'!$D$2:$D$181,"CORRECTION")</f>
        <v/>
      </c>
      <c r="I13" s="5">
        <f>SUMIFS('TD_TotalNatureTransac'!$E$2:$E$181,'TD_TotalNatureTransac'!$B$2:$B$181,B13,'TD_TotalNatureTransac'!$C$2:$C$181,"ZZ1",'TD_TotalNatureTransac'!$D$2:$D$181,"ESPECES")</f>
        <v/>
      </c>
      <c r="J13" s="5">
        <f>SUMIFS('TD_TotalNatureTransac'!$F$2:$F$181,'TD_TotalNatureTransac'!$B$2:$B$181,B13,'TD_TotalNatureTransac'!$C$2:$C$181,"ZZ1",'TD_TotalNatureTransac'!$D$2:$D$181,"ESPECES")</f>
        <v/>
      </c>
      <c r="K13" s="5">
        <f>SUMIFS('TD_TotalNatureTransac'!$E$2:$E$181,'TD_TotalNatureTransac'!$B$2:$B$181,B13,'TD_TotalNatureTransac'!$C$2:$C$181,"ZZ1",'TD_TotalNatureTransac'!$D$2:$D$181,"REF./TIROIR")</f>
        <v/>
      </c>
      <c r="L13" s="5">
        <f>SUMIFS('TD_TotalNatureTransac'!$F$2:$F$181,'TD_TotalNatureTransac'!$B$2:$B$181,B13,'TD_TotalNatureTransac'!$C$2:$C$181,"ZZ1",'TD_TotalNatureTransac'!$D$2:$D$181,"REF./TIROIR")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2023</v>
      </c>
      <c r="B2" s="5" t="inlineStr">
        <is>
          <t>2023-01</t>
        </is>
      </c>
      <c r="C2" s="5">
        <f>SUMIFS('TD_TotalNatureTransac'!$E$2:$E$181,'TD_TotalNatureTransac'!$B$2:$B$181,B2,'TD_TotalNatureTransac'!$C$2:$C$181,"ZZ2",'TD_TotalNatureTransac'!$D$2:$D$181,"CARTES")</f>
        <v/>
      </c>
      <c r="D2" s="5">
        <f>SUMIFS('TD_TotalNatureTransac'!$F$2:$F$181,'TD_TotalNatureTransac'!$B$2:$B$181,B2,'TD_TotalNatureTransac'!$C$2:$C$181,"ZZ2",'TD_TotalNatureTransac'!$D$2:$D$181,"CARTES")</f>
        <v/>
      </c>
      <c r="E2" s="5">
        <f>SUMIFS('TD_TotalNatureTransac'!$E$2:$E$181,'TD_TotalNatureTransac'!$B$2:$B$181,B2,'TD_TotalNatureTransac'!$C$2:$C$181,"ZZ2",'TD_TotalNatureTransac'!$D$2:$D$181,"CHEQUES")</f>
        <v/>
      </c>
      <c r="F2" s="5">
        <f>SUMIFS('TD_TotalNatureTransac'!$F$2:$F$181,'TD_TotalNatureTransac'!$B$2:$B$181,B2,'TD_TotalNatureTransac'!$C$2:$C$181,"ZZ2",'TD_TotalNatureTransac'!$D$2:$D$181,"CHEQUES")</f>
        <v/>
      </c>
      <c r="G2" s="5">
        <f>SUMIFS('TD_TotalNatureTransac'!$E$2:$E$181,'TD_TotalNatureTransac'!$B$2:$B$181,B2,'TD_TotalNatureTransac'!$C$2:$C$181,"ZZ2",'TD_TotalNatureTransac'!$D$2:$D$181,"CORRECTION")</f>
        <v/>
      </c>
      <c r="H2" s="5">
        <f>SUMIFS('TD_TotalNatureTransac'!$F$2:$F$181,'TD_TotalNatureTransac'!$B$2:$B$181,B2,'TD_TotalNatureTransac'!$C$2:$C$181,"ZZ2",'TD_TotalNatureTransac'!$D$2:$D$181,"CORRECTION")</f>
        <v/>
      </c>
      <c r="I2" s="5">
        <f>SUMIFS('TD_TotalNatureTransac'!$E$2:$E$181,'TD_TotalNatureTransac'!$B$2:$B$181,B2,'TD_TotalNatureTransac'!$C$2:$C$181,"ZZ2",'TD_TotalNatureTransac'!$D$2:$D$181,"ESPECES")</f>
        <v/>
      </c>
      <c r="J2" s="5">
        <f>SUMIFS('TD_TotalNatureTransac'!$F$2:$F$181,'TD_TotalNatureTransac'!$B$2:$B$181,B2,'TD_TotalNatureTransac'!$C$2:$C$181,"ZZ2",'TD_TotalNatureTransac'!$D$2:$D$181,"ESPECES")</f>
        <v/>
      </c>
      <c r="K2" s="5">
        <f>SUMIFS('TD_TotalNatureTransac'!$E$2:$E$181,'TD_TotalNatureTransac'!$B$2:$B$181,B2,'TD_TotalNatureTransac'!$C$2:$C$181,"ZZ2",'TD_TotalNatureTransac'!$D$2:$D$181,"REF./TIROIR")</f>
        <v/>
      </c>
      <c r="L2" s="5">
        <f>SUMIFS('TD_TotalNatureTransac'!$F$2:$F$181,'TD_TotalNatureTransac'!$B$2:$B$181,B2,'TD_TotalNatureTransac'!$C$2:$C$181,"ZZ2",'TD_TotalNatureTransac'!$D$2:$D$181,"REF./TIROIR")</f>
        <v/>
      </c>
    </row>
    <row r="3">
      <c r="A3" s="6" t="n">
        <v>2023</v>
      </c>
      <c r="B3" s="5" t="inlineStr">
        <is>
          <t>2023-02</t>
        </is>
      </c>
      <c r="C3" s="5">
        <f>SUMIFS('TD_TotalNatureTransac'!$E$2:$E$181,'TD_TotalNatureTransac'!$B$2:$B$181,B3,'TD_TotalNatureTransac'!$C$2:$C$181,"ZZ2",'TD_TotalNatureTransac'!$D$2:$D$181,"CARTES")</f>
        <v/>
      </c>
      <c r="D3" s="5">
        <f>SUMIFS('TD_TotalNatureTransac'!$F$2:$F$181,'TD_TotalNatureTransac'!$B$2:$B$181,B3,'TD_TotalNatureTransac'!$C$2:$C$181,"ZZ2",'TD_TotalNatureTransac'!$D$2:$D$181,"CARTES")</f>
        <v/>
      </c>
      <c r="E3" s="5">
        <f>SUMIFS('TD_TotalNatureTransac'!$E$2:$E$181,'TD_TotalNatureTransac'!$B$2:$B$181,B3,'TD_TotalNatureTransac'!$C$2:$C$181,"ZZ2",'TD_TotalNatureTransac'!$D$2:$D$181,"CHEQUES")</f>
        <v/>
      </c>
      <c r="F3" s="5">
        <f>SUMIFS('TD_TotalNatureTransac'!$F$2:$F$181,'TD_TotalNatureTransac'!$B$2:$B$181,B3,'TD_TotalNatureTransac'!$C$2:$C$181,"ZZ2",'TD_TotalNatureTransac'!$D$2:$D$181,"CHEQUES")</f>
        <v/>
      </c>
      <c r="G3" s="5">
        <f>SUMIFS('TD_TotalNatureTransac'!$E$2:$E$181,'TD_TotalNatureTransac'!$B$2:$B$181,B3,'TD_TotalNatureTransac'!$C$2:$C$181,"ZZ2",'TD_TotalNatureTransac'!$D$2:$D$181,"CORRECTION")</f>
        <v/>
      </c>
      <c r="H3" s="5">
        <f>SUMIFS('TD_TotalNatureTransac'!$F$2:$F$181,'TD_TotalNatureTransac'!$B$2:$B$181,B3,'TD_TotalNatureTransac'!$C$2:$C$181,"ZZ2",'TD_TotalNatureTransac'!$D$2:$D$181,"CORRECTION")</f>
        <v/>
      </c>
      <c r="I3" s="5">
        <f>SUMIFS('TD_TotalNatureTransac'!$E$2:$E$181,'TD_TotalNatureTransac'!$B$2:$B$181,B3,'TD_TotalNatureTransac'!$C$2:$C$181,"ZZ2",'TD_TotalNatureTransac'!$D$2:$D$181,"ESPECES")</f>
        <v/>
      </c>
      <c r="J3" s="5">
        <f>SUMIFS('TD_TotalNatureTransac'!$F$2:$F$181,'TD_TotalNatureTransac'!$B$2:$B$181,B3,'TD_TotalNatureTransac'!$C$2:$C$181,"ZZ2",'TD_TotalNatureTransac'!$D$2:$D$181,"ESPECES")</f>
        <v/>
      </c>
      <c r="K3" s="5">
        <f>SUMIFS('TD_TotalNatureTransac'!$E$2:$E$181,'TD_TotalNatureTransac'!$B$2:$B$181,B3,'TD_TotalNatureTransac'!$C$2:$C$181,"ZZ2",'TD_TotalNatureTransac'!$D$2:$D$181,"REF./TIROIR")</f>
        <v/>
      </c>
      <c r="L3" s="5">
        <f>SUMIFS('TD_TotalNatureTransac'!$F$2:$F$181,'TD_TotalNatureTransac'!$B$2:$B$181,B3,'TD_TotalNatureTransac'!$C$2:$C$181,"ZZ2",'TD_TotalNatureTransac'!$D$2:$D$181,"REF./TIROIR")</f>
        <v/>
      </c>
    </row>
    <row r="4">
      <c r="A4" s="6" t="n">
        <v>2023</v>
      </c>
      <c r="B4" s="5" t="inlineStr">
        <is>
          <t>2023-03</t>
        </is>
      </c>
      <c r="C4" s="5">
        <f>SUMIFS('TD_TotalNatureTransac'!$E$2:$E$181,'TD_TotalNatureTransac'!$B$2:$B$181,B4,'TD_TotalNatureTransac'!$C$2:$C$181,"ZZ2",'TD_TotalNatureTransac'!$D$2:$D$181,"CARTES")</f>
        <v/>
      </c>
      <c r="D4" s="5">
        <f>SUMIFS('TD_TotalNatureTransac'!$F$2:$F$181,'TD_TotalNatureTransac'!$B$2:$B$181,B4,'TD_TotalNatureTransac'!$C$2:$C$181,"ZZ2",'TD_TotalNatureTransac'!$D$2:$D$181,"CARTES")</f>
        <v/>
      </c>
      <c r="E4" s="5">
        <f>SUMIFS('TD_TotalNatureTransac'!$E$2:$E$181,'TD_TotalNatureTransac'!$B$2:$B$181,B4,'TD_TotalNatureTransac'!$C$2:$C$181,"ZZ2",'TD_TotalNatureTransac'!$D$2:$D$181,"CHEQUES")</f>
        <v/>
      </c>
      <c r="F4" s="5">
        <f>SUMIFS('TD_TotalNatureTransac'!$F$2:$F$181,'TD_TotalNatureTransac'!$B$2:$B$181,B4,'TD_TotalNatureTransac'!$C$2:$C$181,"ZZ2",'TD_TotalNatureTransac'!$D$2:$D$181,"CHEQUES")</f>
        <v/>
      </c>
      <c r="G4" s="5">
        <f>SUMIFS('TD_TotalNatureTransac'!$E$2:$E$181,'TD_TotalNatureTransac'!$B$2:$B$181,B4,'TD_TotalNatureTransac'!$C$2:$C$181,"ZZ2",'TD_TotalNatureTransac'!$D$2:$D$181,"CORRECTION")</f>
        <v/>
      </c>
      <c r="H4" s="5">
        <f>SUMIFS('TD_TotalNatureTransac'!$F$2:$F$181,'TD_TotalNatureTransac'!$B$2:$B$181,B4,'TD_TotalNatureTransac'!$C$2:$C$181,"ZZ2",'TD_TotalNatureTransac'!$D$2:$D$181,"CORRECTION")</f>
        <v/>
      </c>
      <c r="I4" s="5">
        <f>SUMIFS('TD_TotalNatureTransac'!$E$2:$E$181,'TD_TotalNatureTransac'!$B$2:$B$181,B4,'TD_TotalNatureTransac'!$C$2:$C$181,"ZZ2",'TD_TotalNatureTransac'!$D$2:$D$181,"ESPECES")</f>
        <v/>
      </c>
      <c r="J4" s="5">
        <f>SUMIFS('TD_TotalNatureTransac'!$F$2:$F$181,'TD_TotalNatureTransac'!$B$2:$B$181,B4,'TD_TotalNatureTransac'!$C$2:$C$181,"ZZ2",'TD_TotalNatureTransac'!$D$2:$D$181,"ESPECES")</f>
        <v/>
      </c>
      <c r="K4" s="5">
        <f>SUMIFS('TD_TotalNatureTransac'!$E$2:$E$181,'TD_TotalNatureTransac'!$B$2:$B$181,B4,'TD_TotalNatureTransac'!$C$2:$C$181,"ZZ2",'TD_TotalNatureTransac'!$D$2:$D$181,"REF./TIROIR")</f>
        <v/>
      </c>
      <c r="L4" s="5">
        <f>SUMIFS('TD_TotalNatureTransac'!$F$2:$F$181,'TD_TotalNatureTransac'!$B$2:$B$181,B4,'TD_TotalNatureTransac'!$C$2:$C$181,"ZZ2",'TD_TotalNatureTransac'!$D$2:$D$181,"REF./TIROIR")</f>
        <v/>
      </c>
    </row>
    <row r="5">
      <c r="A5" s="6" t="n">
        <v>2023</v>
      </c>
      <c r="B5" s="5" t="inlineStr">
        <is>
          <t>2023-04</t>
        </is>
      </c>
      <c r="C5" s="5">
        <f>SUMIFS('TD_TotalNatureTransac'!$E$2:$E$181,'TD_TotalNatureTransac'!$B$2:$B$181,B5,'TD_TotalNatureTransac'!$C$2:$C$181,"ZZ2",'TD_TotalNatureTransac'!$D$2:$D$181,"CARTES")</f>
        <v/>
      </c>
      <c r="D5" s="5">
        <f>SUMIFS('TD_TotalNatureTransac'!$F$2:$F$181,'TD_TotalNatureTransac'!$B$2:$B$181,B5,'TD_TotalNatureTransac'!$C$2:$C$181,"ZZ2",'TD_TotalNatureTransac'!$D$2:$D$181,"CARTES")</f>
        <v/>
      </c>
      <c r="E5" s="5">
        <f>SUMIFS('TD_TotalNatureTransac'!$E$2:$E$181,'TD_TotalNatureTransac'!$B$2:$B$181,B5,'TD_TotalNatureTransac'!$C$2:$C$181,"ZZ2",'TD_TotalNatureTransac'!$D$2:$D$181,"CHEQUES")</f>
        <v/>
      </c>
      <c r="F5" s="5">
        <f>SUMIFS('TD_TotalNatureTransac'!$F$2:$F$181,'TD_TotalNatureTransac'!$B$2:$B$181,B5,'TD_TotalNatureTransac'!$C$2:$C$181,"ZZ2",'TD_TotalNatureTransac'!$D$2:$D$181,"CHEQUES")</f>
        <v/>
      </c>
      <c r="G5" s="5">
        <f>SUMIFS('TD_TotalNatureTransac'!$E$2:$E$181,'TD_TotalNatureTransac'!$B$2:$B$181,B5,'TD_TotalNatureTransac'!$C$2:$C$181,"ZZ2",'TD_TotalNatureTransac'!$D$2:$D$181,"CORRECTION")</f>
        <v/>
      </c>
      <c r="H5" s="5">
        <f>SUMIFS('TD_TotalNatureTransac'!$F$2:$F$181,'TD_TotalNatureTransac'!$B$2:$B$181,B5,'TD_TotalNatureTransac'!$C$2:$C$181,"ZZ2",'TD_TotalNatureTransac'!$D$2:$D$181,"CORRECTION")</f>
        <v/>
      </c>
      <c r="I5" s="5">
        <f>SUMIFS('TD_TotalNatureTransac'!$E$2:$E$181,'TD_TotalNatureTransac'!$B$2:$B$181,B5,'TD_TotalNatureTransac'!$C$2:$C$181,"ZZ2",'TD_TotalNatureTransac'!$D$2:$D$181,"ESPECES")</f>
        <v/>
      </c>
      <c r="J5" s="5">
        <f>SUMIFS('TD_TotalNatureTransac'!$F$2:$F$181,'TD_TotalNatureTransac'!$B$2:$B$181,B5,'TD_TotalNatureTransac'!$C$2:$C$181,"ZZ2",'TD_TotalNatureTransac'!$D$2:$D$181,"ESPECES")</f>
        <v/>
      </c>
      <c r="K5" s="5">
        <f>SUMIFS('TD_TotalNatureTransac'!$E$2:$E$181,'TD_TotalNatureTransac'!$B$2:$B$181,B5,'TD_TotalNatureTransac'!$C$2:$C$181,"ZZ2",'TD_TotalNatureTransac'!$D$2:$D$181,"REF./TIROIR")</f>
        <v/>
      </c>
      <c r="L5" s="5">
        <f>SUMIFS('TD_TotalNatureTransac'!$F$2:$F$181,'TD_TotalNatureTransac'!$B$2:$B$181,B5,'TD_TotalNatureTransac'!$C$2:$C$181,"ZZ2",'TD_TotalNatureTransac'!$D$2:$D$181,"REF./TIROIR")</f>
        <v/>
      </c>
    </row>
    <row r="6">
      <c r="A6" s="6" t="n">
        <v>2023</v>
      </c>
      <c r="B6" s="5" t="inlineStr">
        <is>
          <t>2023-05</t>
        </is>
      </c>
      <c r="C6" s="5">
        <f>SUMIFS('TD_TotalNatureTransac'!$E$2:$E$181,'TD_TotalNatureTransac'!$B$2:$B$181,B6,'TD_TotalNatureTransac'!$C$2:$C$181,"ZZ2",'TD_TotalNatureTransac'!$D$2:$D$181,"CARTES")</f>
        <v/>
      </c>
      <c r="D6" s="5">
        <f>SUMIFS('TD_TotalNatureTransac'!$F$2:$F$181,'TD_TotalNatureTransac'!$B$2:$B$181,B6,'TD_TotalNatureTransac'!$C$2:$C$181,"ZZ2",'TD_TotalNatureTransac'!$D$2:$D$181,"CARTES")</f>
        <v/>
      </c>
      <c r="E6" s="5">
        <f>SUMIFS('TD_TotalNatureTransac'!$E$2:$E$181,'TD_TotalNatureTransac'!$B$2:$B$181,B6,'TD_TotalNatureTransac'!$C$2:$C$181,"ZZ2",'TD_TotalNatureTransac'!$D$2:$D$181,"CHEQUES")</f>
        <v/>
      </c>
      <c r="F6" s="5">
        <f>SUMIFS('TD_TotalNatureTransac'!$F$2:$F$181,'TD_TotalNatureTransac'!$B$2:$B$181,B6,'TD_TotalNatureTransac'!$C$2:$C$181,"ZZ2",'TD_TotalNatureTransac'!$D$2:$D$181,"CHEQUES")</f>
        <v/>
      </c>
      <c r="G6" s="5">
        <f>SUMIFS('TD_TotalNatureTransac'!$E$2:$E$181,'TD_TotalNatureTransac'!$B$2:$B$181,B6,'TD_TotalNatureTransac'!$C$2:$C$181,"ZZ2",'TD_TotalNatureTransac'!$D$2:$D$181,"CORRECTION")</f>
        <v/>
      </c>
      <c r="H6" s="5">
        <f>SUMIFS('TD_TotalNatureTransac'!$F$2:$F$181,'TD_TotalNatureTransac'!$B$2:$B$181,B6,'TD_TotalNatureTransac'!$C$2:$C$181,"ZZ2",'TD_TotalNatureTransac'!$D$2:$D$181,"CORRECTION")</f>
        <v/>
      </c>
      <c r="I6" s="5">
        <f>SUMIFS('TD_TotalNatureTransac'!$E$2:$E$181,'TD_TotalNatureTransac'!$B$2:$B$181,B6,'TD_TotalNatureTransac'!$C$2:$C$181,"ZZ2",'TD_TotalNatureTransac'!$D$2:$D$181,"ESPECES")</f>
        <v/>
      </c>
      <c r="J6" s="5">
        <f>SUMIFS('TD_TotalNatureTransac'!$F$2:$F$181,'TD_TotalNatureTransac'!$B$2:$B$181,B6,'TD_TotalNatureTransac'!$C$2:$C$181,"ZZ2",'TD_TotalNatureTransac'!$D$2:$D$181,"ESPECES")</f>
        <v/>
      </c>
      <c r="K6" s="5">
        <f>SUMIFS('TD_TotalNatureTransac'!$E$2:$E$181,'TD_TotalNatureTransac'!$B$2:$B$181,B6,'TD_TotalNatureTransac'!$C$2:$C$181,"ZZ2",'TD_TotalNatureTransac'!$D$2:$D$181,"REF./TIROIR")</f>
        <v/>
      </c>
      <c r="L6" s="5">
        <f>SUMIFS('TD_TotalNatureTransac'!$F$2:$F$181,'TD_TotalNatureTransac'!$B$2:$B$181,B6,'TD_TotalNatureTransac'!$C$2:$C$181,"ZZ2",'TD_TotalNatureTransac'!$D$2:$D$181,"REF./TIROIR")</f>
        <v/>
      </c>
    </row>
    <row r="7">
      <c r="A7" s="6" t="n">
        <v>2023</v>
      </c>
      <c r="B7" s="5" t="inlineStr">
        <is>
          <t>2023-06</t>
        </is>
      </c>
      <c r="C7" s="5">
        <f>SUMIFS('TD_TotalNatureTransac'!$E$2:$E$181,'TD_TotalNatureTransac'!$B$2:$B$181,B7,'TD_TotalNatureTransac'!$C$2:$C$181,"ZZ2",'TD_TotalNatureTransac'!$D$2:$D$181,"CARTES")</f>
        <v/>
      </c>
      <c r="D7" s="5">
        <f>SUMIFS('TD_TotalNatureTransac'!$F$2:$F$181,'TD_TotalNatureTransac'!$B$2:$B$181,B7,'TD_TotalNatureTransac'!$C$2:$C$181,"ZZ2",'TD_TotalNatureTransac'!$D$2:$D$181,"CARTES")</f>
        <v/>
      </c>
      <c r="E7" s="5">
        <f>SUMIFS('TD_TotalNatureTransac'!$E$2:$E$181,'TD_TotalNatureTransac'!$B$2:$B$181,B7,'TD_TotalNatureTransac'!$C$2:$C$181,"ZZ2",'TD_TotalNatureTransac'!$D$2:$D$181,"CHEQUES")</f>
        <v/>
      </c>
      <c r="F7" s="5">
        <f>SUMIFS('TD_TotalNatureTransac'!$F$2:$F$181,'TD_TotalNatureTransac'!$B$2:$B$181,B7,'TD_TotalNatureTransac'!$C$2:$C$181,"ZZ2",'TD_TotalNatureTransac'!$D$2:$D$181,"CHEQUES")</f>
        <v/>
      </c>
      <c r="G7" s="5">
        <f>SUMIFS('TD_TotalNatureTransac'!$E$2:$E$181,'TD_TotalNatureTransac'!$B$2:$B$181,B7,'TD_TotalNatureTransac'!$C$2:$C$181,"ZZ2",'TD_TotalNatureTransac'!$D$2:$D$181,"CORRECTION")</f>
        <v/>
      </c>
      <c r="H7" s="5">
        <f>SUMIFS('TD_TotalNatureTransac'!$F$2:$F$181,'TD_TotalNatureTransac'!$B$2:$B$181,B7,'TD_TotalNatureTransac'!$C$2:$C$181,"ZZ2",'TD_TotalNatureTransac'!$D$2:$D$181,"CORRECTION")</f>
        <v/>
      </c>
      <c r="I7" s="5">
        <f>SUMIFS('TD_TotalNatureTransac'!$E$2:$E$181,'TD_TotalNatureTransac'!$B$2:$B$181,B7,'TD_TotalNatureTransac'!$C$2:$C$181,"ZZ2",'TD_TotalNatureTransac'!$D$2:$D$181,"ESPECES")</f>
        <v/>
      </c>
      <c r="J7" s="5">
        <f>SUMIFS('TD_TotalNatureTransac'!$F$2:$F$181,'TD_TotalNatureTransac'!$B$2:$B$181,B7,'TD_TotalNatureTransac'!$C$2:$C$181,"ZZ2",'TD_TotalNatureTransac'!$D$2:$D$181,"ESPECES")</f>
        <v/>
      </c>
      <c r="K7" s="5">
        <f>SUMIFS('TD_TotalNatureTransac'!$E$2:$E$181,'TD_TotalNatureTransac'!$B$2:$B$181,B7,'TD_TotalNatureTransac'!$C$2:$C$181,"ZZ2",'TD_TotalNatureTransac'!$D$2:$D$181,"REF./TIROIR")</f>
        <v/>
      </c>
      <c r="L7" s="5">
        <f>SUMIFS('TD_TotalNatureTransac'!$F$2:$F$181,'TD_TotalNatureTransac'!$B$2:$B$181,B7,'TD_TotalNatureTransac'!$C$2:$C$181,"ZZ2",'TD_TotalNatureTransac'!$D$2:$D$181,"REF./TIROIR")</f>
        <v/>
      </c>
    </row>
    <row r="8">
      <c r="A8" s="6" t="n">
        <v>2023</v>
      </c>
      <c r="B8" s="5" t="inlineStr">
        <is>
          <t>2023-07</t>
        </is>
      </c>
      <c r="C8" s="5">
        <f>SUMIFS('TD_TotalNatureTransac'!$E$2:$E$181,'TD_TotalNatureTransac'!$B$2:$B$181,B8,'TD_TotalNatureTransac'!$C$2:$C$181,"ZZ2",'TD_TotalNatureTransac'!$D$2:$D$181,"CARTES")</f>
        <v/>
      </c>
      <c r="D8" s="5">
        <f>SUMIFS('TD_TotalNatureTransac'!$F$2:$F$181,'TD_TotalNatureTransac'!$B$2:$B$181,B8,'TD_TotalNatureTransac'!$C$2:$C$181,"ZZ2",'TD_TotalNatureTransac'!$D$2:$D$181,"CARTES")</f>
        <v/>
      </c>
      <c r="E8" s="5">
        <f>SUMIFS('TD_TotalNatureTransac'!$E$2:$E$181,'TD_TotalNatureTransac'!$B$2:$B$181,B8,'TD_TotalNatureTransac'!$C$2:$C$181,"ZZ2",'TD_TotalNatureTransac'!$D$2:$D$181,"CHEQUES")</f>
        <v/>
      </c>
      <c r="F8" s="5">
        <f>SUMIFS('TD_TotalNatureTransac'!$F$2:$F$181,'TD_TotalNatureTransac'!$B$2:$B$181,B8,'TD_TotalNatureTransac'!$C$2:$C$181,"ZZ2",'TD_TotalNatureTransac'!$D$2:$D$181,"CHEQUES")</f>
        <v/>
      </c>
      <c r="G8" s="5">
        <f>SUMIFS('TD_TotalNatureTransac'!$E$2:$E$181,'TD_TotalNatureTransac'!$B$2:$B$181,B8,'TD_TotalNatureTransac'!$C$2:$C$181,"ZZ2",'TD_TotalNatureTransac'!$D$2:$D$181,"CORRECTION")</f>
        <v/>
      </c>
      <c r="H8" s="5">
        <f>SUMIFS('TD_TotalNatureTransac'!$F$2:$F$181,'TD_TotalNatureTransac'!$B$2:$B$181,B8,'TD_TotalNatureTransac'!$C$2:$C$181,"ZZ2",'TD_TotalNatureTransac'!$D$2:$D$181,"CORRECTION")</f>
        <v/>
      </c>
      <c r="I8" s="5">
        <f>SUMIFS('TD_TotalNatureTransac'!$E$2:$E$181,'TD_TotalNatureTransac'!$B$2:$B$181,B8,'TD_TotalNatureTransac'!$C$2:$C$181,"ZZ2",'TD_TotalNatureTransac'!$D$2:$D$181,"ESPECES")</f>
        <v/>
      </c>
      <c r="J8" s="5">
        <f>SUMIFS('TD_TotalNatureTransac'!$F$2:$F$181,'TD_TotalNatureTransac'!$B$2:$B$181,B8,'TD_TotalNatureTransac'!$C$2:$C$181,"ZZ2",'TD_TotalNatureTransac'!$D$2:$D$181,"ESPECES")</f>
        <v/>
      </c>
      <c r="K8" s="5">
        <f>SUMIFS('TD_TotalNatureTransac'!$E$2:$E$181,'TD_TotalNatureTransac'!$B$2:$B$181,B8,'TD_TotalNatureTransac'!$C$2:$C$181,"ZZ2",'TD_TotalNatureTransac'!$D$2:$D$181,"REF./TIROIR")</f>
        <v/>
      </c>
      <c r="L8" s="5">
        <f>SUMIFS('TD_TotalNatureTransac'!$F$2:$F$181,'TD_TotalNatureTransac'!$B$2:$B$181,B8,'TD_TotalNatureTransac'!$C$2:$C$181,"ZZ2",'TD_TotalNatureTransac'!$D$2:$D$181,"REF./TIROIR")</f>
        <v/>
      </c>
    </row>
    <row r="9">
      <c r="A9" s="6" t="n">
        <v>2023</v>
      </c>
      <c r="B9" s="5" t="inlineStr">
        <is>
          <t>2023-08</t>
        </is>
      </c>
      <c r="C9" s="5">
        <f>SUMIFS('TD_TotalNatureTransac'!$E$2:$E$181,'TD_TotalNatureTransac'!$B$2:$B$181,B9,'TD_TotalNatureTransac'!$C$2:$C$181,"ZZ2",'TD_TotalNatureTransac'!$D$2:$D$181,"CARTES")</f>
        <v/>
      </c>
      <c r="D9" s="5">
        <f>SUMIFS('TD_TotalNatureTransac'!$F$2:$F$181,'TD_TotalNatureTransac'!$B$2:$B$181,B9,'TD_TotalNatureTransac'!$C$2:$C$181,"ZZ2",'TD_TotalNatureTransac'!$D$2:$D$181,"CARTES")</f>
        <v/>
      </c>
      <c r="E9" s="5">
        <f>SUMIFS('TD_TotalNatureTransac'!$E$2:$E$181,'TD_TotalNatureTransac'!$B$2:$B$181,B9,'TD_TotalNatureTransac'!$C$2:$C$181,"ZZ2",'TD_TotalNatureTransac'!$D$2:$D$181,"CHEQUES")</f>
        <v/>
      </c>
      <c r="F9" s="5">
        <f>SUMIFS('TD_TotalNatureTransac'!$F$2:$F$181,'TD_TotalNatureTransac'!$B$2:$B$181,B9,'TD_TotalNatureTransac'!$C$2:$C$181,"ZZ2",'TD_TotalNatureTransac'!$D$2:$D$181,"CHEQUES")</f>
        <v/>
      </c>
      <c r="G9" s="5">
        <f>SUMIFS('TD_TotalNatureTransac'!$E$2:$E$181,'TD_TotalNatureTransac'!$B$2:$B$181,B9,'TD_TotalNatureTransac'!$C$2:$C$181,"ZZ2",'TD_TotalNatureTransac'!$D$2:$D$181,"CORRECTION")</f>
        <v/>
      </c>
      <c r="H9" s="5">
        <f>SUMIFS('TD_TotalNatureTransac'!$F$2:$F$181,'TD_TotalNatureTransac'!$B$2:$B$181,B9,'TD_TotalNatureTransac'!$C$2:$C$181,"ZZ2",'TD_TotalNatureTransac'!$D$2:$D$181,"CORRECTION")</f>
        <v/>
      </c>
      <c r="I9" s="5">
        <f>SUMIFS('TD_TotalNatureTransac'!$E$2:$E$181,'TD_TotalNatureTransac'!$B$2:$B$181,B9,'TD_TotalNatureTransac'!$C$2:$C$181,"ZZ2",'TD_TotalNatureTransac'!$D$2:$D$181,"ESPECES")</f>
        <v/>
      </c>
      <c r="J9" s="5">
        <f>SUMIFS('TD_TotalNatureTransac'!$F$2:$F$181,'TD_TotalNatureTransac'!$B$2:$B$181,B9,'TD_TotalNatureTransac'!$C$2:$C$181,"ZZ2",'TD_TotalNatureTransac'!$D$2:$D$181,"ESPECES")</f>
        <v/>
      </c>
      <c r="K9" s="5">
        <f>SUMIFS('TD_TotalNatureTransac'!$E$2:$E$181,'TD_TotalNatureTransac'!$B$2:$B$181,B9,'TD_TotalNatureTransac'!$C$2:$C$181,"ZZ2",'TD_TotalNatureTransac'!$D$2:$D$181,"REF./TIROIR")</f>
        <v/>
      </c>
      <c r="L9" s="5">
        <f>SUMIFS('TD_TotalNatureTransac'!$F$2:$F$181,'TD_TotalNatureTransac'!$B$2:$B$181,B9,'TD_TotalNatureTransac'!$C$2:$C$181,"ZZ2",'TD_TotalNatureTransac'!$D$2:$D$181,"REF./TIROIR")</f>
        <v/>
      </c>
    </row>
    <row r="10">
      <c r="A10" s="6" t="n">
        <v>2023</v>
      </c>
      <c r="B10" s="5" t="inlineStr">
        <is>
          <t>2023-09</t>
        </is>
      </c>
      <c r="C10" s="5">
        <f>SUMIFS('TD_TotalNatureTransac'!$E$2:$E$181,'TD_TotalNatureTransac'!$B$2:$B$181,B10,'TD_TotalNatureTransac'!$C$2:$C$181,"ZZ2",'TD_TotalNatureTransac'!$D$2:$D$181,"CARTES")</f>
        <v/>
      </c>
      <c r="D10" s="5">
        <f>SUMIFS('TD_TotalNatureTransac'!$F$2:$F$181,'TD_TotalNatureTransac'!$B$2:$B$181,B10,'TD_TotalNatureTransac'!$C$2:$C$181,"ZZ2",'TD_TotalNatureTransac'!$D$2:$D$181,"CARTES")</f>
        <v/>
      </c>
      <c r="E10" s="5">
        <f>SUMIFS('TD_TotalNatureTransac'!$E$2:$E$181,'TD_TotalNatureTransac'!$B$2:$B$181,B10,'TD_TotalNatureTransac'!$C$2:$C$181,"ZZ2",'TD_TotalNatureTransac'!$D$2:$D$181,"CHEQUES")</f>
        <v/>
      </c>
      <c r="F10" s="5">
        <f>SUMIFS('TD_TotalNatureTransac'!$F$2:$F$181,'TD_TotalNatureTransac'!$B$2:$B$181,B10,'TD_TotalNatureTransac'!$C$2:$C$181,"ZZ2",'TD_TotalNatureTransac'!$D$2:$D$181,"CHEQUES")</f>
        <v/>
      </c>
      <c r="G10" s="5">
        <f>SUMIFS('TD_TotalNatureTransac'!$E$2:$E$181,'TD_TotalNatureTransac'!$B$2:$B$181,B10,'TD_TotalNatureTransac'!$C$2:$C$181,"ZZ2",'TD_TotalNatureTransac'!$D$2:$D$181,"CORRECTION")</f>
        <v/>
      </c>
      <c r="H10" s="5">
        <f>SUMIFS('TD_TotalNatureTransac'!$F$2:$F$181,'TD_TotalNatureTransac'!$B$2:$B$181,B10,'TD_TotalNatureTransac'!$C$2:$C$181,"ZZ2",'TD_TotalNatureTransac'!$D$2:$D$181,"CORRECTION")</f>
        <v/>
      </c>
      <c r="I10" s="5">
        <f>SUMIFS('TD_TotalNatureTransac'!$E$2:$E$181,'TD_TotalNatureTransac'!$B$2:$B$181,B10,'TD_TotalNatureTransac'!$C$2:$C$181,"ZZ2",'TD_TotalNatureTransac'!$D$2:$D$181,"ESPECES")</f>
        <v/>
      </c>
      <c r="J10" s="5">
        <f>SUMIFS('TD_TotalNatureTransac'!$F$2:$F$181,'TD_TotalNatureTransac'!$B$2:$B$181,B10,'TD_TotalNatureTransac'!$C$2:$C$181,"ZZ2",'TD_TotalNatureTransac'!$D$2:$D$181,"ESPECES")</f>
        <v/>
      </c>
      <c r="K10" s="5">
        <f>SUMIFS('TD_TotalNatureTransac'!$E$2:$E$181,'TD_TotalNatureTransac'!$B$2:$B$181,B10,'TD_TotalNatureTransac'!$C$2:$C$181,"ZZ2",'TD_TotalNatureTransac'!$D$2:$D$181,"REF./TIROIR")</f>
        <v/>
      </c>
      <c r="L10" s="5">
        <f>SUMIFS('TD_TotalNatureTransac'!$F$2:$F$181,'TD_TotalNatureTransac'!$B$2:$B$181,B10,'TD_TotalNatureTransac'!$C$2:$C$181,"ZZ2",'TD_TotalNatureTransac'!$D$2:$D$181,"REF./TIROIR")</f>
        <v/>
      </c>
    </row>
    <row r="11">
      <c r="A11" s="6" t="n">
        <v>2023</v>
      </c>
      <c r="B11" s="5" t="inlineStr">
        <is>
          <t>2023-10</t>
        </is>
      </c>
      <c r="C11" s="5">
        <f>SUMIFS('TD_TotalNatureTransac'!$E$2:$E$181,'TD_TotalNatureTransac'!$B$2:$B$181,B11,'TD_TotalNatureTransac'!$C$2:$C$181,"ZZ2",'TD_TotalNatureTransac'!$D$2:$D$181,"CARTES")</f>
        <v/>
      </c>
      <c r="D11" s="5">
        <f>SUMIFS('TD_TotalNatureTransac'!$F$2:$F$181,'TD_TotalNatureTransac'!$B$2:$B$181,B11,'TD_TotalNatureTransac'!$C$2:$C$181,"ZZ2",'TD_TotalNatureTransac'!$D$2:$D$181,"CARTES")</f>
        <v/>
      </c>
      <c r="E11" s="5">
        <f>SUMIFS('TD_TotalNatureTransac'!$E$2:$E$181,'TD_TotalNatureTransac'!$B$2:$B$181,B11,'TD_TotalNatureTransac'!$C$2:$C$181,"ZZ2",'TD_TotalNatureTransac'!$D$2:$D$181,"CHEQUES")</f>
        <v/>
      </c>
      <c r="F11" s="5">
        <f>SUMIFS('TD_TotalNatureTransac'!$F$2:$F$181,'TD_TotalNatureTransac'!$B$2:$B$181,B11,'TD_TotalNatureTransac'!$C$2:$C$181,"ZZ2",'TD_TotalNatureTransac'!$D$2:$D$181,"CHEQUES")</f>
        <v/>
      </c>
      <c r="G11" s="5">
        <f>SUMIFS('TD_TotalNatureTransac'!$E$2:$E$181,'TD_TotalNatureTransac'!$B$2:$B$181,B11,'TD_TotalNatureTransac'!$C$2:$C$181,"ZZ2",'TD_TotalNatureTransac'!$D$2:$D$181,"CORRECTION")</f>
        <v/>
      </c>
      <c r="H11" s="5">
        <f>SUMIFS('TD_TotalNatureTransac'!$F$2:$F$181,'TD_TotalNatureTransac'!$B$2:$B$181,B11,'TD_TotalNatureTransac'!$C$2:$C$181,"ZZ2",'TD_TotalNatureTransac'!$D$2:$D$181,"CORRECTION")</f>
        <v/>
      </c>
      <c r="I11" s="5">
        <f>SUMIFS('TD_TotalNatureTransac'!$E$2:$E$181,'TD_TotalNatureTransac'!$B$2:$B$181,B11,'TD_TotalNatureTransac'!$C$2:$C$181,"ZZ2",'TD_TotalNatureTransac'!$D$2:$D$181,"ESPECES")</f>
        <v/>
      </c>
      <c r="J11" s="5">
        <f>SUMIFS('TD_TotalNatureTransac'!$F$2:$F$181,'TD_TotalNatureTransac'!$B$2:$B$181,B11,'TD_TotalNatureTransac'!$C$2:$C$181,"ZZ2",'TD_TotalNatureTransac'!$D$2:$D$181,"ESPECES")</f>
        <v/>
      </c>
      <c r="K11" s="5">
        <f>SUMIFS('TD_TotalNatureTransac'!$E$2:$E$181,'TD_TotalNatureTransac'!$B$2:$B$181,B11,'TD_TotalNatureTransac'!$C$2:$C$181,"ZZ2",'TD_TotalNatureTransac'!$D$2:$D$181,"REF./TIROIR")</f>
        <v/>
      </c>
      <c r="L11" s="5">
        <f>SUMIFS('TD_TotalNatureTransac'!$F$2:$F$181,'TD_TotalNatureTransac'!$B$2:$B$181,B11,'TD_TotalNatureTransac'!$C$2:$C$181,"ZZ2",'TD_TotalNatureTransac'!$D$2:$D$181,"REF./TIROIR")</f>
        <v/>
      </c>
    </row>
    <row r="12">
      <c r="A12" s="6" t="n">
        <v>2023</v>
      </c>
      <c r="B12" s="5" t="inlineStr">
        <is>
          <t>2023-11</t>
        </is>
      </c>
      <c r="C12" s="5">
        <f>SUMIFS('TD_TotalNatureTransac'!$E$2:$E$181,'TD_TotalNatureTransac'!$B$2:$B$181,B12,'TD_TotalNatureTransac'!$C$2:$C$181,"ZZ2",'TD_TotalNatureTransac'!$D$2:$D$181,"CARTES")</f>
        <v/>
      </c>
      <c r="D12" s="5">
        <f>SUMIFS('TD_TotalNatureTransac'!$F$2:$F$181,'TD_TotalNatureTransac'!$B$2:$B$181,B12,'TD_TotalNatureTransac'!$C$2:$C$181,"ZZ2",'TD_TotalNatureTransac'!$D$2:$D$181,"CARTES")</f>
        <v/>
      </c>
      <c r="E12" s="5">
        <f>SUMIFS('TD_TotalNatureTransac'!$E$2:$E$181,'TD_TotalNatureTransac'!$B$2:$B$181,B12,'TD_TotalNatureTransac'!$C$2:$C$181,"ZZ2",'TD_TotalNatureTransac'!$D$2:$D$181,"CHEQUES")</f>
        <v/>
      </c>
      <c r="F12" s="5">
        <f>SUMIFS('TD_TotalNatureTransac'!$F$2:$F$181,'TD_TotalNatureTransac'!$B$2:$B$181,B12,'TD_TotalNatureTransac'!$C$2:$C$181,"ZZ2",'TD_TotalNatureTransac'!$D$2:$D$181,"CHEQUES")</f>
        <v/>
      </c>
      <c r="G12" s="5">
        <f>SUMIFS('TD_TotalNatureTransac'!$E$2:$E$181,'TD_TotalNatureTransac'!$B$2:$B$181,B12,'TD_TotalNatureTransac'!$C$2:$C$181,"ZZ2",'TD_TotalNatureTransac'!$D$2:$D$181,"CORRECTION")</f>
        <v/>
      </c>
      <c r="H12" s="5">
        <f>SUMIFS('TD_TotalNatureTransac'!$F$2:$F$181,'TD_TotalNatureTransac'!$B$2:$B$181,B12,'TD_TotalNatureTransac'!$C$2:$C$181,"ZZ2",'TD_TotalNatureTransac'!$D$2:$D$181,"CORRECTION")</f>
        <v/>
      </c>
      <c r="I12" s="5">
        <f>SUMIFS('TD_TotalNatureTransac'!$E$2:$E$181,'TD_TotalNatureTransac'!$B$2:$B$181,B12,'TD_TotalNatureTransac'!$C$2:$C$181,"ZZ2",'TD_TotalNatureTransac'!$D$2:$D$181,"ESPECES")</f>
        <v/>
      </c>
      <c r="J12" s="5">
        <f>SUMIFS('TD_TotalNatureTransac'!$F$2:$F$181,'TD_TotalNatureTransac'!$B$2:$B$181,B12,'TD_TotalNatureTransac'!$C$2:$C$181,"ZZ2",'TD_TotalNatureTransac'!$D$2:$D$181,"ESPECES")</f>
        <v/>
      </c>
      <c r="K12" s="5">
        <f>SUMIFS('TD_TotalNatureTransac'!$E$2:$E$181,'TD_TotalNatureTransac'!$B$2:$B$181,B12,'TD_TotalNatureTransac'!$C$2:$C$181,"ZZ2",'TD_TotalNatureTransac'!$D$2:$D$181,"REF./TIROIR")</f>
        <v/>
      </c>
      <c r="L12" s="5">
        <f>SUMIFS('TD_TotalNatureTransac'!$F$2:$F$181,'TD_TotalNatureTransac'!$B$2:$B$181,B12,'TD_TotalNatureTransac'!$C$2:$C$181,"ZZ2",'TD_TotalNatureTransac'!$D$2:$D$181,"REF./TIROIR")</f>
        <v/>
      </c>
    </row>
    <row r="13">
      <c r="A13" s="6" t="n">
        <v>2023</v>
      </c>
      <c r="B13" s="5" t="inlineStr">
        <is>
          <t>2023-12</t>
        </is>
      </c>
      <c r="C13" s="5">
        <f>SUMIFS('TD_TotalNatureTransac'!$E$2:$E$181,'TD_TotalNatureTransac'!$B$2:$B$181,B13,'TD_TotalNatureTransac'!$C$2:$C$181,"ZZ2",'TD_TotalNatureTransac'!$D$2:$D$181,"CARTES")</f>
        <v/>
      </c>
      <c r="D13" s="5">
        <f>SUMIFS('TD_TotalNatureTransac'!$F$2:$F$181,'TD_TotalNatureTransac'!$B$2:$B$181,B13,'TD_TotalNatureTransac'!$C$2:$C$181,"ZZ2",'TD_TotalNatureTransac'!$D$2:$D$181,"CARTES")</f>
        <v/>
      </c>
      <c r="E13" s="5">
        <f>SUMIFS('TD_TotalNatureTransac'!$E$2:$E$181,'TD_TotalNatureTransac'!$B$2:$B$181,B13,'TD_TotalNatureTransac'!$C$2:$C$181,"ZZ2",'TD_TotalNatureTransac'!$D$2:$D$181,"CHEQUES")</f>
        <v/>
      </c>
      <c r="F13" s="5">
        <f>SUMIFS('TD_TotalNatureTransac'!$F$2:$F$181,'TD_TotalNatureTransac'!$B$2:$B$181,B13,'TD_TotalNatureTransac'!$C$2:$C$181,"ZZ2",'TD_TotalNatureTransac'!$D$2:$D$181,"CHEQUES")</f>
        <v/>
      </c>
      <c r="G13" s="5">
        <f>SUMIFS('TD_TotalNatureTransac'!$E$2:$E$181,'TD_TotalNatureTransac'!$B$2:$B$181,B13,'TD_TotalNatureTransac'!$C$2:$C$181,"ZZ2",'TD_TotalNatureTransac'!$D$2:$D$181,"CORRECTION")</f>
        <v/>
      </c>
      <c r="H13" s="5">
        <f>SUMIFS('TD_TotalNatureTransac'!$F$2:$F$181,'TD_TotalNatureTransac'!$B$2:$B$181,B13,'TD_TotalNatureTransac'!$C$2:$C$181,"ZZ2",'TD_TotalNatureTransac'!$D$2:$D$181,"CORRECTION")</f>
        <v/>
      </c>
      <c r="I13" s="5">
        <f>SUMIFS('TD_TotalNatureTransac'!$E$2:$E$181,'TD_TotalNatureTransac'!$B$2:$B$181,B13,'TD_TotalNatureTransac'!$C$2:$C$181,"ZZ2",'TD_TotalNatureTransac'!$D$2:$D$181,"ESPECES")</f>
        <v/>
      </c>
      <c r="J13" s="5">
        <f>SUMIFS('TD_TotalNatureTransac'!$F$2:$F$181,'TD_TotalNatureTransac'!$B$2:$B$181,B13,'TD_TotalNatureTransac'!$C$2:$C$181,"ZZ2",'TD_TotalNatureTransac'!$D$2:$D$181,"ESPECES")</f>
        <v/>
      </c>
      <c r="K13" s="5">
        <f>SUMIFS('TD_TotalNatureTransac'!$E$2:$E$181,'TD_TotalNatureTransac'!$B$2:$B$181,B13,'TD_TotalNatureTransac'!$C$2:$C$181,"ZZ2",'TD_TotalNatureTransac'!$D$2:$D$181,"REF./TIROIR")</f>
        <v/>
      </c>
      <c r="L13" s="5">
        <f>SUMIFS('TD_TotalNatureTransac'!$F$2:$F$181,'TD_TotalNatureTransac'!$B$2:$B$181,B13,'TD_TotalNatureTransac'!$C$2:$C$181,"ZZ2",'TD_TotalNatureTransac'!$D$2:$D$181,"REF./TIROIR")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2023</v>
      </c>
      <c r="B2" s="5" t="inlineStr">
        <is>
          <t>2023-01</t>
        </is>
      </c>
      <c r="C2" s="5">
        <f>SUMIFS('TD_TotalNatureTransac'!$E$2:$E$181,'TD_TotalNatureTransac'!$B$2:$B$181,B2,'TD_TotalNatureTransac'!$C$2:$C$181,"Z",'TD_TotalNatureTransac'!$D$2:$D$181,"CARTES")</f>
        <v/>
      </c>
      <c r="D2" s="5">
        <f>SUMIFS('TD_TotalNatureTransac'!$F$2:$F$181,'TD_TotalNatureTransac'!$B$2:$B$181,B2,'TD_TotalNatureTransac'!$C$2:$C$181,"Z",'TD_TotalNatureTransac'!$D$2:$D$181,"CARTES")</f>
        <v/>
      </c>
      <c r="E2" s="5">
        <f>SUMIFS('TD_TotalNatureTransac'!$E$2:$E$181,'TD_TotalNatureTransac'!$B$2:$B$181,B2,'TD_TotalNatureTransac'!$C$2:$C$181,"Z",'TD_TotalNatureTransac'!$D$2:$D$181,"CHEQUES")</f>
        <v/>
      </c>
      <c r="F2" s="5">
        <f>SUMIFS('TD_TotalNatureTransac'!$F$2:$F$181,'TD_TotalNatureTransac'!$B$2:$B$181,B2,'TD_TotalNatureTransac'!$C$2:$C$181,"Z",'TD_TotalNatureTransac'!$D$2:$D$181,"CHEQUES")</f>
        <v/>
      </c>
      <c r="G2" s="5">
        <f>SUMIFS('TD_TotalNatureTransac'!$E$2:$E$181,'TD_TotalNatureTransac'!$B$2:$B$181,B2,'TD_TotalNatureTransac'!$C$2:$C$181,"Z",'TD_TotalNatureTransac'!$D$2:$D$181,"CORRECTION")</f>
        <v/>
      </c>
      <c r="H2" s="5">
        <f>SUMIFS('TD_TotalNatureTransac'!$F$2:$F$181,'TD_TotalNatureTransac'!$B$2:$B$181,B2,'TD_TotalNatureTransac'!$C$2:$C$181,"Z",'TD_TotalNatureTransac'!$D$2:$D$181,"CORRECTION")</f>
        <v/>
      </c>
      <c r="I2" s="5">
        <f>SUMIFS('TD_TotalNatureTransac'!$E$2:$E$181,'TD_TotalNatureTransac'!$B$2:$B$181,B2,'TD_TotalNatureTransac'!$C$2:$C$181,"Z",'TD_TotalNatureTransac'!$D$2:$D$181,"ESPECES")</f>
        <v/>
      </c>
      <c r="J2" s="5">
        <f>SUMIFS('TD_TotalNatureTransac'!$F$2:$F$181,'TD_TotalNatureTransac'!$B$2:$B$181,B2,'TD_TotalNatureTransac'!$C$2:$C$181,"Z",'TD_TotalNatureTransac'!$D$2:$D$181,"ESPECES")</f>
        <v/>
      </c>
      <c r="K2" s="5">
        <f>SUMIFS('TD_TotalNatureTransac'!$E$2:$E$181,'TD_TotalNatureTransac'!$B$2:$B$181,B2,'TD_TotalNatureTransac'!$C$2:$C$181,"Z",'TD_TotalNatureTransac'!$D$2:$D$181,"REF./TIROIR")</f>
        <v/>
      </c>
      <c r="L2" s="5">
        <f>SUMIFS('TD_TotalNatureTransac'!$F$2:$F$181,'TD_TotalNatureTransac'!$B$2:$B$181,B2,'TD_TotalNatureTransac'!$C$2:$C$181,"Z",'TD_TotalNatureTransac'!$D$2:$D$181,"REF./TIROIR")</f>
        <v/>
      </c>
    </row>
    <row r="3">
      <c r="A3" s="6" t="n">
        <v>2023</v>
      </c>
      <c r="B3" s="5" t="inlineStr">
        <is>
          <t>2023-02</t>
        </is>
      </c>
      <c r="C3" s="5">
        <f>SUMIFS('TD_TotalNatureTransac'!$E$2:$E$181,'TD_TotalNatureTransac'!$B$2:$B$181,B3,'TD_TotalNatureTransac'!$C$2:$C$181,"Z",'TD_TotalNatureTransac'!$D$2:$D$181,"CARTES")</f>
        <v/>
      </c>
      <c r="D3" s="5">
        <f>SUMIFS('TD_TotalNatureTransac'!$F$2:$F$181,'TD_TotalNatureTransac'!$B$2:$B$181,B3,'TD_TotalNatureTransac'!$C$2:$C$181,"Z",'TD_TotalNatureTransac'!$D$2:$D$181,"CARTES")</f>
        <v/>
      </c>
      <c r="E3" s="5">
        <f>SUMIFS('TD_TotalNatureTransac'!$E$2:$E$181,'TD_TotalNatureTransac'!$B$2:$B$181,B3,'TD_TotalNatureTransac'!$C$2:$C$181,"Z",'TD_TotalNatureTransac'!$D$2:$D$181,"CHEQUES")</f>
        <v/>
      </c>
      <c r="F3" s="5">
        <f>SUMIFS('TD_TotalNatureTransac'!$F$2:$F$181,'TD_TotalNatureTransac'!$B$2:$B$181,B3,'TD_TotalNatureTransac'!$C$2:$C$181,"Z",'TD_TotalNatureTransac'!$D$2:$D$181,"CHEQUES")</f>
        <v/>
      </c>
      <c r="G3" s="5">
        <f>SUMIFS('TD_TotalNatureTransac'!$E$2:$E$181,'TD_TotalNatureTransac'!$B$2:$B$181,B3,'TD_TotalNatureTransac'!$C$2:$C$181,"Z",'TD_TotalNatureTransac'!$D$2:$D$181,"CORRECTION")</f>
        <v/>
      </c>
      <c r="H3" s="5">
        <f>SUMIFS('TD_TotalNatureTransac'!$F$2:$F$181,'TD_TotalNatureTransac'!$B$2:$B$181,B3,'TD_TotalNatureTransac'!$C$2:$C$181,"Z",'TD_TotalNatureTransac'!$D$2:$D$181,"CORRECTION")</f>
        <v/>
      </c>
      <c r="I3" s="5">
        <f>SUMIFS('TD_TotalNatureTransac'!$E$2:$E$181,'TD_TotalNatureTransac'!$B$2:$B$181,B3,'TD_TotalNatureTransac'!$C$2:$C$181,"Z",'TD_TotalNatureTransac'!$D$2:$D$181,"ESPECES")</f>
        <v/>
      </c>
      <c r="J3" s="5">
        <f>SUMIFS('TD_TotalNatureTransac'!$F$2:$F$181,'TD_TotalNatureTransac'!$B$2:$B$181,B3,'TD_TotalNatureTransac'!$C$2:$C$181,"Z",'TD_TotalNatureTransac'!$D$2:$D$181,"ESPECES")</f>
        <v/>
      </c>
      <c r="K3" s="5">
        <f>SUMIFS('TD_TotalNatureTransac'!$E$2:$E$181,'TD_TotalNatureTransac'!$B$2:$B$181,B3,'TD_TotalNatureTransac'!$C$2:$C$181,"Z",'TD_TotalNatureTransac'!$D$2:$D$181,"REF./TIROIR")</f>
        <v/>
      </c>
      <c r="L3" s="5">
        <f>SUMIFS('TD_TotalNatureTransac'!$F$2:$F$181,'TD_TotalNatureTransac'!$B$2:$B$181,B3,'TD_TotalNatureTransac'!$C$2:$C$181,"Z",'TD_TotalNatureTransac'!$D$2:$D$181,"REF./TIROIR")</f>
        <v/>
      </c>
    </row>
    <row r="4">
      <c r="A4" s="6" t="n">
        <v>2023</v>
      </c>
      <c r="B4" s="5" t="inlineStr">
        <is>
          <t>2023-03</t>
        </is>
      </c>
      <c r="C4" s="5">
        <f>SUMIFS('TD_TotalNatureTransac'!$E$2:$E$181,'TD_TotalNatureTransac'!$B$2:$B$181,B4,'TD_TotalNatureTransac'!$C$2:$C$181,"Z",'TD_TotalNatureTransac'!$D$2:$D$181,"CARTES")</f>
        <v/>
      </c>
      <c r="D4" s="5">
        <f>SUMIFS('TD_TotalNatureTransac'!$F$2:$F$181,'TD_TotalNatureTransac'!$B$2:$B$181,B4,'TD_TotalNatureTransac'!$C$2:$C$181,"Z",'TD_TotalNatureTransac'!$D$2:$D$181,"CARTES")</f>
        <v/>
      </c>
      <c r="E4" s="5">
        <f>SUMIFS('TD_TotalNatureTransac'!$E$2:$E$181,'TD_TotalNatureTransac'!$B$2:$B$181,B4,'TD_TotalNatureTransac'!$C$2:$C$181,"Z",'TD_TotalNatureTransac'!$D$2:$D$181,"CHEQUES")</f>
        <v/>
      </c>
      <c r="F4" s="5">
        <f>SUMIFS('TD_TotalNatureTransac'!$F$2:$F$181,'TD_TotalNatureTransac'!$B$2:$B$181,B4,'TD_TotalNatureTransac'!$C$2:$C$181,"Z",'TD_TotalNatureTransac'!$D$2:$D$181,"CHEQUES")</f>
        <v/>
      </c>
      <c r="G4" s="5">
        <f>SUMIFS('TD_TotalNatureTransac'!$E$2:$E$181,'TD_TotalNatureTransac'!$B$2:$B$181,B4,'TD_TotalNatureTransac'!$C$2:$C$181,"Z",'TD_TotalNatureTransac'!$D$2:$D$181,"CORRECTION")</f>
        <v/>
      </c>
      <c r="H4" s="5">
        <f>SUMIFS('TD_TotalNatureTransac'!$F$2:$F$181,'TD_TotalNatureTransac'!$B$2:$B$181,B4,'TD_TotalNatureTransac'!$C$2:$C$181,"Z",'TD_TotalNatureTransac'!$D$2:$D$181,"CORRECTION")</f>
        <v/>
      </c>
      <c r="I4" s="5">
        <f>SUMIFS('TD_TotalNatureTransac'!$E$2:$E$181,'TD_TotalNatureTransac'!$B$2:$B$181,B4,'TD_TotalNatureTransac'!$C$2:$C$181,"Z",'TD_TotalNatureTransac'!$D$2:$D$181,"ESPECES")</f>
        <v/>
      </c>
      <c r="J4" s="5">
        <f>SUMIFS('TD_TotalNatureTransac'!$F$2:$F$181,'TD_TotalNatureTransac'!$B$2:$B$181,B4,'TD_TotalNatureTransac'!$C$2:$C$181,"Z",'TD_TotalNatureTransac'!$D$2:$D$181,"ESPECES")</f>
        <v/>
      </c>
      <c r="K4" s="5">
        <f>SUMIFS('TD_TotalNatureTransac'!$E$2:$E$181,'TD_TotalNatureTransac'!$B$2:$B$181,B4,'TD_TotalNatureTransac'!$C$2:$C$181,"Z",'TD_TotalNatureTransac'!$D$2:$D$181,"REF./TIROIR")</f>
        <v/>
      </c>
      <c r="L4" s="5">
        <f>SUMIFS('TD_TotalNatureTransac'!$F$2:$F$181,'TD_TotalNatureTransac'!$B$2:$B$181,B4,'TD_TotalNatureTransac'!$C$2:$C$181,"Z",'TD_TotalNatureTransac'!$D$2:$D$181,"REF./TIROIR")</f>
        <v/>
      </c>
    </row>
    <row r="5">
      <c r="A5" s="6" t="n">
        <v>2023</v>
      </c>
      <c r="B5" s="5" t="inlineStr">
        <is>
          <t>2023-04</t>
        </is>
      </c>
      <c r="C5" s="5">
        <f>SUMIFS('TD_TotalNatureTransac'!$E$2:$E$181,'TD_TotalNatureTransac'!$B$2:$B$181,B5,'TD_TotalNatureTransac'!$C$2:$C$181,"Z",'TD_TotalNatureTransac'!$D$2:$D$181,"CARTES")</f>
        <v/>
      </c>
      <c r="D5" s="5">
        <f>SUMIFS('TD_TotalNatureTransac'!$F$2:$F$181,'TD_TotalNatureTransac'!$B$2:$B$181,B5,'TD_TotalNatureTransac'!$C$2:$C$181,"Z",'TD_TotalNatureTransac'!$D$2:$D$181,"CARTES")</f>
        <v/>
      </c>
      <c r="E5" s="5">
        <f>SUMIFS('TD_TotalNatureTransac'!$E$2:$E$181,'TD_TotalNatureTransac'!$B$2:$B$181,B5,'TD_TotalNatureTransac'!$C$2:$C$181,"Z",'TD_TotalNatureTransac'!$D$2:$D$181,"CHEQUES")</f>
        <v/>
      </c>
      <c r="F5" s="5">
        <f>SUMIFS('TD_TotalNatureTransac'!$F$2:$F$181,'TD_TotalNatureTransac'!$B$2:$B$181,B5,'TD_TotalNatureTransac'!$C$2:$C$181,"Z",'TD_TotalNatureTransac'!$D$2:$D$181,"CHEQUES")</f>
        <v/>
      </c>
      <c r="G5" s="5">
        <f>SUMIFS('TD_TotalNatureTransac'!$E$2:$E$181,'TD_TotalNatureTransac'!$B$2:$B$181,B5,'TD_TotalNatureTransac'!$C$2:$C$181,"Z",'TD_TotalNatureTransac'!$D$2:$D$181,"CORRECTION")</f>
        <v/>
      </c>
      <c r="H5" s="5">
        <f>SUMIFS('TD_TotalNatureTransac'!$F$2:$F$181,'TD_TotalNatureTransac'!$B$2:$B$181,B5,'TD_TotalNatureTransac'!$C$2:$C$181,"Z",'TD_TotalNatureTransac'!$D$2:$D$181,"CORRECTION")</f>
        <v/>
      </c>
      <c r="I5" s="5">
        <f>SUMIFS('TD_TotalNatureTransac'!$E$2:$E$181,'TD_TotalNatureTransac'!$B$2:$B$181,B5,'TD_TotalNatureTransac'!$C$2:$C$181,"Z",'TD_TotalNatureTransac'!$D$2:$D$181,"ESPECES")</f>
        <v/>
      </c>
      <c r="J5" s="5">
        <f>SUMIFS('TD_TotalNatureTransac'!$F$2:$F$181,'TD_TotalNatureTransac'!$B$2:$B$181,B5,'TD_TotalNatureTransac'!$C$2:$C$181,"Z",'TD_TotalNatureTransac'!$D$2:$D$181,"ESPECES")</f>
        <v/>
      </c>
      <c r="K5" s="5">
        <f>SUMIFS('TD_TotalNatureTransac'!$E$2:$E$181,'TD_TotalNatureTransac'!$B$2:$B$181,B5,'TD_TotalNatureTransac'!$C$2:$C$181,"Z",'TD_TotalNatureTransac'!$D$2:$D$181,"REF./TIROIR")</f>
        <v/>
      </c>
      <c r="L5" s="5">
        <f>SUMIFS('TD_TotalNatureTransac'!$F$2:$F$181,'TD_TotalNatureTransac'!$B$2:$B$181,B5,'TD_TotalNatureTransac'!$C$2:$C$181,"Z",'TD_TotalNatureTransac'!$D$2:$D$181,"REF./TIROIR")</f>
        <v/>
      </c>
    </row>
    <row r="6">
      <c r="A6" s="6" t="n">
        <v>2023</v>
      </c>
      <c r="B6" s="5" t="inlineStr">
        <is>
          <t>2023-05</t>
        </is>
      </c>
      <c r="C6" s="5">
        <f>SUMIFS('TD_TotalNatureTransac'!$E$2:$E$181,'TD_TotalNatureTransac'!$B$2:$B$181,B6,'TD_TotalNatureTransac'!$C$2:$C$181,"Z",'TD_TotalNatureTransac'!$D$2:$D$181,"CARTES")</f>
        <v/>
      </c>
      <c r="D6" s="5">
        <f>SUMIFS('TD_TotalNatureTransac'!$F$2:$F$181,'TD_TotalNatureTransac'!$B$2:$B$181,B6,'TD_TotalNatureTransac'!$C$2:$C$181,"Z",'TD_TotalNatureTransac'!$D$2:$D$181,"CARTES")</f>
        <v/>
      </c>
      <c r="E6" s="5">
        <f>SUMIFS('TD_TotalNatureTransac'!$E$2:$E$181,'TD_TotalNatureTransac'!$B$2:$B$181,B6,'TD_TotalNatureTransac'!$C$2:$C$181,"Z",'TD_TotalNatureTransac'!$D$2:$D$181,"CHEQUES")</f>
        <v/>
      </c>
      <c r="F6" s="5">
        <f>SUMIFS('TD_TotalNatureTransac'!$F$2:$F$181,'TD_TotalNatureTransac'!$B$2:$B$181,B6,'TD_TotalNatureTransac'!$C$2:$C$181,"Z",'TD_TotalNatureTransac'!$D$2:$D$181,"CHEQUES")</f>
        <v/>
      </c>
      <c r="G6" s="5">
        <f>SUMIFS('TD_TotalNatureTransac'!$E$2:$E$181,'TD_TotalNatureTransac'!$B$2:$B$181,B6,'TD_TotalNatureTransac'!$C$2:$C$181,"Z",'TD_TotalNatureTransac'!$D$2:$D$181,"CORRECTION")</f>
        <v/>
      </c>
      <c r="H6" s="5">
        <f>SUMIFS('TD_TotalNatureTransac'!$F$2:$F$181,'TD_TotalNatureTransac'!$B$2:$B$181,B6,'TD_TotalNatureTransac'!$C$2:$C$181,"Z",'TD_TotalNatureTransac'!$D$2:$D$181,"CORRECTION")</f>
        <v/>
      </c>
      <c r="I6" s="5">
        <f>SUMIFS('TD_TotalNatureTransac'!$E$2:$E$181,'TD_TotalNatureTransac'!$B$2:$B$181,B6,'TD_TotalNatureTransac'!$C$2:$C$181,"Z",'TD_TotalNatureTransac'!$D$2:$D$181,"ESPECES")</f>
        <v/>
      </c>
      <c r="J6" s="5">
        <f>SUMIFS('TD_TotalNatureTransac'!$F$2:$F$181,'TD_TotalNatureTransac'!$B$2:$B$181,B6,'TD_TotalNatureTransac'!$C$2:$C$181,"Z",'TD_TotalNatureTransac'!$D$2:$D$181,"ESPECES")</f>
        <v/>
      </c>
      <c r="K6" s="5">
        <f>SUMIFS('TD_TotalNatureTransac'!$E$2:$E$181,'TD_TotalNatureTransac'!$B$2:$B$181,B6,'TD_TotalNatureTransac'!$C$2:$C$181,"Z",'TD_TotalNatureTransac'!$D$2:$D$181,"REF./TIROIR")</f>
        <v/>
      </c>
      <c r="L6" s="5">
        <f>SUMIFS('TD_TotalNatureTransac'!$F$2:$F$181,'TD_TotalNatureTransac'!$B$2:$B$181,B6,'TD_TotalNatureTransac'!$C$2:$C$181,"Z",'TD_TotalNatureTransac'!$D$2:$D$181,"REF./TIROIR")</f>
        <v/>
      </c>
    </row>
    <row r="7">
      <c r="A7" s="6" t="n">
        <v>2023</v>
      </c>
      <c r="B7" s="5" t="inlineStr">
        <is>
          <t>2023-06</t>
        </is>
      </c>
      <c r="C7" s="5">
        <f>SUMIFS('TD_TotalNatureTransac'!$E$2:$E$181,'TD_TotalNatureTransac'!$B$2:$B$181,B7,'TD_TotalNatureTransac'!$C$2:$C$181,"Z",'TD_TotalNatureTransac'!$D$2:$D$181,"CARTES")</f>
        <v/>
      </c>
      <c r="D7" s="5">
        <f>SUMIFS('TD_TotalNatureTransac'!$F$2:$F$181,'TD_TotalNatureTransac'!$B$2:$B$181,B7,'TD_TotalNatureTransac'!$C$2:$C$181,"Z",'TD_TotalNatureTransac'!$D$2:$D$181,"CARTES")</f>
        <v/>
      </c>
      <c r="E7" s="5">
        <f>SUMIFS('TD_TotalNatureTransac'!$E$2:$E$181,'TD_TotalNatureTransac'!$B$2:$B$181,B7,'TD_TotalNatureTransac'!$C$2:$C$181,"Z",'TD_TotalNatureTransac'!$D$2:$D$181,"CHEQUES")</f>
        <v/>
      </c>
      <c r="F7" s="5">
        <f>SUMIFS('TD_TotalNatureTransac'!$F$2:$F$181,'TD_TotalNatureTransac'!$B$2:$B$181,B7,'TD_TotalNatureTransac'!$C$2:$C$181,"Z",'TD_TotalNatureTransac'!$D$2:$D$181,"CHEQUES")</f>
        <v/>
      </c>
      <c r="G7" s="5">
        <f>SUMIFS('TD_TotalNatureTransac'!$E$2:$E$181,'TD_TotalNatureTransac'!$B$2:$B$181,B7,'TD_TotalNatureTransac'!$C$2:$C$181,"Z",'TD_TotalNatureTransac'!$D$2:$D$181,"CORRECTION")</f>
        <v/>
      </c>
      <c r="H7" s="5">
        <f>SUMIFS('TD_TotalNatureTransac'!$F$2:$F$181,'TD_TotalNatureTransac'!$B$2:$B$181,B7,'TD_TotalNatureTransac'!$C$2:$C$181,"Z",'TD_TotalNatureTransac'!$D$2:$D$181,"CORRECTION")</f>
        <v/>
      </c>
      <c r="I7" s="5">
        <f>SUMIFS('TD_TotalNatureTransac'!$E$2:$E$181,'TD_TotalNatureTransac'!$B$2:$B$181,B7,'TD_TotalNatureTransac'!$C$2:$C$181,"Z",'TD_TotalNatureTransac'!$D$2:$D$181,"ESPECES")</f>
        <v/>
      </c>
      <c r="J7" s="5">
        <f>SUMIFS('TD_TotalNatureTransac'!$F$2:$F$181,'TD_TotalNatureTransac'!$B$2:$B$181,B7,'TD_TotalNatureTransac'!$C$2:$C$181,"Z",'TD_TotalNatureTransac'!$D$2:$D$181,"ESPECES")</f>
        <v/>
      </c>
      <c r="K7" s="5">
        <f>SUMIFS('TD_TotalNatureTransac'!$E$2:$E$181,'TD_TotalNatureTransac'!$B$2:$B$181,B7,'TD_TotalNatureTransac'!$C$2:$C$181,"Z",'TD_TotalNatureTransac'!$D$2:$D$181,"REF./TIROIR")</f>
        <v/>
      </c>
      <c r="L7" s="5">
        <f>SUMIFS('TD_TotalNatureTransac'!$F$2:$F$181,'TD_TotalNatureTransac'!$B$2:$B$181,B7,'TD_TotalNatureTransac'!$C$2:$C$181,"Z",'TD_TotalNatureTransac'!$D$2:$D$181,"REF./TIROIR")</f>
        <v/>
      </c>
    </row>
    <row r="8">
      <c r="A8" s="6" t="n">
        <v>2023</v>
      </c>
      <c r="B8" s="5" t="inlineStr">
        <is>
          <t>2023-07</t>
        </is>
      </c>
      <c r="C8" s="5">
        <f>SUMIFS('TD_TotalNatureTransac'!$E$2:$E$181,'TD_TotalNatureTransac'!$B$2:$B$181,B8,'TD_TotalNatureTransac'!$C$2:$C$181,"Z",'TD_TotalNatureTransac'!$D$2:$D$181,"CARTES")</f>
        <v/>
      </c>
      <c r="D8" s="5">
        <f>SUMIFS('TD_TotalNatureTransac'!$F$2:$F$181,'TD_TotalNatureTransac'!$B$2:$B$181,B8,'TD_TotalNatureTransac'!$C$2:$C$181,"Z",'TD_TotalNatureTransac'!$D$2:$D$181,"CARTES")</f>
        <v/>
      </c>
      <c r="E8" s="5">
        <f>SUMIFS('TD_TotalNatureTransac'!$E$2:$E$181,'TD_TotalNatureTransac'!$B$2:$B$181,B8,'TD_TotalNatureTransac'!$C$2:$C$181,"Z",'TD_TotalNatureTransac'!$D$2:$D$181,"CHEQUES")</f>
        <v/>
      </c>
      <c r="F8" s="5">
        <f>SUMIFS('TD_TotalNatureTransac'!$F$2:$F$181,'TD_TotalNatureTransac'!$B$2:$B$181,B8,'TD_TotalNatureTransac'!$C$2:$C$181,"Z",'TD_TotalNatureTransac'!$D$2:$D$181,"CHEQUES")</f>
        <v/>
      </c>
      <c r="G8" s="5">
        <f>SUMIFS('TD_TotalNatureTransac'!$E$2:$E$181,'TD_TotalNatureTransac'!$B$2:$B$181,B8,'TD_TotalNatureTransac'!$C$2:$C$181,"Z",'TD_TotalNatureTransac'!$D$2:$D$181,"CORRECTION")</f>
        <v/>
      </c>
      <c r="H8" s="5">
        <f>SUMIFS('TD_TotalNatureTransac'!$F$2:$F$181,'TD_TotalNatureTransac'!$B$2:$B$181,B8,'TD_TotalNatureTransac'!$C$2:$C$181,"Z",'TD_TotalNatureTransac'!$D$2:$D$181,"CORRECTION")</f>
        <v/>
      </c>
      <c r="I8" s="5">
        <f>SUMIFS('TD_TotalNatureTransac'!$E$2:$E$181,'TD_TotalNatureTransac'!$B$2:$B$181,B8,'TD_TotalNatureTransac'!$C$2:$C$181,"Z",'TD_TotalNatureTransac'!$D$2:$D$181,"ESPECES")</f>
        <v/>
      </c>
      <c r="J8" s="5">
        <f>SUMIFS('TD_TotalNatureTransac'!$F$2:$F$181,'TD_TotalNatureTransac'!$B$2:$B$181,B8,'TD_TotalNatureTransac'!$C$2:$C$181,"Z",'TD_TotalNatureTransac'!$D$2:$D$181,"ESPECES")</f>
        <v/>
      </c>
      <c r="K8" s="5">
        <f>SUMIFS('TD_TotalNatureTransac'!$E$2:$E$181,'TD_TotalNatureTransac'!$B$2:$B$181,B8,'TD_TotalNatureTransac'!$C$2:$C$181,"Z",'TD_TotalNatureTransac'!$D$2:$D$181,"REF./TIROIR")</f>
        <v/>
      </c>
      <c r="L8" s="5">
        <f>SUMIFS('TD_TotalNatureTransac'!$F$2:$F$181,'TD_TotalNatureTransac'!$B$2:$B$181,B8,'TD_TotalNatureTransac'!$C$2:$C$181,"Z",'TD_TotalNatureTransac'!$D$2:$D$181,"REF./TIROIR")</f>
        <v/>
      </c>
    </row>
    <row r="9">
      <c r="A9" s="6" t="n">
        <v>2023</v>
      </c>
      <c r="B9" s="5" t="inlineStr">
        <is>
          <t>2023-08</t>
        </is>
      </c>
      <c r="C9" s="5">
        <f>SUMIFS('TD_TotalNatureTransac'!$E$2:$E$181,'TD_TotalNatureTransac'!$B$2:$B$181,B9,'TD_TotalNatureTransac'!$C$2:$C$181,"Z",'TD_TotalNatureTransac'!$D$2:$D$181,"CARTES")</f>
        <v/>
      </c>
      <c r="D9" s="5">
        <f>SUMIFS('TD_TotalNatureTransac'!$F$2:$F$181,'TD_TotalNatureTransac'!$B$2:$B$181,B9,'TD_TotalNatureTransac'!$C$2:$C$181,"Z",'TD_TotalNatureTransac'!$D$2:$D$181,"CARTES")</f>
        <v/>
      </c>
      <c r="E9" s="5">
        <f>SUMIFS('TD_TotalNatureTransac'!$E$2:$E$181,'TD_TotalNatureTransac'!$B$2:$B$181,B9,'TD_TotalNatureTransac'!$C$2:$C$181,"Z",'TD_TotalNatureTransac'!$D$2:$D$181,"CHEQUES")</f>
        <v/>
      </c>
      <c r="F9" s="5">
        <f>SUMIFS('TD_TotalNatureTransac'!$F$2:$F$181,'TD_TotalNatureTransac'!$B$2:$B$181,B9,'TD_TotalNatureTransac'!$C$2:$C$181,"Z",'TD_TotalNatureTransac'!$D$2:$D$181,"CHEQUES")</f>
        <v/>
      </c>
      <c r="G9" s="5">
        <f>SUMIFS('TD_TotalNatureTransac'!$E$2:$E$181,'TD_TotalNatureTransac'!$B$2:$B$181,B9,'TD_TotalNatureTransac'!$C$2:$C$181,"Z",'TD_TotalNatureTransac'!$D$2:$D$181,"CORRECTION")</f>
        <v/>
      </c>
      <c r="H9" s="5">
        <f>SUMIFS('TD_TotalNatureTransac'!$F$2:$F$181,'TD_TotalNatureTransac'!$B$2:$B$181,B9,'TD_TotalNatureTransac'!$C$2:$C$181,"Z",'TD_TotalNatureTransac'!$D$2:$D$181,"CORRECTION")</f>
        <v/>
      </c>
      <c r="I9" s="5">
        <f>SUMIFS('TD_TotalNatureTransac'!$E$2:$E$181,'TD_TotalNatureTransac'!$B$2:$B$181,B9,'TD_TotalNatureTransac'!$C$2:$C$181,"Z",'TD_TotalNatureTransac'!$D$2:$D$181,"ESPECES")</f>
        <v/>
      </c>
      <c r="J9" s="5">
        <f>SUMIFS('TD_TotalNatureTransac'!$F$2:$F$181,'TD_TotalNatureTransac'!$B$2:$B$181,B9,'TD_TotalNatureTransac'!$C$2:$C$181,"Z",'TD_TotalNatureTransac'!$D$2:$D$181,"ESPECES")</f>
        <v/>
      </c>
      <c r="K9" s="5">
        <f>SUMIFS('TD_TotalNatureTransac'!$E$2:$E$181,'TD_TotalNatureTransac'!$B$2:$B$181,B9,'TD_TotalNatureTransac'!$C$2:$C$181,"Z",'TD_TotalNatureTransac'!$D$2:$D$181,"REF./TIROIR")</f>
        <v/>
      </c>
      <c r="L9" s="5">
        <f>SUMIFS('TD_TotalNatureTransac'!$F$2:$F$181,'TD_TotalNatureTransac'!$B$2:$B$181,B9,'TD_TotalNatureTransac'!$C$2:$C$181,"Z",'TD_TotalNatureTransac'!$D$2:$D$181,"REF./TIROIR")</f>
        <v/>
      </c>
    </row>
    <row r="10">
      <c r="A10" s="6" t="n">
        <v>2023</v>
      </c>
      <c r="B10" s="5" t="inlineStr">
        <is>
          <t>2023-09</t>
        </is>
      </c>
      <c r="C10" s="5">
        <f>SUMIFS('TD_TotalNatureTransac'!$E$2:$E$181,'TD_TotalNatureTransac'!$B$2:$B$181,B10,'TD_TotalNatureTransac'!$C$2:$C$181,"Z",'TD_TotalNatureTransac'!$D$2:$D$181,"CARTES")</f>
        <v/>
      </c>
      <c r="D10" s="5">
        <f>SUMIFS('TD_TotalNatureTransac'!$F$2:$F$181,'TD_TotalNatureTransac'!$B$2:$B$181,B10,'TD_TotalNatureTransac'!$C$2:$C$181,"Z",'TD_TotalNatureTransac'!$D$2:$D$181,"CARTES")</f>
        <v/>
      </c>
      <c r="E10" s="5">
        <f>SUMIFS('TD_TotalNatureTransac'!$E$2:$E$181,'TD_TotalNatureTransac'!$B$2:$B$181,B10,'TD_TotalNatureTransac'!$C$2:$C$181,"Z",'TD_TotalNatureTransac'!$D$2:$D$181,"CHEQUES")</f>
        <v/>
      </c>
      <c r="F10" s="5">
        <f>SUMIFS('TD_TotalNatureTransac'!$F$2:$F$181,'TD_TotalNatureTransac'!$B$2:$B$181,B10,'TD_TotalNatureTransac'!$C$2:$C$181,"Z",'TD_TotalNatureTransac'!$D$2:$D$181,"CHEQUES")</f>
        <v/>
      </c>
      <c r="G10" s="5">
        <f>SUMIFS('TD_TotalNatureTransac'!$E$2:$E$181,'TD_TotalNatureTransac'!$B$2:$B$181,B10,'TD_TotalNatureTransac'!$C$2:$C$181,"Z",'TD_TotalNatureTransac'!$D$2:$D$181,"CORRECTION")</f>
        <v/>
      </c>
      <c r="H10" s="5">
        <f>SUMIFS('TD_TotalNatureTransac'!$F$2:$F$181,'TD_TotalNatureTransac'!$B$2:$B$181,B10,'TD_TotalNatureTransac'!$C$2:$C$181,"Z",'TD_TotalNatureTransac'!$D$2:$D$181,"CORRECTION")</f>
        <v/>
      </c>
      <c r="I10" s="5">
        <f>SUMIFS('TD_TotalNatureTransac'!$E$2:$E$181,'TD_TotalNatureTransac'!$B$2:$B$181,B10,'TD_TotalNatureTransac'!$C$2:$C$181,"Z",'TD_TotalNatureTransac'!$D$2:$D$181,"ESPECES")</f>
        <v/>
      </c>
      <c r="J10" s="5">
        <f>SUMIFS('TD_TotalNatureTransac'!$F$2:$F$181,'TD_TotalNatureTransac'!$B$2:$B$181,B10,'TD_TotalNatureTransac'!$C$2:$C$181,"Z",'TD_TotalNatureTransac'!$D$2:$D$181,"ESPECES")</f>
        <v/>
      </c>
      <c r="K10" s="5">
        <f>SUMIFS('TD_TotalNatureTransac'!$E$2:$E$181,'TD_TotalNatureTransac'!$B$2:$B$181,B10,'TD_TotalNatureTransac'!$C$2:$C$181,"Z",'TD_TotalNatureTransac'!$D$2:$D$181,"REF./TIROIR")</f>
        <v/>
      </c>
      <c r="L10" s="5">
        <f>SUMIFS('TD_TotalNatureTransac'!$F$2:$F$181,'TD_TotalNatureTransac'!$B$2:$B$181,B10,'TD_TotalNatureTransac'!$C$2:$C$181,"Z",'TD_TotalNatureTransac'!$D$2:$D$181,"REF./TIROIR")</f>
        <v/>
      </c>
    </row>
    <row r="11">
      <c r="A11" s="6" t="n">
        <v>2023</v>
      </c>
      <c r="B11" s="5" t="inlineStr">
        <is>
          <t>2023-10</t>
        </is>
      </c>
      <c r="C11" s="5">
        <f>SUMIFS('TD_TotalNatureTransac'!$E$2:$E$181,'TD_TotalNatureTransac'!$B$2:$B$181,B11,'TD_TotalNatureTransac'!$C$2:$C$181,"Z",'TD_TotalNatureTransac'!$D$2:$D$181,"CARTES")</f>
        <v/>
      </c>
      <c r="D11" s="5">
        <f>SUMIFS('TD_TotalNatureTransac'!$F$2:$F$181,'TD_TotalNatureTransac'!$B$2:$B$181,B11,'TD_TotalNatureTransac'!$C$2:$C$181,"Z",'TD_TotalNatureTransac'!$D$2:$D$181,"CARTES")</f>
        <v/>
      </c>
      <c r="E11" s="5">
        <f>SUMIFS('TD_TotalNatureTransac'!$E$2:$E$181,'TD_TotalNatureTransac'!$B$2:$B$181,B11,'TD_TotalNatureTransac'!$C$2:$C$181,"Z",'TD_TotalNatureTransac'!$D$2:$D$181,"CHEQUES")</f>
        <v/>
      </c>
      <c r="F11" s="5">
        <f>SUMIFS('TD_TotalNatureTransac'!$F$2:$F$181,'TD_TotalNatureTransac'!$B$2:$B$181,B11,'TD_TotalNatureTransac'!$C$2:$C$181,"Z",'TD_TotalNatureTransac'!$D$2:$D$181,"CHEQUES")</f>
        <v/>
      </c>
      <c r="G11" s="5">
        <f>SUMIFS('TD_TotalNatureTransac'!$E$2:$E$181,'TD_TotalNatureTransac'!$B$2:$B$181,B11,'TD_TotalNatureTransac'!$C$2:$C$181,"Z",'TD_TotalNatureTransac'!$D$2:$D$181,"CORRECTION")</f>
        <v/>
      </c>
      <c r="H11" s="5">
        <f>SUMIFS('TD_TotalNatureTransac'!$F$2:$F$181,'TD_TotalNatureTransac'!$B$2:$B$181,B11,'TD_TotalNatureTransac'!$C$2:$C$181,"Z",'TD_TotalNatureTransac'!$D$2:$D$181,"CORRECTION")</f>
        <v/>
      </c>
      <c r="I11" s="5">
        <f>SUMIFS('TD_TotalNatureTransac'!$E$2:$E$181,'TD_TotalNatureTransac'!$B$2:$B$181,B11,'TD_TotalNatureTransac'!$C$2:$C$181,"Z",'TD_TotalNatureTransac'!$D$2:$D$181,"ESPECES")</f>
        <v/>
      </c>
      <c r="J11" s="5">
        <f>SUMIFS('TD_TotalNatureTransac'!$F$2:$F$181,'TD_TotalNatureTransac'!$B$2:$B$181,B11,'TD_TotalNatureTransac'!$C$2:$C$181,"Z",'TD_TotalNatureTransac'!$D$2:$D$181,"ESPECES")</f>
        <v/>
      </c>
      <c r="K11" s="5">
        <f>SUMIFS('TD_TotalNatureTransac'!$E$2:$E$181,'TD_TotalNatureTransac'!$B$2:$B$181,B11,'TD_TotalNatureTransac'!$C$2:$C$181,"Z",'TD_TotalNatureTransac'!$D$2:$D$181,"REF./TIROIR")</f>
        <v/>
      </c>
      <c r="L11" s="5">
        <f>SUMIFS('TD_TotalNatureTransac'!$F$2:$F$181,'TD_TotalNatureTransac'!$B$2:$B$181,B11,'TD_TotalNatureTransac'!$C$2:$C$181,"Z",'TD_TotalNatureTransac'!$D$2:$D$181,"REF./TIROIR")</f>
        <v/>
      </c>
    </row>
    <row r="12">
      <c r="A12" s="6" t="n">
        <v>2023</v>
      </c>
      <c r="B12" s="5" t="inlineStr">
        <is>
          <t>2023-11</t>
        </is>
      </c>
      <c r="C12" s="5">
        <f>SUMIFS('TD_TotalNatureTransac'!$E$2:$E$181,'TD_TotalNatureTransac'!$B$2:$B$181,B12,'TD_TotalNatureTransac'!$C$2:$C$181,"Z",'TD_TotalNatureTransac'!$D$2:$D$181,"CARTES")</f>
        <v/>
      </c>
      <c r="D12" s="5">
        <f>SUMIFS('TD_TotalNatureTransac'!$F$2:$F$181,'TD_TotalNatureTransac'!$B$2:$B$181,B12,'TD_TotalNatureTransac'!$C$2:$C$181,"Z",'TD_TotalNatureTransac'!$D$2:$D$181,"CARTES")</f>
        <v/>
      </c>
      <c r="E12" s="5">
        <f>SUMIFS('TD_TotalNatureTransac'!$E$2:$E$181,'TD_TotalNatureTransac'!$B$2:$B$181,B12,'TD_TotalNatureTransac'!$C$2:$C$181,"Z",'TD_TotalNatureTransac'!$D$2:$D$181,"CHEQUES")</f>
        <v/>
      </c>
      <c r="F12" s="5">
        <f>SUMIFS('TD_TotalNatureTransac'!$F$2:$F$181,'TD_TotalNatureTransac'!$B$2:$B$181,B12,'TD_TotalNatureTransac'!$C$2:$C$181,"Z",'TD_TotalNatureTransac'!$D$2:$D$181,"CHEQUES")</f>
        <v/>
      </c>
      <c r="G12" s="5">
        <f>SUMIFS('TD_TotalNatureTransac'!$E$2:$E$181,'TD_TotalNatureTransac'!$B$2:$B$181,B12,'TD_TotalNatureTransac'!$C$2:$C$181,"Z",'TD_TotalNatureTransac'!$D$2:$D$181,"CORRECTION")</f>
        <v/>
      </c>
      <c r="H12" s="5">
        <f>SUMIFS('TD_TotalNatureTransac'!$F$2:$F$181,'TD_TotalNatureTransac'!$B$2:$B$181,B12,'TD_TotalNatureTransac'!$C$2:$C$181,"Z",'TD_TotalNatureTransac'!$D$2:$D$181,"CORRECTION")</f>
        <v/>
      </c>
      <c r="I12" s="5">
        <f>SUMIFS('TD_TotalNatureTransac'!$E$2:$E$181,'TD_TotalNatureTransac'!$B$2:$B$181,B12,'TD_TotalNatureTransac'!$C$2:$C$181,"Z",'TD_TotalNatureTransac'!$D$2:$D$181,"ESPECES")</f>
        <v/>
      </c>
      <c r="J12" s="5">
        <f>SUMIFS('TD_TotalNatureTransac'!$F$2:$F$181,'TD_TotalNatureTransac'!$B$2:$B$181,B12,'TD_TotalNatureTransac'!$C$2:$C$181,"Z",'TD_TotalNatureTransac'!$D$2:$D$181,"ESPECES")</f>
        <v/>
      </c>
      <c r="K12" s="5">
        <f>SUMIFS('TD_TotalNatureTransac'!$E$2:$E$181,'TD_TotalNatureTransac'!$B$2:$B$181,B12,'TD_TotalNatureTransac'!$C$2:$C$181,"Z",'TD_TotalNatureTransac'!$D$2:$D$181,"REF./TIROIR")</f>
        <v/>
      </c>
      <c r="L12" s="5">
        <f>SUMIFS('TD_TotalNatureTransac'!$F$2:$F$181,'TD_TotalNatureTransac'!$B$2:$B$181,B12,'TD_TotalNatureTransac'!$C$2:$C$181,"Z",'TD_TotalNatureTransac'!$D$2:$D$181,"REF./TIROIR")</f>
        <v/>
      </c>
    </row>
    <row r="13">
      <c r="A13" s="6" t="n">
        <v>2023</v>
      </c>
      <c r="B13" s="5" t="inlineStr">
        <is>
          <t>2023-12</t>
        </is>
      </c>
      <c r="C13" s="5">
        <f>SUMIFS('TD_TotalNatureTransac'!$E$2:$E$181,'TD_TotalNatureTransac'!$B$2:$B$181,B13,'TD_TotalNatureTransac'!$C$2:$C$181,"Z",'TD_TotalNatureTransac'!$D$2:$D$181,"CARTES")</f>
        <v/>
      </c>
      <c r="D13" s="5">
        <f>SUMIFS('TD_TotalNatureTransac'!$F$2:$F$181,'TD_TotalNatureTransac'!$B$2:$B$181,B13,'TD_TotalNatureTransac'!$C$2:$C$181,"Z",'TD_TotalNatureTransac'!$D$2:$D$181,"CARTES")</f>
        <v/>
      </c>
      <c r="E13" s="5">
        <f>SUMIFS('TD_TotalNatureTransac'!$E$2:$E$181,'TD_TotalNatureTransac'!$B$2:$B$181,B13,'TD_TotalNatureTransac'!$C$2:$C$181,"Z",'TD_TotalNatureTransac'!$D$2:$D$181,"CHEQUES")</f>
        <v/>
      </c>
      <c r="F13" s="5">
        <f>SUMIFS('TD_TotalNatureTransac'!$F$2:$F$181,'TD_TotalNatureTransac'!$B$2:$B$181,B13,'TD_TotalNatureTransac'!$C$2:$C$181,"Z",'TD_TotalNatureTransac'!$D$2:$D$181,"CHEQUES")</f>
        <v/>
      </c>
      <c r="G13" s="5">
        <f>SUMIFS('TD_TotalNatureTransac'!$E$2:$E$181,'TD_TotalNatureTransac'!$B$2:$B$181,B13,'TD_TotalNatureTransac'!$C$2:$C$181,"Z",'TD_TotalNatureTransac'!$D$2:$D$181,"CORRECTION")</f>
        <v/>
      </c>
      <c r="H13" s="5">
        <f>SUMIFS('TD_TotalNatureTransac'!$F$2:$F$181,'TD_TotalNatureTransac'!$B$2:$B$181,B13,'TD_TotalNatureTransac'!$C$2:$C$181,"Z",'TD_TotalNatureTransac'!$D$2:$D$181,"CORRECTION")</f>
        <v/>
      </c>
      <c r="I13" s="5">
        <f>SUMIFS('TD_TotalNatureTransac'!$E$2:$E$181,'TD_TotalNatureTransac'!$B$2:$B$181,B13,'TD_TotalNatureTransac'!$C$2:$C$181,"Z",'TD_TotalNatureTransac'!$D$2:$D$181,"ESPECES")</f>
        <v/>
      </c>
      <c r="J13" s="5">
        <f>SUMIFS('TD_TotalNatureTransac'!$F$2:$F$181,'TD_TotalNatureTransac'!$B$2:$B$181,B13,'TD_TotalNatureTransac'!$C$2:$C$181,"Z",'TD_TotalNatureTransac'!$D$2:$D$181,"ESPECES")</f>
        <v/>
      </c>
      <c r="K13" s="5">
        <f>SUMIFS('TD_TotalNatureTransac'!$E$2:$E$181,'TD_TotalNatureTransac'!$B$2:$B$181,B13,'TD_TotalNatureTransac'!$C$2:$C$181,"Z",'TD_TotalNatureTransac'!$D$2:$D$181,"REF./TIROIR")</f>
        <v/>
      </c>
      <c r="L13" s="5">
        <f>SUMIFS('TD_TotalNatureTransac'!$F$2:$F$181,'TD_TotalNatureTransac'!$B$2:$B$181,B13,'TD_TotalNatureTransac'!$C$2:$C$181,"Z",'TD_TotalNatureTransac'!$D$2:$D$181,"REF./TIROIR")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CARTES_AJ_ECART_QTE</t>
        </is>
      </c>
      <c r="D1" s="1" t="inlineStr">
        <is>
          <t>CARTES_AJ_ECART_MONTANT</t>
        </is>
      </c>
      <c r="E1" s="1" t="inlineStr">
        <is>
          <t>CHEQUES_AJ_ECART_QTE</t>
        </is>
      </c>
      <c r="F1" s="1" t="inlineStr">
        <is>
          <t>CHEQUES_AJ_ECART_MONTANT</t>
        </is>
      </c>
      <c r="G1" s="1" t="inlineStr">
        <is>
          <t>CORRECTION_AJ_ECART_QTE</t>
        </is>
      </c>
      <c r="H1" s="1" t="inlineStr">
        <is>
          <t>CORRECTION_AJ_ECART_MONTANT</t>
        </is>
      </c>
      <c r="I1" s="1" t="inlineStr">
        <is>
          <t>ESPECES_AJ_ECART_QTE</t>
        </is>
      </c>
      <c r="J1" s="1" t="inlineStr">
        <is>
          <t>ESPECES_AJ_ECART_MONTANT</t>
        </is>
      </c>
      <c r="K1" s="1" t="inlineStr">
        <is>
          <t>REF__TIROIR_AJ_ECART_QTE</t>
        </is>
      </c>
      <c r="L1" s="1" t="inlineStr">
        <is>
          <t>REF__TIROIR_AJ_ECART_MONTANT</t>
        </is>
      </c>
    </row>
    <row r="2">
      <c r="A2" s="6" t="n">
        <v>2023</v>
      </c>
      <c r="B2" s="5" t="inlineStr">
        <is>
          <t>2023-01</t>
        </is>
      </c>
      <c r="C2" s="2">
        <f>'Z2_Total_ModeZZ1'!C2-'Z2_Total_ModeZZ2'!C2</f>
        <v/>
      </c>
      <c r="D2" s="5">
        <f>'Z2_Total_ModeZZ1'!D2-'Z2_Total_ModeZZ2'!D2</f>
        <v/>
      </c>
      <c r="E2" s="2">
        <f>'Z2_Total_ModeZZ1'!E2-'Z2_Total_ModeZZ2'!E2</f>
        <v/>
      </c>
      <c r="F2" s="5">
        <f>'Z2_Total_ModeZZ1'!F2-'Z2_Total_ModeZZ2'!F2</f>
        <v/>
      </c>
      <c r="G2" s="2">
        <f>'Z2_Total_ModeZZ1'!G2-'Z2_Total_ModeZZ2'!G2</f>
        <v/>
      </c>
      <c r="H2" s="5">
        <f>'Z2_Total_ModeZZ1'!H2-'Z2_Total_ModeZZ2'!H2</f>
        <v/>
      </c>
      <c r="I2" s="2">
        <f>'Z2_Total_ModeZZ1'!I2-'Z2_Total_ModeZZ2'!I2</f>
        <v/>
      </c>
      <c r="J2" s="5">
        <f>'Z2_Total_ModeZZ1'!J2-'Z2_Total_ModeZZ2'!J2</f>
        <v/>
      </c>
      <c r="K2" s="2">
        <f>'Z2_Total_ModeZZ1'!K2-'Z2_Total_ModeZZ2'!K2</f>
        <v/>
      </c>
      <c r="L2" s="5">
        <f>'Z2_Total_ModeZZ1'!L2-'Z2_Total_ModeZZ2'!L2</f>
        <v/>
      </c>
    </row>
    <row r="3">
      <c r="A3" s="6" t="n">
        <v>2023</v>
      </c>
      <c r="B3" s="5" t="inlineStr">
        <is>
          <t>2023-02</t>
        </is>
      </c>
      <c r="C3" s="2">
        <f>'Z2_Total_ModeZZ1'!C3-'Z2_Total_ModeZZ2'!C3</f>
        <v/>
      </c>
      <c r="D3" s="5">
        <f>'Z2_Total_ModeZZ1'!D3-'Z2_Total_ModeZZ2'!D3</f>
        <v/>
      </c>
      <c r="E3" s="2">
        <f>'Z2_Total_ModeZZ1'!E3-'Z2_Total_ModeZZ2'!E3</f>
        <v/>
      </c>
      <c r="F3" s="5">
        <f>'Z2_Total_ModeZZ1'!F3-'Z2_Total_ModeZZ2'!F3</f>
        <v/>
      </c>
      <c r="G3" s="2">
        <f>'Z2_Total_ModeZZ1'!G3-'Z2_Total_ModeZZ2'!G3</f>
        <v/>
      </c>
      <c r="H3" s="5">
        <f>'Z2_Total_ModeZZ1'!H3-'Z2_Total_ModeZZ2'!H3</f>
        <v/>
      </c>
      <c r="I3" s="2">
        <f>'Z2_Total_ModeZZ1'!I3-'Z2_Total_ModeZZ2'!I3</f>
        <v/>
      </c>
      <c r="J3" s="5">
        <f>'Z2_Total_ModeZZ1'!J3-'Z2_Total_ModeZZ2'!J3</f>
        <v/>
      </c>
      <c r="K3" s="2">
        <f>'Z2_Total_ModeZZ1'!K3-'Z2_Total_ModeZZ2'!K3</f>
        <v/>
      </c>
      <c r="L3" s="5">
        <f>'Z2_Total_ModeZZ1'!L3-'Z2_Total_ModeZZ2'!L3</f>
        <v/>
      </c>
    </row>
    <row r="4">
      <c r="A4" s="6" t="n">
        <v>2023</v>
      </c>
      <c r="B4" s="5" t="inlineStr">
        <is>
          <t>2023-03</t>
        </is>
      </c>
      <c r="C4" s="2">
        <f>'Z2_Total_ModeZZ1'!C4-'Z2_Total_ModeZZ2'!C4</f>
        <v/>
      </c>
      <c r="D4" s="5">
        <f>'Z2_Total_ModeZZ1'!D4-'Z2_Total_ModeZZ2'!D4</f>
        <v/>
      </c>
      <c r="E4" s="2">
        <f>'Z2_Total_ModeZZ1'!E4-'Z2_Total_ModeZZ2'!E4</f>
        <v/>
      </c>
      <c r="F4" s="5">
        <f>'Z2_Total_ModeZZ1'!F4-'Z2_Total_ModeZZ2'!F4</f>
        <v/>
      </c>
      <c r="G4" s="2">
        <f>'Z2_Total_ModeZZ1'!G4-'Z2_Total_ModeZZ2'!G4</f>
        <v/>
      </c>
      <c r="H4" s="5">
        <f>'Z2_Total_ModeZZ1'!H4-'Z2_Total_ModeZZ2'!H4</f>
        <v/>
      </c>
      <c r="I4" s="2">
        <f>'Z2_Total_ModeZZ1'!I4-'Z2_Total_ModeZZ2'!I4</f>
        <v/>
      </c>
      <c r="J4" s="5">
        <f>'Z2_Total_ModeZZ1'!J4-'Z2_Total_ModeZZ2'!J4</f>
        <v/>
      </c>
      <c r="K4" s="2">
        <f>'Z2_Total_ModeZZ1'!K4-'Z2_Total_ModeZZ2'!K4</f>
        <v/>
      </c>
      <c r="L4" s="5">
        <f>'Z2_Total_ModeZZ1'!L4-'Z2_Total_ModeZZ2'!L4</f>
        <v/>
      </c>
    </row>
    <row r="5">
      <c r="A5" s="6" t="n">
        <v>2023</v>
      </c>
      <c r="B5" s="5" t="inlineStr">
        <is>
          <t>2023-04</t>
        </is>
      </c>
      <c r="C5" s="2">
        <f>'Z2_Total_ModeZZ1'!C5-'Z2_Total_ModeZZ2'!C5</f>
        <v/>
      </c>
      <c r="D5" s="5">
        <f>'Z2_Total_ModeZZ1'!D5-'Z2_Total_ModeZZ2'!D5</f>
        <v/>
      </c>
      <c r="E5" s="2">
        <f>'Z2_Total_ModeZZ1'!E5-'Z2_Total_ModeZZ2'!E5</f>
        <v/>
      </c>
      <c r="F5" s="5">
        <f>'Z2_Total_ModeZZ1'!F5-'Z2_Total_ModeZZ2'!F5</f>
        <v/>
      </c>
      <c r="G5" s="2">
        <f>'Z2_Total_ModeZZ1'!G5-'Z2_Total_ModeZZ2'!G5</f>
        <v/>
      </c>
      <c r="H5" s="5">
        <f>'Z2_Total_ModeZZ1'!H5-'Z2_Total_ModeZZ2'!H5</f>
        <v/>
      </c>
      <c r="I5" s="2">
        <f>'Z2_Total_ModeZZ1'!I5-'Z2_Total_ModeZZ2'!I5</f>
        <v/>
      </c>
      <c r="J5" s="5">
        <f>'Z2_Total_ModeZZ1'!J5-'Z2_Total_ModeZZ2'!J5</f>
        <v/>
      </c>
      <c r="K5" s="2">
        <f>'Z2_Total_ModeZZ1'!K5-'Z2_Total_ModeZZ2'!K5</f>
        <v/>
      </c>
      <c r="L5" s="5">
        <f>'Z2_Total_ModeZZ1'!L5-'Z2_Total_ModeZZ2'!L5</f>
        <v/>
      </c>
    </row>
    <row r="6">
      <c r="A6" s="6" t="n">
        <v>2023</v>
      </c>
      <c r="B6" s="5" t="inlineStr">
        <is>
          <t>2023-05</t>
        </is>
      </c>
      <c r="C6" s="2">
        <f>'Z2_Total_ModeZZ1'!C6-'Z2_Total_ModeZZ2'!C6</f>
        <v/>
      </c>
      <c r="D6" s="5">
        <f>'Z2_Total_ModeZZ1'!D6-'Z2_Total_ModeZZ2'!D6</f>
        <v/>
      </c>
      <c r="E6" s="2">
        <f>'Z2_Total_ModeZZ1'!E6-'Z2_Total_ModeZZ2'!E6</f>
        <v/>
      </c>
      <c r="F6" s="5">
        <f>'Z2_Total_ModeZZ1'!F6-'Z2_Total_ModeZZ2'!F6</f>
        <v/>
      </c>
      <c r="G6" s="2">
        <f>'Z2_Total_ModeZZ1'!G6-'Z2_Total_ModeZZ2'!G6</f>
        <v/>
      </c>
      <c r="H6" s="5">
        <f>'Z2_Total_ModeZZ1'!H6-'Z2_Total_ModeZZ2'!H6</f>
        <v/>
      </c>
      <c r="I6" s="2">
        <f>'Z2_Total_ModeZZ1'!I6-'Z2_Total_ModeZZ2'!I6</f>
        <v/>
      </c>
      <c r="J6" s="5">
        <f>'Z2_Total_ModeZZ1'!J6-'Z2_Total_ModeZZ2'!J6</f>
        <v/>
      </c>
      <c r="K6" s="2">
        <f>'Z2_Total_ModeZZ1'!K6-'Z2_Total_ModeZZ2'!K6</f>
        <v/>
      </c>
      <c r="L6" s="5">
        <f>'Z2_Total_ModeZZ1'!L6-'Z2_Total_ModeZZ2'!L6</f>
        <v/>
      </c>
    </row>
    <row r="7">
      <c r="A7" s="6" t="n">
        <v>2023</v>
      </c>
      <c r="B7" s="5" t="inlineStr">
        <is>
          <t>2023-06</t>
        </is>
      </c>
      <c r="C7" s="2">
        <f>'Z2_Total_ModeZZ1'!C7-'Z2_Total_ModeZZ2'!C7</f>
        <v/>
      </c>
      <c r="D7" s="5">
        <f>'Z2_Total_ModeZZ1'!D7-'Z2_Total_ModeZZ2'!D7</f>
        <v/>
      </c>
      <c r="E7" s="2">
        <f>'Z2_Total_ModeZZ1'!E7-'Z2_Total_ModeZZ2'!E7</f>
        <v/>
      </c>
      <c r="F7" s="5">
        <f>'Z2_Total_ModeZZ1'!F7-'Z2_Total_ModeZZ2'!F7</f>
        <v/>
      </c>
      <c r="G7" s="2">
        <f>'Z2_Total_ModeZZ1'!G7-'Z2_Total_ModeZZ2'!G7</f>
        <v/>
      </c>
      <c r="H7" s="5">
        <f>'Z2_Total_ModeZZ1'!H7-'Z2_Total_ModeZZ2'!H7</f>
        <v/>
      </c>
      <c r="I7" s="2">
        <f>'Z2_Total_ModeZZ1'!I7-'Z2_Total_ModeZZ2'!I7</f>
        <v/>
      </c>
      <c r="J7" s="5">
        <f>'Z2_Total_ModeZZ1'!J7-'Z2_Total_ModeZZ2'!J7</f>
        <v/>
      </c>
      <c r="K7" s="2">
        <f>'Z2_Total_ModeZZ1'!K7-'Z2_Total_ModeZZ2'!K7</f>
        <v/>
      </c>
      <c r="L7" s="5">
        <f>'Z2_Total_ModeZZ1'!L7-'Z2_Total_ModeZZ2'!L7</f>
        <v/>
      </c>
    </row>
    <row r="8">
      <c r="A8" s="6" t="n">
        <v>2023</v>
      </c>
      <c r="B8" s="5" t="inlineStr">
        <is>
          <t>2023-07</t>
        </is>
      </c>
      <c r="C8" s="2">
        <f>'Z2_Total_ModeZZ1'!C8-'Z2_Total_ModeZZ2'!C8</f>
        <v/>
      </c>
      <c r="D8" s="5">
        <f>'Z2_Total_ModeZZ1'!D8-'Z2_Total_ModeZZ2'!D8</f>
        <v/>
      </c>
      <c r="E8" s="2">
        <f>'Z2_Total_ModeZZ1'!E8-'Z2_Total_ModeZZ2'!E8</f>
        <v/>
      </c>
      <c r="F8" s="5">
        <f>'Z2_Total_ModeZZ1'!F8-'Z2_Total_ModeZZ2'!F8</f>
        <v/>
      </c>
      <c r="G8" s="2">
        <f>'Z2_Total_ModeZZ1'!G8-'Z2_Total_ModeZZ2'!G8</f>
        <v/>
      </c>
      <c r="H8" s="5">
        <f>'Z2_Total_ModeZZ1'!H8-'Z2_Total_ModeZZ2'!H8</f>
        <v/>
      </c>
      <c r="I8" s="2">
        <f>'Z2_Total_ModeZZ1'!I8-'Z2_Total_ModeZZ2'!I8</f>
        <v/>
      </c>
      <c r="J8" s="5">
        <f>'Z2_Total_ModeZZ1'!J8-'Z2_Total_ModeZZ2'!J8</f>
        <v/>
      </c>
      <c r="K8" s="2">
        <f>'Z2_Total_ModeZZ1'!K8-'Z2_Total_ModeZZ2'!K8</f>
        <v/>
      </c>
      <c r="L8" s="5">
        <f>'Z2_Total_ModeZZ1'!L8-'Z2_Total_ModeZZ2'!L8</f>
        <v/>
      </c>
    </row>
    <row r="9">
      <c r="A9" s="6" t="n">
        <v>2023</v>
      </c>
      <c r="B9" s="5" t="inlineStr">
        <is>
          <t>2023-08</t>
        </is>
      </c>
      <c r="C9" s="2">
        <f>'Z2_Total_ModeZZ1'!C9-'Z2_Total_ModeZZ2'!C9</f>
        <v/>
      </c>
      <c r="D9" s="5">
        <f>'Z2_Total_ModeZZ1'!D9-'Z2_Total_ModeZZ2'!D9</f>
        <v/>
      </c>
      <c r="E9" s="2">
        <f>'Z2_Total_ModeZZ1'!E9-'Z2_Total_ModeZZ2'!E9</f>
        <v/>
      </c>
      <c r="F9" s="5">
        <f>'Z2_Total_ModeZZ1'!F9-'Z2_Total_ModeZZ2'!F9</f>
        <v/>
      </c>
      <c r="G9" s="2">
        <f>'Z2_Total_ModeZZ1'!G9-'Z2_Total_ModeZZ2'!G9</f>
        <v/>
      </c>
      <c r="H9" s="5">
        <f>'Z2_Total_ModeZZ1'!H9-'Z2_Total_ModeZZ2'!H9</f>
        <v/>
      </c>
      <c r="I9" s="2">
        <f>'Z2_Total_ModeZZ1'!I9-'Z2_Total_ModeZZ2'!I9</f>
        <v/>
      </c>
      <c r="J9" s="5">
        <f>'Z2_Total_ModeZZ1'!J9-'Z2_Total_ModeZZ2'!J9</f>
        <v/>
      </c>
      <c r="K9" s="2">
        <f>'Z2_Total_ModeZZ1'!K9-'Z2_Total_ModeZZ2'!K9</f>
        <v/>
      </c>
      <c r="L9" s="5">
        <f>'Z2_Total_ModeZZ1'!L9-'Z2_Total_ModeZZ2'!L9</f>
        <v/>
      </c>
    </row>
    <row r="10">
      <c r="A10" s="6" t="n">
        <v>2023</v>
      </c>
      <c r="B10" s="5" t="inlineStr">
        <is>
          <t>2023-09</t>
        </is>
      </c>
      <c r="C10" s="2">
        <f>'Z2_Total_ModeZZ1'!C10-'Z2_Total_ModeZZ2'!C10</f>
        <v/>
      </c>
      <c r="D10" s="5">
        <f>'Z2_Total_ModeZZ1'!D10-'Z2_Total_ModeZZ2'!D10</f>
        <v/>
      </c>
      <c r="E10" s="2">
        <f>'Z2_Total_ModeZZ1'!E10-'Z2_Total_ModeZZ2'!E10</f>
        <v/>
      </c>
      <c r="F10" s="5">
        <f>'Z2_Total_ModeZZ1'!F10-'Z2_Total_ModeZZ2'!F10</f>
        <v/>
      </c>
      <c r="G10" s="2">
        <f>'Z2_Total_ModeZZ1'!G10-'Z2_Total_ModeZZ2'!G10</f>
        <v/>
      </c>
      <c r="H10" s="5">
        <f>'Z2_Total_ModeZZ1'!H10-'Z2_Total_ModeZZ2'!H10</f>
        <v/>
      </c>
      <c r="I10" s="2">
        <f>'Z2_Total_ModeZZ1'!I10-'Z2_Total_ModeZZ2'!I10</f>
        <v/>
      </c>
      <c r="J10" s="5">
        <f>'Z2_Total_ModeZZ1'!J10-'Z2_Total_ModeZZ2'!J10</f>
        <v/>
      </c>
      <c r="K10" s="2">
        <f>'Z2_Total_ModeZZ1'!K10-'Z2_Total_ModeZZ2'!K10</f>
        <v/>
      </c>
      <c r="L10" s="5">
        <f>'Z2_Total_ModeZZ1'!L10-'Z2_Total_ModeZZ2'!L10</f>
        <v/>
      </c>
    </row>
    <row r="11">
      <c r="A11" s="6" t="n">
        <v>2023</v>
      </c>
      <c r="B11" s="5" t="inlineStr">
        <is>
          <t>2023-10</t>
        </is>
      </c>
      <c r="C11" s="2">
        <f>'Z2_Total_ModeZZ1'!C11-'Z2_Total_ModeZZ2'!C11</f>
        <v/>
      </c>
      <c r="D11" s="5">
        <f>'Z2_Total_ModeZZ1'!D11-'Z2_Total_ModeZZ2'!D11</f>
        <v/>
      </c>
      <c r="E11" s="2">
        <f>'Z2_Total_ModeZZ1'!E11-'Z2_Total_ModeZZ2'!E11</f>
        <v/>
      </c>
      <c r="F11" s="5">
        <f>'Z2_Total_ModeZZ1'!F11-'Z2_Total_ModeZZ2'!F11</f>
        <v/>
      </c>
      <c r="G11" s="2">
        <f>'Z2_Total_ModeZZ1'!G11-'Z2_Total_ModeZZ2'!G11</f>
        <v/>
      </c>
      <c r="H11" s="5">
        <f>'Z2_Total_ModeZZ1'!H11-'Z2_Total_ModeZZ2'!H11</f>
        <v/>
      </c>
      <c r="I11" s="2">
        <f>'Z2_Total_ModeZZ1'!I11-'Z2_Total_ModeZZ2'!I11</f>
        <v/>
      </c>
      <c r="J11" s="5">
        <f>'Z2_Total_ModeZZ1'!J11-'Z2_Total_ModeZZ2'!J11</f>
        <v/>
      </c>
      <c r="K11" s="2">
        <f>'Z2_Total_ModeZZ1'!K11-'Z2_Total_ModeZZ2'!K11</f>
        <v/>
      </c>
      <c r="L11" s="5">
        <f>'Z2_Total_ModeZZ1'!L11-'Z2_Total_ModeZZ2'!L11</f>
        <v/>
      </c>
    </row>
    <row r="12">
      <c r="A12" s="6" t="n">
        <v>2023</v>
      </c>
      <c r="B12" s="5" t="inlineStr">
        <is>
          <t>2023-11</t>
        </is>
      </c>
      <c r="C12" s="2">
        <f>'Z2_Total_ModeZZ1'!C12-'Z2_Total_ModeZZ2'!C12</f>
        <v/>
      </c>
      <c r="D12" s="5">
        <f>'Z2_Total_ModeZZ1'!D12-'Z2_Total_ModeZZ2'!D12</f>
        <v/>
      </c>
      <c r="E12" s="2">
        <f>'Z2_Total_ModeZZ1'!E12-'Z2_Total_ModeZZ2'!E12</f>
        <v/>
      </c>
      <c r="F12" s="5">
        <f>'Z2_Total_ModeZZ1'!F12-'Z2_Total_ModeZZ2'!F12</f>
        <v/>
      </c>
      <c r="G12" s="2">
        <f>'Z2_Total_ModeZZ1'!G12-'Z2_Total_ModeZZ2'!G12</f>
        <v/>
      </c>
      <c r="H12" s="5">
        <f>'Z2_Total_ModeZZ1'!H12-'Z2_Total_ModeZZ2'!H12</f>
        <v/>
      </c>
      <c r="I12" s="2">
        <f>'Z2_Total_ModeZZ1'!I12-'Z2_Total_ModeZZ2'!I12</f>
        <v/>
      </c>
      <c r="J12" s="5">
        <f>'Z2_Total_ModeZZ1'!J12-'Z2_Total_ModeZZ2'!J12</f>
        <v/>
      </c>
      <c r="K12" s="2">
        <f>'Z2_Total_ModeZZ1'!K12-'Z2_Total_ModeZZ2'!K12</f>
        <v/>
      </c>
      <c r="L12" s="5">
        <f>'Z2_Total_ModeZZ1'!L12-'Z2_Total_ModeZZ2'!L12</f>
        <v/>
      </c>
    </row>
    <row r="13">
      <c r="A13" s="6" t="n">
        <v>2023</v>
      </c>
      <c r="B13" s="5" t="inlineStr">
        <is>
          <t>2023-12</t>
        </is>
      </c>
      <c r="C13" s="2">
        <f>'Z2_Total_ModeZZ1'!C13-'Z2_Total_ModeZZ2'!C13</f>
        <v/>
      </c>
      <c r="D13" s="5">
        <f>'Z2_Total_ModeZZ1'!D13-'Z2_Total_ModeZZ2'!D13</f>
        <v/>
      </c>
      <c r="E13" s="2">
        <f>'Z2_Total_ModeZZ1'!E13-'Z2_Total_ModeZZ2'!E13</f>
        <v/>
      </c>
      <c r="F13" s="5">
        <f>'Z2_Total_ModeZZ1'!F13-'Z2_Total_ModeZZ2'!F13</f>
        <v/>
      </c>
      <c r="G13" s="2">
        <f>'Z2_Total_ModeZZ1'!G13-'Z2_Total_ModeZZ2'!G13</f>
        <v/>
      </c>
      <c r="H13" s="5">
        <f>'Z2_Total_ModeZZ1'!H13-'Z2_Total_ModeZZ2'!H13</f>
        <v/>
      </c>
      <c r="I13" s="2">
        <f>'Z2_Total_ModeZZ1'!I13-'Z2_Total_ModeZZ2'!I13</f>
        <v/>
      </c>
      <c r="J13" s="5">
        <f>'Z2_Total_ModeZZ1'!J13-'Z2_Total_ModeZZ2'!J13</f>
        <v/>
      </c>
      <c r="K13" s="2">
        <f>'Z2_Total_ModeZZ1'!K13-'Z2_Total_ModeZZ2'!K13</f>
        <v/>
      </c>
      <c r="L13" s="5">
        <f>'Z2_Total_ModeZZ1'!L13-'Z2_Total_ModeZZ2'!L13</f>
        <v/>
      </c>
    </row>
  </sheetData>
  <autoFilter ref="A1:L13"/>
  <conditionalFormatting sqref="D2:D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F2:F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H2:H13">
    <cfRule type="cellIs" priority="5" operator="greaterThan" dxfId="0">
      <formula>0.02</formula>
    </cfRule>
    <cfRule type="cellIs" priority="6" operator="lessThan" dxfId="0">
      <formula>-0.02</formula>
    </cfRule>
  </conditionalFormatting>
  <conditionalFormatting sqref="J2:J13">
    <cfRule type="cellIs" priority="7" operator="greaterThan" dxfId="0">
      <formula>0.02</formula>
    </cfRule>
    <cfRule type="cellIs" priority="8" operator="lessThan" dxfId="0">
      <formula>-0.02</formula>
    </cfRule>
  </conditionalFormatting>
  <conditionalFormatting sqref="L2:L13">
    <cfRule type="cellIs" priority="9" operator="greaterThan" dxfId="0">
      <formula>0.02</formula>
    </cfRule>
    <cfRule type="cellIs" priority="10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6" t="n">
        <v>2023</v>
      </c>
      <c r="B2" s="5" t="inlineStr">
        <is>
          <t>2023-01</t>
        </is>
      </c>
      <c r="C2" s="2">
        <f>'Z2_Total_ModeZZ1'!D2</f>
        <v/>
      </c>
      <c r="D2" s="2" t="n">
        <v>15385</v>
      </c>
      <c r="E2" s="5">
        <f>C2-D2</f>
        <v/>
      </c>
      <c r="F2" s="2">
        <f>'Z2_Total_ModeZZ1'!F2</f>
        <v/>
      </c>
      <c r="G2" s="2" t="n">
        <v>6042</v>
      </c>
      <c r="H2" s="5">
        <f>F2-G2</f>
        <v/>
      </c>
      <c r="I2" s="2">
        <f>'Z2_Total_ModeZZ1'!J2</f>
        <v/>
      </c>
      <c r="J2" s="2" t="n">
        <v>54942.8</v>
      </c>
      <c r="K2" s="5">
        <f>I2-J2</f>
        <v/>
      </c>
    </row>
    <row r="3">
      <c r="A3" s="6" t="n">
        <v>2023</v>
      </c>
      <c r="B3" s="5" t="inlineStr">
        <is>
          <t>2023-02</t>
        </is>
      </c>
      <c r="C3" s="2">
        <f>'Z2_Total_ModeZZ1'!D3</f>
        <v/>
      </c>
      <c r="D3" s="2" t="n">
        <v>22705</v>
      </c>
      <c r="E3" s="5">
        <f>C3-D3</f>
        <v/>
      </c>
      <c r="F3" s="2">
        <f>'Z2_Total_ModeZZ1'!F3</f>
        <v/>
      </c>
      <c r="G3" s="2" t="n">
        <v>0</v>
      </c>
      <c r="H3" s="5">
        <f>F3-G3</f>
        <v/>
      </c>
      <c r="I3" s="2">
        <f>'Z2_Total_ModeZZ1'!J3</f>
        <v/>
      </c>
      <c r="J3" s="2" t="n">
        <v>30060</v>
      </c>
      <c r="K3" s="5">
        <f>I3-J3</f>
        <v/>
      </c>
    </row>
    <row r="4">
      <c r="A4" s="6" t="n">
        <v>2023</v>
      </c>
      <c r="B4" s="5" t="inlineStr">
        <is>
          <t>2023-03</t>
        </is>
      </c>
      <c r="C4" s="2">
        <f>'Z2_Total_ModeZZ1'!D4</f>
        <v/>
      </c>
      <c r="D4" s="2" t="n">
        <v>4414</v>
      </c>
      <c r="E4" s="5">
        <f>C4-D4</f>
        <v/>
      </c>
      <c r="F4" s="2">
        <f>'Z2_Total_ModeZZ1'!F4</f>
        <v/>
      </c>
      <c r="G4" s="2" t="n">
        <v>987</v>
      </c>
      <c r="H4" s="5">
        <f>F4-G4</f>
        <v/>
      </c>
      <c r="I4" s="2">
        <f>'Z2_Total_ModeZZ1'!J4</f>
        <v/>
      </c>
      <c r="J4" s="2" t="n">
        <v>28212</v>
      </c>
      <c r="K4" s="5">
        <f>I4-J4</f>
        <v/>
      </c>
    </row>
    <row r="5">
      <c r="A5" s="6" t="n">
        <v>2023</v>
      </c>
      <c r="B5" s="5" t="inlineStr">
        <is>
          <t>2023-04</t>
        </is>
      </c>
      <c r="C5" s="2">
        <f>'Z2_Total_ModeZZ1'!D5</f>
        <v/>
      </c>
      <c r="D5" s="2" t="n">
        <v>20500</v>
      </c>
      <c r="E5" s="5">
        <f>C5-D5</f>
        <v/>
      </c>
      <c r="F5" s="2">
        <f>'Z2_Total_ModeZZ1'!F5</f>
        <v/>
      </c>
      <c r="G5" s="2" t="n">
        <v>0</v>
      </c>
      <c r="H5" s="5">
        <f>F5-G5</f>
        <v/>
      </c>
      <c r="I5" s="2">
        <f>'Z2_Total_ModeZZ1'!J5</f>
        <v/>
      </c>
      <c r="J5" s="2" t="n">
        <v>35596</v>
      </c>
      <c r="K5" s="5">
        <f>I5-J5</f>
        <v/>
      </c>
    </row>
    <row r="6">
      <c r="A6" s="6" t="n">
        <v>2023</v>
      </c>
      <c r="B6" s="5" t="inlineStr">
        <is>
          <t>2023-05</t>
        </is>
      </c>
      <c r="C6" s="2">
        <f>'Z2_Total_ModeZZ1'!D6</f>
        <v/>
      </c>
      <c r="D6" s="2" t="n">
        <v>23452</v>
      </c>
      <c r="E6" s="5">
        <f>C6-D6</f>
        <v/>
      </c>
      <c r="F6" s="2">
        <f>'Z2_Total_ModeZZ1'!F6</f>
        <v/>
      </c>
      <c r="G6" s="2" t="n">
        <v>0</v>
      </c>
      <c r="H6" s="5">
        <f>F6-G6</f>
        <v/>
      </c>
      <c r="I6" s="2">
        <f>'Z2_Total_ModeZZ1'!J6</f>
        <v/>
      </c>
      <c r="J6" s="2" t="n">
        <v>16910</v>
      </c>
      <c r="K6" s="5">
        <f>I6-J6</f>
        <v/>
      </c>
    </row>
    <row r="7">
      <c r="A7" s="6" t="n">
        <v>2023</v>
      </c>
      <c r="B7" s="5" t="inlineStr">
        <is>
          <t>2023-06</t>
        </is>
      </c>
      <c r="C7" s="2">
        <f>'Z2_Total_ModeZZ1'!D7</f>
        <v/>
      </c>
      <c r="D7" s="2" t="n">
        <v>6499</v>
      </c>
      <c r="E7" s="5">
        <f>C7-D7</f>
        <v/>
      </c>
      <c r="F7" s="2">
        <f>'Z2_Total_ModeZZ1'!F7</f>
        <v/>
      </c>
      <c r="G7" s="2" t="n">
        <v>0</v>
      </c>
      <c r="H7" s="5">
        <f>F7-G7</f>
        <v/>
      </c>
      <c r="I7" s="2">
        <f>'Z2_Total_ModeZZ1'!J7</f>
        <v/>
      </c>
      <c r="J7" s="2" t="n">
        <v>20192</v>
      </c>
      <c r="K7" s="5">
        <f>I7-J7</f>
        <v/>
      </c>
    </row>
    <row r="8">
      <c r="A8" s="6" t="n">
        <v>2023</v>
      </c>
      <c r="B8" s="5" t="inlineStr">
        <is>
          <t>2023-07</t>
        </is>
      </c>
      <c r="C8" s="2">
        <f>'Z2_Total_ModeZZ1'!D8</f>
        <v/>
      </c>
      <c r="D8" s="2" t="n">
        <v>12773</v>
      </c>
      <c r="E8" s="5">
        <f>C8-D8</f>
        <v/>
      </c>
      <c r="F8" s="2">
        <f>'Z2_Total_ModeZZ1'!F8</f>
        <v/>
      </c>
      <c r="G8" s="2" t="n">
        <v>0</v>
      </c>
      <c r="H8" s="5">
        <f>F8-G8</f>
        <v/>
      </c>
      <c r="I8" s="2">
        <f>'Z2_Total_ModeZZ1'!J8</f>
        <v/>
      </c>
      <c r="J8" s="2" t="n">
        <v>18659</v>
      </c>
      <c r="K8" s="5">
        <f>I8-J8</f>
        <v/>
      </c>
    </row>
    <row r="9">
      <c r="A9" s="6" t="n">
        <v>2023</v>
      </c>
      <c r="B9" s="5" t="inlineStr">
        <is>
          <t>2023-08</t>
        </is>
      </c>
      <c r="C9" s="2">
        <f>'Z2_Total_ModeZZ1'!D9</f>
        <v/>
      </c>
      <c r="D9" s="2" t="n">
        <v>5315</v>
      </c>
      <c r="E9" s="5">
        <f>C9-D9</f>
        <v/>
      </c>
      <c r="F9" s="2">
        <f>'Z2_Total_ModeZZ1'!F9</f>
        <v/>
      </c>
      <c r="G9" s="2" t="n">
        <v>0</v>
      </c>
      <c r="H9" s="5">
        <f>F9-G9</f>
        <v/>
      </c>
      <c r="I9" s="2">
        <f>'Z2_Total_ModeZZ1'!J9</f>
        <v/>
      </c>
      <c r="J9" s="2" t="n">
        <v>20909</v>
      </c>
      <c r="K9" s="5">
        <f>I9-J9</f>
        <v/>
      </c>
    </row>
    <row r="10">
      <c r="A10" s="6" t="n">
        <v>2023</v>
      </c>
      <c r="B10" s="5" t="inlineStr">
        <is>
          <t>2023-09</t>
        </is>
      </c>
      <c r="C10" s="2">
        <f>'Z2_Total_ModeZZ1'!D10</f>
        <v/>
      </c>
      <c r="D10" s="2" t="n">
        <v>13209</v>
      </c>
      <c r="E10" s="5">
        <f>C10-D10</f>
        <v/>
      </c>
      <c r="F10" s="2">
        <f>'Z2_Total_ModeZZ1'!F10</f>
        <v/>
      </c>
      <c r="G10" s="2" t="n">
        <v>0</v>
      </c>
      <c r="H10" s="5">
        <f>F10-G10</f>
        <v/>
      </c>
      <c r="I10" s="2">
        <f>'Z2_Total_ModeZZ1'!J10</f>
        <v/>
      </c>
      <c r="J10" s="2" t="n">
        <v>20724.5</v>
      </c>
      <c r="K10" s="5">
        <f>I10-J10</f>
        <v/>
      </c>
    </row>
    <row r="11">
      <c r="A11" s="6" t="n">
        <v>2023</v>
      </c>
      <c r="B11" s="5" t="inlineStr">
        <is>
          <t>2023-10</t>
        </is>
      </c>
      <c r="C11" s="2">
        <f>'Z2_Total_ModeZZ1'!D11</f>
        <v/>
      </c>
      <c r="D11" s="2" t="n">
        <v>20776</v>
      </c>
      <c r="E11" s="5">
        <f>C11-D11</f>
        <v/>
      </c>
      <c r="F11" s="2">
        <f>'Z2_Total_ModeZZ1'!F11</f>
        <v/>
      </c>
      <c r="G11" s="2" t="n">
        <v>0</v>
      </c>
      <c r="H11" s="5">
        <f>F11-G11</f>
        <v/>
      </c>
      <c r="I11" s="2">
        <f>'Z2_Total_ModeZZ1'!J11</f>
        <v/>
      </c>
      <c r="J11" s="2" t="n">
        <v>11347.8</v>
      </c>
      <c r="K11" s="5">
        <f>I11-J11</f>
        <v/>
      </c>
    </row>
    <row r="12">
      <c r="A12" s="6" t="n">
        <v>2023</v>
      </c>
      <c r="B12" s="5" t="inlineStr">
        <is>
          <t>2023-11</t>
        </is>
      </c>
      <c r="C12" s="2">
        <f>'Z2_Total_ModeZZ1'!D12</f>
        <v/>
      </c>
      <c r="D12" s="2" t="n">
        <v>5204</v>
      </c>
      <c r="E12" s="5">
        <f>C12-D12</f>
        <v/>
      </c>
      <c r="F12" s="2">
        <f>'Z2_Total_ModeZZ1'!F12</f>
        <v/>
      </c>
      <c r="G12" s="2" t="n">
        <v>0</v>
      </c>
      <c r="H12" s="5">
        <f>F12-G12</f>
        <v/>
      </c>
      <c r="I12" s="2">
        <f>'Z2_Total_ModeZZ1'!J12</f>
        <v/>
      </c>
      <c r="J12" s="2" t="n">
        <v>1186</v>
      </c>
      <c r="K12" s="5">
        <f>I12-J12</f>
        <v/>
      </c>
    </row>
    <row r="13">
      <c r="A13" s="6" t="n">
        <v>2023</v>
      </c>
      <c r="B13" s="5" t="inlineStr">
        <is>
          <t>2023-12</t>
        </is>
      </c>
      <c r="C13" s="2">
        <f>'Z2_Total_ModeZZ1'!D13</f>
        <v/>
      </c>
      <c r="D13" s="2" t="n">
        <v>9809</v>
      </c>
      <c r="E13" s="5">
        <f>C13-D13</f>
        <v/>
      </c>
      <c r="F13" s="2">
        <f>'Z2_Total_ModeZZ1'!F13</f>
        <v/>
      </c>
      <c r="G13" s="2" t="n">
        <v>0</v>
      </c>
      <c r="H13" s="5">
        <f>F13-G13</f>
        <v/>
      </c>
      <c r="I13" s="2">
        <f>'Z2_Total_ModeZZ1'!J13</f>
        <v/>
      </c>
      <c r="J13" s="2" t="n">
        <v>18329</v>
      </c>
      <c r="K13" s="5">
        <f>I13-J13</f>
        <v/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2026-08-14T13:11:34Z</dcterms:created>
  <dcterms:modified xsi:type="dcterms:W3CDTF">2026-08-14T13:11:36Z</dcterms:modified>
</cp:coreProperties>
</file>