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'Z2_2023_MATURIN_0'!$A$1:$M$751</definedName>
    <definedName name="_xlnm._FilterDatabase" localSheetId="1" hidden="1">'Z2_CplteAnneeMois'!$A$1:$O$751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751" headerRowCount="1">
  <autoFilter ref="A1:M7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751" headerRowCount="1">
  <autoFilter ref="A1:O7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6" t="n">
        <v>5248</v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6" t="n">
        <v>17964.6</v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0.45</v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6" t="n">
        <v>0</v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6" t="n">
        <v>8570.799999999999</v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6" t="n">
        <v>11477</v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6" t="n">
        <v>329</v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6" t="n">
        <v>0</v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6" t="n">
        <v>9836</v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6" t="n">
        <v>15536</v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6" t="n">
        <v>2961</v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6" t="n">
        <v>12585</v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6" t="n">
        <v>0</v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6" t="n">
        <v>1730.29</v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6" t="n">
        <v>27185.98</v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6" t="n">
        <v>0</v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6" t="n">
        <v>1705</v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6" t="n">
        <v>29413</v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6" t="n">
        <v>0</v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6" t="n">
        <v>3918.6</v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6" t="n">
        <v>9776</v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6" t="n">
        <v>0</v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6" t="n">
        <v>3442</v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6" t="n">
        <v>9995</v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3.29</v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6" t="n">
        <v>0</v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6" t="n">
        <v>785.8</v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6" t="n">
        <v>19377.8</v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6" t="n">
        <v>0</v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6" t="n">
        <v>2942</v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19379</v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6" t="n">
        <v>329</v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6" t="n">
        <v>0</v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6" t="n">
        <v>-11520</v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6" t="n">
        <v>-8301</v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6" t="n">
        <v>0</v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6" t="n">
        <v>98982.74000000001</v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6" t="n">
        <v>246113.08</v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6" t="n">
        <v>329</v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6" t="n">
        <v>346.13</v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6" t="n">
        <v>0</v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6" t="n">
        <v>-11520</v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6" t="n">
        <v>-8301</v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6" t="n">
        <v>0</v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6" t="n">
        <v>0</v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6" t="n">
        <v>0</v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6" t="n">
        <v>160130.74</v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6" t="n">
        <v>321543.18</v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6" t="n">
        <v>329</v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6" t="n">
        <v>346.13</v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6" t="n">
        <v>0</v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</sheetData>
  <autoFilter ref="A1:M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6" t="n">
        <v>5248</v>
      </c>
      <c r="N2" s="5" t="n">
        <v>2023</v>
      </c>
      <c r="O2" s="6" t="inlineStr">
        <is>
          <t>2023-01</t>
        </is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2023</v>
      </c>
      <c r="O3" s="6" t="inlineStr">
        <is>
          <t>2023-01</t>
        </is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6" t="n">
        <v>17964.6</v>
      </c>
      <c r="N4" s="5" t="n">
        <v>2023</v>
      </c>
      <c r="O4" s="6" t="inlineStr">
        <is>
          <t>2023-01</t>
        </is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2023</v>
      </c>
      <c r="O5" s="6" t="inlineStr">
        <is>
          <t>2023-01</t>
        </is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2023</v>
      </c>
      <c r="O6" s="6" t="inlineStr">
        <is>
          <t>2023-01</t>
        </is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2023</v>
      </c>
      <c r="O7" s="6" t="inlineStr">
        <is>
          <t>2023-01</t>
        </is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2023</v>
      </c>
      <c r="O8" s="6" t="inlineStr">
        <is>
          <t>2023-01</t>
        </is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2023</v>
      </c>
      <c r="O9" s="6" t="inlineStr">
        <is>
          <t>2023-01</t>
        </is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2023</v>
      </c>
      <c r="O10" s="6" t="inlineStr">
        <is>
          <t>2023-01</t>
        </is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2023</v>
      </c>
      <c r="O11" s="6" t="inlineStr">
        <is>
          <t>2023-01</t>
        </is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2023</v>
      </c>
      <c r="O12" s="6" t="inlineStr">
        <is>
          <t>2023-01</t>
        </is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2023</v>
      </c>
      <c r="O13" s="6" t="inlineStr">
        <is>
          <t>2023-01</t>
        </is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2023</v>
      </c>
      <c r="O14" s="6" t="inlineStr">
        <is>
          <t>2023-01</t>
        </is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2023</v>
      </c>
      <c r="O15" s="6" t="inlineStr">
        <is>
          <t>2023-01</t>
        </is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2023</v>
      </c>
      <c r="O16" s="6" t="inlineStr">
        <is>
          <t>2023-01</t>
        </is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2023</v>
      </c>
      <c r="O17" s="6" t="inlineStr">
        <is>
          <t>2023-01</t>
        </is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2023</v>
      </c>
      <c r="O18" s="6" t="inlineStr">
        <is>
          <t>2023-01</t>
        </is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0.45</v>
      </c>
      <c r="N19" s="5" t="n">
        <v>2023</v>
      </c>
      <c r="O19" s="6" t="inlineStr">
        <is>
          <t>2023-01</t>
        </is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2023</v>
      </c>
      <c r="O20" s="6" t="inlineStr">
        <is>
          <t>2023-01</t>
        </is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2023</v>
      </c>
      <c r="O21" s="6" t="inlineStr">
        <is>
          <t>2023-01</t>
        </is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2023</v>
      </c>
      <c r="O22" s="6" t="inlineStr">
        <is>
          <t>2023-01</t>
        </is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2023</v>
      </c>
      <c r="O23" s="6" t="inlineStr">
        <is>
          <t>2023-01</t>
        </is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2023</v>
      </c>
      <c r="O24" s="6" t="inlineStr">
        <is>
          <t>2023-01</t>
        </is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2023</v>
      </c>
      <c r="O25" s="6" t="inlineStr">
        <is>
          <t>2023-01</t>
        </is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2023</v>
      </c>
      <c r="O26" s="6" t="inlineStr">
        <is>
          <t>2023-01</t>
        </is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2023</v>
      </c>
      <c r="O27" s="6" t="inlineStr">
        <is>
          <t>2023-01</t>
        </is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2023</v>
      </c>
      <c r="O28" s="6" t="inlineStr">
        <is>
          <t>2023-01</t>
        </is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2023</v>
      </c>
      <c r="O29" s="6" t="inlineStr">
        <is>
          <t>2023-01</t>
        </is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2023</v>
      </c>
      <c r="O30" s="6" t="inlineStr">
        <is>
          <t>2023-01</t>
        </is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2023</v>
      </c>
      <c r="O31" s="6" t="inlineStr">
        <is>
          <t>2023-01</t>
        </is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6" t="n">
        <v>0</v>
      </c>
      <c r="N32" s="5" t="n">
        <v>2023</v>
      </c>
      <c r="O32" s="6" t="inlineStr">
        <is>
          <t>2023-01</t>
        </is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2023</v>
      </c>
      <c r="O33" s="6" t="inlineStr">
        <is>
          <t>2023-01</t>
        </is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2023</v>
      </c>
      <c r="O34" s="6" t="inlineStr">
        <is>
          <t>2023-01</t>
        </is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2023</v>
      </c>
      <c r="O35" s="6" t="inlineStr">
        <is>
          <t>2023-01</t>
        </is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2023</v>
      </c>
      <c r="O36" s="6" t="inlineStr">
        <is>
          <t>2023-01</t>
        </is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2023</v>
      </c>
      <c r="O37" s="6" t="inlineStr">
        <is>
          <t>2023-01</t>
        </is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2023</v>
      </c>
      <c r="O38" s="6" t="inlineStr">
        <is>
          <t>2023-01</t>
        </is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2023</v>
      </c>
      <c r="O39" s="6" t="inlineStr">
        <is>
          <t>2023-01</t>
        </is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2023</v>
      </c>
      <c r="O40" s="6" t="inlineStr">
        <is>
          <t>2023-01</t>
        </is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2023</v>
      </c>
      <c r="O41" s="6" t="inlineStr">
        <is>
          <t>2023-01</t>
        </is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2023</v>
      </c>
      <c r="O42" s="6" t="inlineStr">
        <is>
          <t>2023-01</t>
        </is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2023</v>
      </c>
      <c r="O43" s="6" t="inlineStr">
        <is>
          <t>2023-01</t>
        </is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2023</v>
      </c>
      <c r="O44" s="6" t="inlineStr">
        <is>
          <t>2023-01</t>
        </is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2023</v>
      </c>
      <c r="O45" s="6" t="inlineStr">
        <is>
          <t>2023-01</t>
        </is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2023</v>
      </c>
      <c r="O46" s="6" t="inlineStr">
        <is>
          <t>2023-01</t>
        </is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2023</v>
      </c>
      <c r="O47" s="6" t="inlineStr">
        <is>
          <t>2023-01</t>
        </is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2023</v>
      </c>
      <c r="O48" s="6" t="inlineStr">
        <is>
          <t>2023-01</t>
        </is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2023</v>
      </c>
      <c r="O49" s="6" t="inlineStr">
        <is>
          <t>2023-01</t>
        </is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2023</v>
      </c>
      <c r="O50" s="6" t="inlineStr">
        <is>
          <t>2023-01</t>
        </is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2023</v>
      </c>
      <c r="O51" s="6" t="inlineStr">
        <is>
          <t>2023-01</t>
        </is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6" t="n">
        <v>8570.799999999999</v>
      </c>
      <c r="N52" s="5" t="n">
        <v>2023</v>
      </c>
      <c r="O52" s="6" t="inlineStr">
        <is>
          <t>2023-02</t>
        </is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2023</v>
      </c>
      <c r="O53" s="6" t="inlineStr">
        <is>
          <t>2023-02</t>
        </is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6" t="n">
        <v>11477</v>
      </c>
      <c r="N54" s="5" t="n">
        <v>2023</v>
      </c>
      <c r="O54" s="6" t="inlineStr">
        <is>
          <t>2023-02</t>
        </is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6" t="n">
        <v>329</v>
      </c>
      <c r="N55" s="5" t="n">
        <v>2023</v>
      </c>
      <c r="O55" s="6" t="inlineStr">
        <is>
          <t>2023-02</t>
        </is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2023</v>
      </c>
      <c r="O56" s="6" t="inlineStr">
        <is>
          <t>2023-02</t>
        </is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2023</v>
      </c>
      <c r="O57" s="6" t="inlineStr">
        <is>
          <t>2023-02</t>
        </is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2023</v>
      </c>
      <c r="O58" s="6" t="inlineStr">
        <is>
          <t>2023-02</t>
        </is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2023</v>
      </c>
      <c r="O59" s="6" t="inlineStr">
        <is>
          <t>2023-02</t>
        </is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2023</v>
      </c>
      <c r="O60" s="6" t="inlineStr">
        <is>
          <t>2023-02</t>
        </is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2023</v>
      </c>
      <c r="O61" s="6" t="inlineStr">
        <is>
          <t>2023-02</t>
        </is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2023</v>
      </c>
      <c r="O62" s="6" t="inlineStr">
        <is>
          <t>2023-02</t>
        </is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2023</v>
      </c>
      <c r="O63" s="6" t="inlineStr">
        <is>
          <t>2023-02</t>
        </is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2023</v>
      </c>
      <c r="O64" s="6" t="inlineStr">
        <is>
          <t>2023-02</t>
        </is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2023</v>
      </c>
      <c r="O65" s="6" t="inlineStr">
        <is>
          <t>2023-02</t>
        </is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2023</v>
      </c>
      <c r="O66" s="6" t="inlineStr">
        <is>
          <t>2023-02</t>
        </is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2023</v>
      </c>
      <c r="O67" s="6" t="inlineStr">
        <is>
          <t>2023-02</t>
        </is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2023</v>
      </c>
      <c r="O68" s="6" t="inlineStr">
        <is>
          <t>2023-02</t>
        </is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2023</v>
      </c>
      <c r="O69" s="6" t="inlineStr">
        <is>
          <t>2023-02</t>
        </is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2023</v>
      </c>
      <c r="O70" s="6" t="inlineStr">
        <is>
          <t>2023-02</t>
        </is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2023</v>
      </c>
      <c r="O71" s="6" t="inlineStr">
        <is>
          <t>2023-02</t>
        </is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2023</v>
      </c>
      <c r="O72" s="6" t="inlineStr">
        <is>
          <t>2023-02</t>
        </is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2023</v>
      </c>
      <c r="O73" s="6" t="inlineStr">
        <is>
          <t>2023-02</t>
        </is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2023</v>
      </c>
      <c r="O74" s="6" t="inlineStr">
        <is>
          <t>2023-02</t>
        </is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2023</v>
      </c>
      <c r="O75" s="6" t="inlineStr">
        <is>
          <t>2023-02</t>
        </is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2023</v>
      </c>
      <c r="O76" s="6" t="inlineStr">
        <is>
          <t>2023-02</t>
        </is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2023</v>
      </c>
      <c r="O77" s="6" t="inlineStr">
        <is>
          <t>2023-02</t>
        </is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2023</v>
      </c>
      <c r="O78" s="6" t="inlineStr">
        <is>
          <t>2023-02</t>
        </is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2023</v>
      </c>
      <c r="O79" s="6" t="inlineStr">
        <is>
          <t>2023-02</t>
        </is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2023</v>
      </c>
      <c r="O80" s="6" t="inlineStr">
        <is>
          <t>2023-02</t>
        </is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2023</v>
      </c>
      <c r="O81" s="6" t="inlineStr">
        <is>
          <t>2023-02</t>
        </is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6" t="n">
        <v>0</v>
      </c>
      <c r="N82" s="5" t="n">
        <v>2023</v>
      </c>
      <c r="O82" s="6" t="inlineStr">
        <is>
          <t>2023-02</t>
        </is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2023</v>
      </c>
      <c r="O83" s="6" t="inlineStr">
        <is>
          <t>2023-02</t>
        </is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2023</v>
      </c>
      <c r="O84" s="6" t="inlineStr">
        <is>
          <t>2023-02</t>
        </is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2023</v>
      </c>
      <c r="O85" s="6" t="inlineStr">
        <is>
          <t>2023-02</t>
        </is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2023</v>
      </c>
      <c r="O86" s="6" t="inlineStr">
        <is>
          <t>2023-02</t>
        </is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2023</v>
      </c>
      <c r="O87" s="6" t="inlineStr">
        <is>
          <t>2023-02</t>
        </is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2023</v>
      </c>
      <c r="O88" s="6" t="inlineStr">
        <is>
          <t>2023-02</t>
        </is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2023</v>
      </c>
      <c r="O89" s="6" t="inlineStr">
        <is>
          <t>2023-02</t>
        </is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2023</v>
      </c>
      <c r="O90" s="6" t="inlineStr">
        <is>
          <t>2023-02</t>
        </is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2023</v>
      </c>
      <c r="O91" s="6" t="inlineStr">
        <is>
          <t>2023-02</t>
        </is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2023</v>
      </c>
      <c r="O92" s="6" t="inlineStr">
        <is>
          <t>2023-02</t>
        </is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2023</v>
      </c>
      <c r="O93" s="6" t="inlineStr">
        <is>
          <t>2023-02</t>
        </is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2023</v>
      </c>
      <c r="O94" s="6" t="inlineStr">
        <is>
          <t>2023-02</t>
        </is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2023</v>
      </c>
      <c r="O95" s="6" t="inlineStr">
        <is>
          <t>2023-02</t>
        </is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2023</v>
      </c>
      <c r="O96" s="6" t="inlineStr">
        <is>
          <t>2023-02</t>
        </is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2023</v>
      </c>
      <c r="O97" s="6" t="inlineStr">
        <is>
          <t>2023-02</t>
        </is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2023</v>
      </c>
      <c r="O98" s="6" t="inlineStr">
        <is>
          <t>2023-02</t>
        </is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2023</v>
      </c>
      <c r="O99" s="6" t="inlineStr">
        <is>
          <t>2023-02</t>
        </is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2023</v>
      </c>
      <c r="O100" s="6" t="inlineStr">
        <is>
          <t>2023-02</t>
        </is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2023</v>
      </c>
      <c r="O101" s="6" t="inlineStr">
        <is>
          <t>2023-02</t>
        </is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6" t="n">
        <v>9836</v>
      </c>
      <c r="N102" s="5" t="n">
        <v>2023</v>
      </c>
      <c r="O102" s="6" t="inlineStr">
        <is>
          <t>2023-03</t>
        </is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6" t="n">
        <v>15536</v>
      </c>
      <c r="N104" s="5" t="n">
        <v>2023</v>
      </c>
      <c r="O104" s="6" t="inlineStr">
        <is>
          <t>2023-03</t>
        </is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2023</v>
      </c>
      <c r="O105" s="6" t="inlineStr">
        <is>
          <t>2023-03</t>
        </is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2023</v>
      </c>
      <c r="O116" s="6" t="inlineStr">
        <is>
          <t>2023-03</t>
        </is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2023</v>
      </c>
      <c r="O117" s="6" t="inlineStr">
        <is>
          <t>2023-03</t>
        </is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2023</v>
      </c>
      <c r="O119" s="6" t="inlineStr">
        <is>
          <t>2023-03</t>
        </is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2023</v>
      </c>
      <c r="O125" s="6" t="inlineStr">
        <is>
          <t>2023-03</t>
        </is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2023</v>
      </c>
      <c r="O126" s="6" t="inlineStr">
        <is>
          <t>2023-03</t>
        </is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2023</v>
      </c>
      <c r="O127" s="6" t="inlineStr">
        <is>
          <t>2023-03</t>
        </is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2023</v>
      </c>
      <c r="O128" s="6" t="inlineStr">
        <is>
          <t>2023-03</t>
        </is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2023-03</t>
        </is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2023-03</t>
        </is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2023-03</t>
        </is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  <c r="N132" s="5" t="n">
        <v>2023</v>
      </c>
      <c r="O132" s="6" t="inlineStr">
        <is>
          <t>2023-03</t>
        </is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2023-03</t>
        </is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2023</v>
      </c>
      <c r="O134" s="6" t="inlineStr">
        <is>
          <t>2023-03</t>
        </is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2023</v>
      </c>
      <c r="O135" s="6" t="inlineStr">
        <is>
          <t>2023-03</t>
        </is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2023</v>
      </c>
      <c r="O136" s="6" t="inlineStr">
        <is>
          <t>2023-03</t>
        </is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2023</v>
      </c>
      <c r="O137" s="6" t="inlineStr">
        <is>
          <t>2023-03</t>
        </is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2023</v>
      </c>
      <c r="O138" s="6" t="inlineStr">
        <is>
          <t>2023-03</t>
        </is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2023</v>
      </c>
      <c r="O139" s="6" t="inlineStr">
        <is>
          <t>2023-03</t>
        </is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2023</v>
      </c>
      <c r="O140" s="6" t="inlineStr">
        <is>
          <t>2023-03</t>
        </is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2023</v>
      </c>
      <c r="O141" s="6" t="inlineStr">
        <is>
          <t>2023-03</t>
        </is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2023</v>
      </c>
      <c r="O142" s="6" t="inlineStr">
        <is>
          <t>2023-03</t>
        </is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2023</v>
      </c>
      <c r="O143" s="6" t="inlineStr">
        <is>
          <t>2023-03</t>
        </is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2023</v>
      </c>
      <c r="O144" s="6" t="inlineStr">
        <is>
          <t>2023-03</t>
        </is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2023</v>
      </c>
      <c r="O145" s="6" t="inlineStr">
        <is>
          <t>2023-03</t>
        </is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2023</v>
      </c>
      <c r="O146" s="6" t="inlineStr">
        <is>
          <t>2023-03</t>
        </is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2023</v>
      </c>
      <c r="O147" s="6" t="inlineStr">
        <is>
          <t>2023-03</t>
        </is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2023</v>
      </c>
      <c r="O148" s="6" t="inlineStr">
        <is>
          <t>2023-03</t>
        </is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2023</v>
      </c>
      <c r="O149" s="6" t="inlineStr">
        <is>
          <t>2023-03</t>
        </is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2023</v>
      </c>
      <c r="O150" s="6" t="inlineStr">
        <is>
          <t>2023-03</t>
        </is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2023-03</t>
        </is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6" t="n">
        <v>2961</v>
      </c>
      <c r="N152" s="5" t="n">
        <v>2023</v>
      </c>
      <c r="O152" s="6" t="inlineStr">
        <is>
          <t>2023-05</t>
        </is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6" t="n">
        <v>12585</v>
      </c>
      <c r="N154" s="5" t="n">
        <v>2023</v>
      </c>
      <c r="O154" s="6" t="inlineStr">
        <is>
          <t>2023-05</t>
        </is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2023</v>
      </c>
      <c r="O157" s="6" t="inlineStr">
        <is>
          <t>2023-05</t>
        </is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2023</v>
      </c>
      <c r="O158" s="6" t="inlineStr">
        <is>
          <t>2023-05</t>
        </is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2023</v>
      </c>
      <c r="O166" s="6" t="inlineStr">
        <is>
          <t>2023-05</t>
        </is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2023</v>
      </c>
      <c r="O167" s="6" t="inlineStr">
        <is>
          <t>2023-05</t>
        </is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2023</v>
      </c>
      <c r="O168" s="6" t="inlineStr">
        <is>
          <t>2023-05</t>
        </is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2023</v>
      </c>
      <c r="O169" s="6" t="inlineStr">
        <is>
          <t>2023-05</t>
        </is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2023-05</t>
        </is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2023-05</t>
        </is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2023-05</t>
        </is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2023-05</t>
        </is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2023-05</t>
        </is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2023-05</t>
        </is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2023-05</t>
        </is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2023-05</t>
        </is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2023-05</t>
        </is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2023-05</t>
        </is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2023-05</t>
        </is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2023-05</t>
        </is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6" t="n">
        <v>0</v>
      </c>
      <c r="N182" s="5" t="n">
        <v>2023</v>
      </c>
      <c r="O182" s="6" t="inlineStr">
        <is>
          <t>2023-05</t>
        </is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2023</v>
      </c>
      <c r="O183" s="6" t="inlineStr">
        <is>
          <t>2023-05</t>
        </is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2023</v>
      </c>
      <c r="O184" s="6" t="inlineStr">
        <is>
          <t>2023-05</t>
        </is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2023</v>
      </c>
      <c r="O185" s="6" t="inlineStr">
        <is>
          <t>2023-05</t>
        </is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2023</v>
      </c>
      <c r="O186" s="6" t="inlineStr">
        <is>
          <t>2023-05</t>
        </is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2023</v>
      </c>
      <c r="O187" s="6" t="inlineStr">
        <is>
          <t>2023-05</t>
        </is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2023</v>
      </c>
      <c r="O188" s="6" t="inlineStr">
        <is>
          <t>2023-05</t>
        </is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2023</v>
      </c>
      <c r="O189" s="6" t="inlineStr">
        <is>
          <t>2023-05</t>
        </is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2023</v>
      </c>
      <c r="O190" s="6" t="inlineStr">
        <is>
          <t>2023-05</t>
        </is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2023</v>
      </c>
      <c r="O191" s="6" t="inlineStr">
        <is>
          <t>2023-05</t>
        </is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2023-05</t>
        </is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2023</v>
      </c>
      <c r="O193" s="6" t="inlineStr">
        <is>
          <t>2023-05</t>
        </is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2023</v>
      </c>
      <c r="O194" s="6" t="inlineStr">
        <is>
          <t>2023-05</t>
        </is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2023</v>
      </c>
      <c r="O195" s="6" t="inlineStr">
        <is>
          <t>2023-05</t>
        </is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2023</v>
      </c>
      <c r="O196" s="6" t="inlineStr">
        <is>
          <t>2023-05</t>
        </is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2023-05</t>
        </is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2023</v>
      </c>
      <c r="O198" s="6" t="inlineStr">
        <is>
          <t>2023-05</t>
        </is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2023</v>
      </c>
      <c r="O199" s="6" t="inlineStr">
        <is>
          <t>2023-05</t>
        </is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2023</v>
      </c>
      <c r="O200" s="6" t="inlineStr">
        <is>
          <t>2023-05</t>
        </is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2023</v>
      </c>
      <c r="O201" s="6" t="inlineStr">
        <is>
          <t>2023-05</t>
        </is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6" t="n">
        <v>1730.29</v>
      </c>
      <c r="N202" s="5" t="n">
        <v>2023</v>
      </c>
      <c r="O202" s="6" t="inlineStr">
        <is>
          <t>2023-06</t>
        </is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6" t="n">
        <v>27185.98</v>
      </c>
      <c r="N204" s="5" t="n">
        <v>2023</v>
      </c>
      <c r="O204" s="6" t="inlineStr">
        <is>
          <t>2023-06</t>
        </is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2023</v>
      </c>
      <c r="O207" s="6" t="inlineStr">
        <is>
          <t>2023-06</t>
        </is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2023</v>
      </c>
      <c r="O208" s="6" t="inlineStr">
        <is>
          <t>2023-06</t>
        </is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2023</v>
      </c>
      <c r="O209" s="6" t="inlineStr">
        <is>
          <t>2023-06</t>
        </is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2023</v>
      </c>
      <c r="O210" s="6" t="inlineStr">
        <is>
          <t>2023-06</t>
        </is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2023-06</t>
        </is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2023-06</t>
        </is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2023-06</t>
        </is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2023-06</t>
        </is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2023-06</t>
        </is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2023-06</t>
        </is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2023-06</t>
        </is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2023-06</t>
        </is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2023-06</t>
        </is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2023-06</t>
        </is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2023-06</t>
        </is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2023-06</t>
        </is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2023-06</t>
        </is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2023</v>
      </c>
      <c r="O224" s="6" t="inlineStr">
        <is>
          <t>2023-06</t>
        </is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2023-06</t>
        </is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2023-06</t>
        </is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2023-06</t>
        </is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2023-06</t>
        </is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2023-06</t>
        </is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2023-06</t>
        </is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2023-06</t>
        </is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6" t="n">
        <v>0</v>
      </c>
      <c r="N232" s="5" t="n">
        <v>2023</v>
      </c>
      <c r="O232" s="6" t="inlineStr">
        <is>
          <t>2023-06</t>
        </is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2023</v>
      </c>
      <c r="O233" s="6" t="inlineStr">
        <is>
          <t>2023-06</t>
        </is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2023</v>
      </c>
      <c r="O234" s="6" t="inlineStr">
        <is>
          <t>2023-06</t>
        </is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2023</v>
      </c>
      <c r="O235" s="6" t="inlineStr">
        <is>
          <t>2023-06</t>
        </is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2023</v>
      </c>
      <c r="O236" s="6" t="inlineStr">
        <is>
          <t>2023-06</t>
        </is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2023</v>
      </c>
      <c r="O237" s="6" t="inlineStr">
        <is>
          <t>2023-06</t>
        </is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2023-06</t>
        </is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2023</v>
      </c>
      <c r="O239" s="6" t="inlineStr">
        <is>
          <t>2023-06</t>
        </is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2023</v>
      </c>
      <c r="O240" s="6" t="inlineStr">
        <is>
          <t>2023-06</t>
        </is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2023</v>
      </c>
      <c r="O241" s="6" t="inlineStr">
        <is>
          <t>2023-06</t>
        </is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2023</v>
      </c>
      <c r="O242" s="6" t="inlineStr">
        <is>
          <t>2023-06</t>
        </is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2023</v>
      </c>
      <c r="O243" s="6" t="inlineStr">
        <is>
          <t>2023-06</t>
        </is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2023</v>
      </c>
      <c r="O244" s="6" t="inlineStr">
        <is>
          <t>2023-06</t>
        </is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2023</v>
      </c>
      <c r="O245" s="6" t="inlineStr">
        <is>
          <t>2023-06</t>
        </is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2023</v>
      </c>
      <c r="O246" s="6" t="inlineStr">
        <is>
          <t>2023-06</t>
        </is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2023</v>
      </c>
      <c r="O247" s="6" t="inlineStr">
        <is>
          <t>2023-06</t>
        </is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2023</v>
      </c>
      <c r="O248" s="6" t="inlineStr">
        <is>
          <t>2023-06</t>
        </is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2023</v>
      </c>
      <c r="O249" s="6" t="inlineStr">
        <is>
          <t>2023-06</t>
        </is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2023</v>
      </c>
      <c r="O250" s="6" t="inlineStr">
        <is>
          <t>2023-06</t>
        </is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2023</v>
      </c>
      <c r="O251" s="6" t="inlineStr">
        <is>
          <t>2023-06</t>
        </is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6" t="n">
        <v>1705</v>
      </c>
      <c r="N252" s="5" t="n">
        <v>2023</v>
      </c>
      <c r="O252" s="6" t="inlineStr">
        <is>
          <t>2023-07</t>
        </is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2023-07</t>
        </is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6" t="n">
        <v>29413</v>
      </c>
      <c r="N254" s="5" t="n">
        <v>2023</v>
      </c>
      <c r="O254" s="6" t="inlineStr">
        <is>
          <t>2023-07</t>
        </is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2023-07</t>
        </is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2023-07</t>
        </is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2023-07</t>
        </is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2023-07</t>
        </is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2023-07</t>
        </is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2023-07</t>
        </is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2023-07</t>
        </is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2023-07</t>
        </is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2023-07</t>
        </is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2023-07</t>
        </is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2023</v>
      </c>
      <c r="O265" s="6" t="inlineStr">
        <is>
          <t>2023-07</t>
        </is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2023-07</t>
        </is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2023-07</t>
        </is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2023-07</t>
        </is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2023-07</t>
        </is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2023-07</t>
        </is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2023-07</t>
        </is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2023-07</t>
        </is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2023-07</t>
        </is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2023</v>
      </c>
      <c r="O274" s="6" t="inlineStr">
        <is>
          <t>2023-07</t>
        </is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2023-07</t>
        </is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2023-07</t>
        </is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2023-07</t>
        </is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2023-07</t>
        </is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2023</v>
      </c>
      <c r="O279" s="6" t="inlineStr">
        <is>
          <t>2023-07</t>
        </is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2023</v>
      </c>
      <c r="O280" s="6" t="inlineStr">
        <is>
          <t>2023-07</t>
        </is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2023</v>
      </c>
      <c r="O281" s="6" t="inlineStr">
        <is>
          <t>2023-07</t>
        </is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6" t="n">
        <v>0</v>
      </c>
      <c r="N282" s="5" t="n">
        <v>2023</v>
      </c>
      <c r="O282" s="6" t="inlineStr">
        <is>
          <t>2023-07</t>
        </is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2023-07</t>
        </is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2023</v>
      </c>
      <c r="O284" s="6" t="inlineStr">
        <is>
          <t>2023-07</t>
        </is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2023</v>
      </c>
      <c r="O285" s="6" t="inlineStr">
        <is>
          <t>2023-07</t>
        </is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2023</v>
      </c>
      <c r="O286" s="6" t="inlineStr">
        <is>
          <t>2023-07</t>
        </is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2023</v>
      </c>
      <c r="O287" s="6" t="inlineStr">
        <is>
          <t>2023-07</t>
        </is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2023</v>
      </c>
      <c r="O288" s="6" t="inlineStr">
        <is>
          <t>2023-07</t>
        </is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2023</v>
      </c>
      <c r="O289" s="6" t="inlineStr">
        <is>
          <t>2023-07</t>
        </is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2023</v>
      </c>
      <c r="O290" s="6" t="inlineStr">
        <is>
          <t>2023-07</t>
        </is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2023</v>
      </c>
      <c r="O291" s="6" t="inlineStr">
        <is>
          <t>2023-07</t>
        </is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2023</v>
      </c>
      <c r="O292" s="6" t="inlineStr">
        <is>
          <t>2023-07</t>
        </is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2023</v>
      </c>
      <c r="O293" s="6" t="inlineStr">
        <is>
          <t>2023-07</t>
        </is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2023</v>
      </c>
      <c r="O294" s="6" t="inlineStr">
        <is>
          <t>2023-07</t>
        </is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2023</v>
      </c>
      <c r="O295" s="6" t="inlineStr">
        <is>
          <t>2023-07</t>
        </is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2023</v>
      </c>
      <c r="O296" s="6" t="inlineStr">
        <is>
          <t>2023-07</t>
        </is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2023</v>
      </c>
      <c r="O297" s="6" t="inlineStr">
        <is>
          <t>2023-07</t>
        </is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2023</v>
      </c>
      <c r="O298" s="6" t="inlineStr">
        <is>
          <t>2023-07</t>
        </is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2023</v>
      </c>
      <c r="O299" s="6" t="inlineStr">
        <is>
          <t>2023-07</t>
        </is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2023</v>
      </c>
      <c r="O300" s="6" t="inlineStr">
        <is>
          <t>2023-07</t>
        </is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2023</v>
      </c>
      <c r="O301" s="6" t="inlineStr">
        <is>
          <t>2023-07</t>
        </is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6" t="n">
        <v>3918.6</v>
      </c>
      <c r="N302" s="5" t="n">
        <v>2023</v>
      </c>
      <c r="O302" s="6" t="inlineStr">
        <is>
          <t>2023-08</t>
        </is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2023-08</t>
        </is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6" t="n">
        <v>9776</v>
      </c>
      <c r="N304" s="5" t="n">
        <v>2023</v>
      </c>
      <c r="O304" s="6" t="inlineStr">
        <is>
          <t>2023-08</t>
        </is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2023-08</t>
        </is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2023</v>
      </c>
      <c r="O306" s="6" t="inlineStr">
        <is>
          <t>2023-08</t>
        </is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2023-08</t>
        </is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2023-08</t>
        </is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2023-08</t>
        </is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2023-08</t>
        </is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2023-08</t>
        </is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2023-08</t>
        </is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2023-08</t>
        </is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2023-08</t>
        </is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2023</v>
      </c>
      <c r="O315" s="6" t="inlineStr">
        <is>
          <t>2023-08</t>
        </is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2023-08</t>
        </is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2023-08</t>
        </is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2023-08</t>
        </is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2023-08</t>
        </is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2023</v>
      </c>
      <c r="O320" s="6" t="inlineStr">
        <is>
          <t>2023-08</t>
        </is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2023</v>
      </c>
      <c r="O321" s="6" t="inlineStr">
        <is>
          <t>2023-08</t>
        </is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2023</v>
      </c>
      <c r="O322" s="6" t="inlineStr">
        <is>
          <t>2023-08</t>
        </is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2023-08</t>
        </is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2023-08</t>
        </is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2023-08</t>
        </is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2023-08</t>
        </is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2023-08</t>
        </is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2023-08</t>
        </is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2023-08</t>
        </is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2023</v>
      </c>
      <c r="O330" s="6" t="inlineStr">
        <is>
          <t>2023-08</t>
        </is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2023</v>
      </c>
      <c r="O331" s="6" t="inlineStr">
        <is>
          <t>2023-08</t>
        </is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6" t="n">
        <v>0</v>
      </c>
      <c r="N332" s="5" t="n">
        <v>2023</v>
      </c>
      <c r="O332" s="6" t="inlineStr">
        <is>
          <t>2023-08</t>
        </is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2023</v>
      </c>
      <c r="O333" s="6" t="inlineStr">
        <is>
          <t>2023-08</t>
        </is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2023</v>
      </c>
      <c r="O334" s="6" t="inlineStr">
        <is>
          <t>2023-08</t>
        </is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2023</v>
      </c>
      <c r="O335" s="6" t="inlineStr">
        <is>
          <t>2023-08</t>
        </is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2023</v>
      </c>
      <c r="O336" s="6" t="inlineStr">
        <is>
          <t>2023-08</t>
        </is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2023</v>
      </c>
      <c r="O337" s="6" t="inlineStr">
        <is>
          <t>2023-08</t>
        </is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2023</v>
      </c>
      <c r="O338" s="6" t="inlineStr">
        <is>
          <t>2023-08</t>
        </is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2023</v>
      </c>
      <c r="O339" s="6" t="inlineStr">
        <is>
          <t>2023-08</t>
        </is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2023</v>
      </c>
      <c r="O340" s="6" t="inlineStr">
        <is>
          <t>2023-08</t>
        </is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2023</v>
      </c>
      <c r="O341" s="6" t="inlineStr">
        <is>
          <t>2023-08</t>
        </is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2023</v>
      </c>
      <c r="O342" s="6" t="inlineStr">
        <is>
          <t>2023-08</t>
        </is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2023</v>
      </c>
      <c r="O343" s="6" t="inlineStr">
        <is>
          <t>2023-08</t>
        </is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2023</v>
      </c>
      <c r="O344" s="6" t="inlineStr">
        <is>
          <t>2023-08</t>
        </is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2023</v>
      </c>
      <c r="O345" s="6" t="inlineStr">
        <is>
          <t>2023-08</t>
        </is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2023</v>
      </c>
      <c r="O346" s="6" t="inlineStr">
        <is>
          <t>2023-08</t>
        </is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2023</v>
      </c>
      <c r="O347" s="6" t="inlineStr">
        <is>
          <t>2023-08</t>
        </is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2023</v>
      </c>
      <c r="O348" s="6" t="inlineStr">
        <is>
          <t>2023-08</t>
        </is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2023</v>
      </c>
      <c r="O349" s="6" t="inlineStr">
        <is>
          <t>2023-08</t>
        </is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2023</v>
      </c>
      <c r="O350" s="6" t="inlineStr">
        <is>
          <t>2023-08</t>
        </is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2023</v>
      </c>
      <c r="O351" s="6" t="inlineStr">
        <is>
          <t>2023-08</t>
        </is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6" t="n">
        <v>3442</v>
      </c>
      <c r="N352" s="5" t="n">
        <v>2023</v>
      </c>
      <c r="O352" s="6" t="inlineStr">
        <is>
          <t>2023-04</t>
        </is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2023-04</t>
        </is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6" t="n">
        <v>9995</v>
      </c>
      <c r="N354" s="5" t="n">
        <v>2023</v>
      </c>
      <c r="O354" s="6" t="inlineStr">
        <is>
          <t>2023-04</t>
        </is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2023-04</t>
        </is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2023</v>
      </c>
      <c r="O356" s="6" t="inlineStr">
        <is>
          <t>2023-04</t>
        </is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2023-04</t>
        </is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2023-04</t>
        </is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2023-04</t>
        </is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2023-04</t>
        </is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2023</v>
      </c>
      <c r="O361" s="6" t="inlineStr">
        <is>
          <t>2023-04</t>
        </is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2023</v>
      </c>
      <c r="O362" s="6" t="inlineStr">
        <is>
          <t>2023-04</t>
        </is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2023</v>
      </c>
      <c r="O363" s="6" t="inlineStr">
        <is>
          <t>2023-04</t>
        </is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2023-04</t>
        </is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2023-04</t>
        </is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2023-04</t>
        </is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2023-04</t>
        </is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2023-04</t>
        </is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3.29</v>
      </c>
      <c r="N369" s="5" t="n">
        <v>2023</v>
      </c>
      <c r="O369" s="6" t="inlineStr">
        <is>
          <t>2023-04</t>
        </is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2023-04</t>
        </is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2023</v>
      </c>
      <c r="O371" s="6" t="inlineStr">
        <is>
          <t>2023-04</t>
        </is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2023</v>
      </c>
      <c r="O372" s="6" t="inlineStr">
        <is>
          <t>2023-04</t>
        </is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2023</v>
      </c>
      <c r="O373" s="6" t="inlineStr">
        <is>
          <t>2023-04</t>
        </is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2023</v>
      </c>
      <c r="O374" s="6" t="inlineStr">
        <is>
          <t>2023-04</t>
        </is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2023-04</t>
        </is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2023-04</t>
        </is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2023-04</t>
        </is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2023-04</t>
        </is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2023-04</t>
        </is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2023-04</t>
        </is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2023-04</t>
        </is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6" t="n">
        <v>0</v>
      </c>
      <c r="N382" s="5" t="n">
        <v>2023</v>
      </c>
      <c r="O382" s="6" t="inlineStr">
        <is>
          <t>2023-04</t>
        </is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2023-04</t>
        </is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2023</v>
      </c>
      <c r="O384" s="6" t="inlineStr">
        <is>
          <t>2023-04</t>
        </is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2023</v>
      </c>
      <c r="O385" s="6" t="inlineStr">
        <is>
          <t>2023-04</t>
        </is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2023</v>
      </c>
      <c r="O386" s="6" t="inlineStr">
        <is>
          <t>2023-04</t>
        </is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2023</v>
      </c>
      <c r="O387" s="6" t="inlineStr">
        <is>
          <t>2023-04</t>
        </is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2023</v>
      </c>
      <c r="O388" s="6" t="inlineStr">
        <is>
          <t>2023-04</t>
        </is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2023</v>
      </c>
      <c r="O389" s="6" t="inlineStr">
        <is>
          <t>2023-04</t>
        </is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2023</v>
      </c>
      <c r="O390" s="6" t="inlineStr">
        <is>
          <t>2023-04</t>
        </is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2023</v>
      </c>
      <c r="O391" s="6" t="inlineStr">
        <is>
          <t>2023-04</t>
        </is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2023</v>
      </c>
      <c r="O392" s="6" t="inlineStr">
        <is>
          <t>2023-04</t>
        </is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2023</v>
      </c>
      <c r="O393" s="6" t="inlineStr">
        <is>
          <t>2023-04</t>
        </is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2023</v>
      </c>
      <c r="O394" s="6" t="inlineStr">
        <is>
          <t>2023-04</t>
        </is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2023</v>
      </c>
      <c r="O395" s="6" t="inlineStr">
        <is>
          <t>2023-04</t>
        </is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2023</v>
      </c>
      <c r="O396" s="6" t="inlineStr">
        <is>
          <t>2023-04</t>
        </is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2023-04</t>
        </is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2023</v>
      </c>
      <c r="O398" s="6" t="inlineStr">
        <is>
          <t>2023-04</t>
        </is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2023</v>
      </c>
      <c r="O399" s="6" t="inlineStr">
        <is>
          <t>2023-04</t>
        </is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2023</v>
      </c>
      <c r="O400" s="6" t="inlineStr">
        <is>
          <t>2023-04</t>
        </is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2023</v>
      </c>
      <c r="O401" s="6" t="inlineStr">
        <is>
          <t>2023-04</t>
        </is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6" t="n">
        <v>785.8</v>
      </c>
      <c r="N402" s="5" t="n">
        <v>2023</v>
      </c>
      <c r="O402" s="6" t="inlineStr">
        <is>
          <t>2023-09</t>
        </is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2023</v>
      </c>
      <c r="O403" s="6" t="inlineStr">
        <is>
          <t>2023-09</t>
        </is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6" t="n">
        <v>19377.8</v>
      </c>
      <c r="N404" s="5" t="n">
        <v>2023</v>
      </c>
      <c r="O404" s="6" t="inlineStr">
        <is>
          <t>2023-09</t>
        </is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2023-09</t>
        </is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2023-09</t>
        </is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2023-09</t>
        </is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2023-09</t>
        </is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2023-09</t>
        </is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2023-09</t>
        </is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2023-09</t>
        </is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2023</v>
      </c>
      <c r="O412" s="6" t="inlineStr">
        <is>
          <t>2023-09</t>
        </is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2023</v>
      </c>
      <c r="O413" s="6" t="inlineStr">
        <is>
          <t>2023-09</t>
        </is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2023</v>
      </c>
      <c r="O414" s="6" t="inlineStr">
        <is>
          <t>2023-09</t>
        </is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2023</v>
      </c>
      <c r="O415" s="6" t="inlineStr">
        <is>
          <t>2023-09</t>
        </is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2023-09</t>
        </is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2023-09</t>
        </is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2023-09</t>
        </is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2023-09</t>
        </is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2023-09</t>
        </is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2023-09</t>
        </is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2023-09</t>
        </is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2023-09</t>
        </is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2023-09</t>
        </is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2023-09</t>
        </is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2023-09</t>
        </is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2023-09</t>
        </is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2023</v>
      </c>
      <c r="O428" s="6" t="inlineStr">
        <is>
          <t>2023-09</t>
        </is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2023</v>
      </c>
      <c r="O429" s="6" t="inlineStr">
        <is>
          <t>2023-09</t>
        </is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2023-09</t>
        </is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2023-09</t>
        </is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6" t="n">
        <v>0</v>
      </c>
      <c r="N432" s="5" t="n">
        <v>2023</v>
      </c>
      <c r="O432" s="6" t="inlineStr">
        <is>
          <t>2023-09</t>
        </is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2023-09</t>
        </is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2023</v>
      </c>
      <c r="O434" s="6" t="inlineStr">
        <is>
          <t>2023-09</t>
        </is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2023</v>
      </c>
      <c r="O435" s="6" t="inlineStr">
        <is>
          <t>2023-09</t>
        </is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2023</v>
      </c>
      <c r="O436" s="6" t="inlineStr">
        <is>
          <t>2023-09</t>
        </is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2023</v>
      </c>
      <c r="O437" s="6" t="inlineStr">
        <is>
          <t>2023-09</t>
        </is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2023-09</t>
        </is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2023</v>
      </c>
      <c r="O439" s="6" t="inlineStr">
        <is>
          <t>2023-09</t>
        </is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2023</v>
      </c>
      <c r="O440" s="6" t="inlineStr">
        <is>
          <t>2023-09</t>
        </is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2023</v>
      </c>
      <c r="O441" s="6" t="inlineStr">
        <is>
          <t>2023-09</t>
        </is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2023</v>
      </c>
      <c r="O442" s="6" t="inlineStr">
        <is>
          <t>2023-09</t>
        </is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2023-09</t>
        </is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2023</v>
      </c>
      <c r="O444" s="6" t="inlineStr">
        <is>
          <t>2023-09</t>
        </is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2023</v>
      </c>
      <c r="O445" s="6" t="inlineStr">
        <is>
          <t>2023-09</t>
        </is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2023</v>
      </c>
      <c r="O446" s="6" t="inlineStr">
        <is>
          <t>2023-09</t>
        </is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2023</v>
      </c>
      <c r="O447" s="6" t="inlineStr">
        <is>
          <t>2023-09</t>
        </is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2023</v>
      </c>
      <c r="O448" s="6" t="inlineStr">
        <is>
          <t>2023-09</t>
        </is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2023</v>
      </c>
      <c r="O449" s="6" t="inlineStr">
        <is>
          <t>2023-09</t>
        </is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2023</v>
      </c>
      <c r="O450" s="6" t="inlineStr">
        <is>
          <t>2023-09</t>
        </is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2023</v>
      </c>
      <c r="O451" s="6" t="inlineStr">
        <is>
          <t>2023-09</t>
        </is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6" t="n">
        <v>2942</v>
      </c>
      <c r="N452" s="5" t="n">
        <v>2023</v>
      </c>
      <c r="O452" s="6" t="inlineStr">
        <is>
          <t>2023-10</t>
        </is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2023</v>
      </c>
      <c r="O453" s="6" t="inlineStr">
        <is>
          <t>2023-10</t>
        </is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19379</v>
      </c>
      <c r="N454" s="5" t="n">
        <v>2023</v>
      </c>
      <c r="O454" s="6" t="inlineStr">
        <is>
          <t>2023-10</t>
        </is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2023</v>
      </c>
      <c r="O455" s="6" t="inlineStr">
        <is>
          <t>2023-10</t>
        </is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2023</v>
      </c>
      <c r="O456" s="6" t="inlineStr">
        <is>
          <t>2023-10</t>
        </is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2023</v>
      </c>
      <c r="O457" s="6" t="inlineStr">
        <is>
          <t>2023-10</t>
        </is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2023-10</t>
        </is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2023-10</t>
        </is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2023-10</t>
        </is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2023-10</t>
        </is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2023-10</t>
        </is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2023-10</t>
        </is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2023-10</t>
        </is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2023-10</t>
        </is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2023-10</t>
        </is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2023-10</t>
        </is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2023-10</t>
        </is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6" t="n">
        <v>329</v>
      </c>
      <c r="N469" s="5" t="n">
        <v>2023</v>
      </c>
      <c r="O469" s="6" t="inlineStr">
        <is>
          <t>2023-10</t>
        </is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2023</v>
      </c>
      <c r="O470" s="6" t="inlineStr">
        <is>
          <t>2023-10</t>
        </is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2023-10</t>
        </is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2023-10</t>
        </is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2023-10</t>
        </is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2023-10</t>
        </is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2023-10</t>
        </is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2023-10</t>
        </is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2023-10</t>
        </is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2023-10</t>
        </is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2023</v>
      </c>
      <c r="O479" s="6" t="inlineStr">
        <is>
          <t>2023-10</t>
        </is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2023-10</t>
        </is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2023-10</t>
        </is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6" t="n">
        <v>0</v>
      </c>
      <c r="N482" s="5" t="n">
        <v>2023</v>
      </c>
      <c r="O482" s="6" t="inlineStr">
        <is>
          <t>2023-10</t>
        </is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2023-10</t>
        </is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2023-10</t>
        </is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2023</v>
      </c>
      <c r="O485" s="6" t="inlineStr">
        <is>
          <t>2023-10</t>
        </is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2023</v>
      </c>
      <c r="O486" s="6" t="inlineStr">
        <is>
          <t>2023-10</t>
        </is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2023</v>
      </c>
      <c r="O487" s="6" t="inlineStr">
        <is>
          <t>2023-10</t>
        </is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2023</v>
      </c>
      <c r="O488" s="6" t="inlineStr">
        <is>
          <t>2023-10</t>
        </is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2023</v>
      </c>
      <c r="O489" s="6" t="inlineStr">
        <is>
          <t>2023-10</t>
        </is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2023</v>
      </c>
      <c r="O490" s="6" t="inlineStr">
        <is>
          <t>2023-10</t>
        </is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2023</v>
      </c>
      <c r="O491" s="6" t="inlineStr">
        <is>
          <t>2023-10</t>
        </is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2023</v>
      </c>
      <c r="O492" s="6" t="inlineStr">
        <is>
          <t>2023-10</t>
        </is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2023</v>
      </c>
      <c r="O493" s="6" t="inlineStr">
        <is>
          <t>2023-10</t>
        </is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2023</v>
      </c>
      <c r="O494" s="6" t="inlineStr">
        <is>
          <t>2023-10</t>
        </is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2023</v>
      </c>
      <c r="O495" s="6" t="inlineStr">
        <is>
          <t>2023-10</t>
        </is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2023</v>
      </c>
      <c r="O496" s="6" t="inlineStr">
        <is>
          <t>2023-10</t>
        </is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2023</v>
      </c>
      <c r="O497" s="6" t="inlineStr">
        <is>
          <t>2023-10</t>
        </is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2023</v>
      </c>
      <c r="O498" s="6" t="inlineStr">
        <is>
          <t>2023-10</t>
        </is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2023</v>
      </c>
      <c r="O499" s="6" t="inlineStr">
        <is>
          <t>2023-10</t>
        </is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2023</v>
      </c>
      <c r="O500" s="6" t="inlineStr">
        <is>
          <t>2023-10</t>
        </is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2023</v>
      </c>
      <c r="O501" s="6" t="inlineStr">
        <is>
          <t>2023-10</t>
        </is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6" t="n">
        <v>-11520</v>
      </c>
      <c r="N502" s="5" t="n">
        <v>2023</v>
      </c>
      <c r="O502" s="6" t="inlineStr">
        <is>
          <t>2023-12</t>
        </is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2023-12</t>
        </is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6" t="n">
        <v>-8301</v>
      </c>
      <c r="N504" s="5" t="n">
        <v>2023</v>
      </c>
      <c r="O504" s="6" t="inlineStr">
        <is>
          <t>2023-12</t>
        </is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2023-12</t>
        </is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2023-12</t>
        </is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2023-12</t>
        </is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2023-12</t>
        </is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2023-12</t>
        </is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2023</v>
      </c>
      <c r="O510" s="6" t="inlineStr">
        <is>
          <t>2023-12</t>
        </is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2023</v>
      </c>
      <c r="O511" s="6" t="inlineStr">
        <is>
          <t>2023-12</t>
        </is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2023-12</t>
        </is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2023-12</t>
        </is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2023-12</t>
        </is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2023-12</t>
        </is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2023-12</t>
        </is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2023-12</t>
        </is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2023-12</t>
        </is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2023</v>
      </c>
      <c r="O519" s="6" t="inlineStr">
        <is>
          <t>2023-12</t>
        </is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2023</v>
      </c>
      <c r="O520" s="6" t="inlineStr">
        <is>
          <t>2023-12</t>
        </is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2023-12</t>
        </is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2023-12</t>
        </is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2023-12</t>
        </is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2023-12</t>
        </is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2023</v>
      </c>
      <c r="O525" s="6" t="inlineStr">
        <is>
          <t>2023-12</t>
        </is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2023</v>
      </c>
      <c r="O526" s="6" t="inlineStr">
        <is>
          <t>2023-12</t>
        </is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2023</v>
      </c>
      <c r="O527" s="6" t="inlineStr">
        <is>
          <t>2023-12</t>
        </is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2023-12</t>
        </is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2023-12</t>
        </is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2023-12</t>
        </is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2023-12</t>
        </is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6" t="n">
        <v>0</v>
      </c>
      <c r="N532" s="5" t="n">
        <v>2023</v>
      </c>
      <c r="O532" s="6" t="inlineStr">
        <is>
          <t>2023-12</t>
        </is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2023-12</t>
        </is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2023</v>
      </c>
      <c r="O534" s="6" t="inlineStr">
        <is>
          <t>2023-12</t>
        </is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2023</v>
      </c>
      <c r="O535" s="6" t="inlineStr">
        <is>
          <t>2023-12</t>
        </is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2023</v>
      </c>
      <c r="O536" s="6" t="inlineStr">
        <is>
          <t>2023-12</t>
        </is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2023</v>
      </c>
      <c r="O537" s="6" t="inlineStr">
        <is>
          <t>2023-12</t>
        </is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2023</v>
      </c>
      <c r="O538" s="6" t="inlineStr">
        <is>
          <t>2023-12</t>
        </is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2023</v>
      </c>
      <c r="O539" s="6" t="inlineStr">
        <is>
          <t>2023-12</t>
        </is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2023</v>
      </c>
      <c r="O540" s="6" t="inlineStr">
        <is>
          <t>2023-12</t>
        </is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2023</v>
      </c>
      <c r="O541" s="6" t="inlineStr">
        <is>
          <t>2023-12</t>
        </is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2023</v>
      </c>
      <c r="O542" s="6" t="inlineStr">
        <is>
          <t>2023-12</t>
        </is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2023</v>
      </c>
      <c r="O543" s="6" t="inlineStr">
        <is>
          <t>2023-12</t>
        </is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2023</v>
      </c>
      <c r="O544" s="6" t="inlineStr">
        <is>
          <t>2023-12</t>
        </is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2023</v>
      </c>
      <c r="O545" s="6" t="inlineStr">
        <is>
          <t>2023-12</t>
        </is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2023</v>
      </c>
      <c r="O546" s="6" t="inlineStr">
        <is>
          <t>2023-12</t>
        </is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2023</v>
      </c>
      <c r="O547" s="6" t="inlineStr">
        <is>
          <t>2023-12</t>
        </is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2023</v>
      </c>
      <c r="O548" s="6" t="inlineStr">
        <is>
          <t>2023-12</t>
        </is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2023</v>
      </c>
      <c r="O549" s="6" t="inlineStr">
        <is>
          <t>2023-12</t>
        </is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2023</v>
      </c>
      <c r="O550" s="6" t="inlineStr">
        <is>
          <t>2023-12</t>
        </is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2023</v>
      </c>
      <c r="O551" s="6" t="inlineStr">
        <is>
          <t>2023-12</t>
        </is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6" t="n">
        <v>98982.74000000001</v>
      </c>
      <c r="N552" s="5" t="n">
        <v>2023</v>
      </c>
      <c r="O552" s="6" t="inlineStr">
        <is>
          <t>2023-11</t>
        </is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2023-11</t>
        </is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6" t="n">
        <v>246113.08</v>
      </c>
      <c r="N554" s="5" t="n">
        <v>2023</v>
      </c>
      <c r="O554" s="6" t="inlineStr">
        <is>
          <t>2023-11</t>
        </is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6" t="n">
        <v>329</v>
      </c>
      <c r="N555" s="5" t="n">
        <v>2023</v>
      </c>
      <c r="O555" s="6" t="inlineStr">
        <is>
          <t>2023-11</t>
        </is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2023-11</t>
        </is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2023-11</t>
        </is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2023-11</t>
        </is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2023-11</t>
        </is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2023-11</t>
        </is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2023</v>
      </c>
      <c r="O561" s="6" t="inlineStr">
        <is>
          <t>2023-11</t>
        </is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2023-11</t>
        </is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2023-11</t>
        </is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2023-11</t>
        </is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2023-11</t>
        </is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2023</v>
      </c>
      <c r="O566" s="6" t="inlineStr">
        <is>
          <t>2023-11</t>
        </is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2023-11</t>
        </is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2023-11</t>
        </is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6" t="n">
        <v>346.13</v>
      </c>
      <c r="N569" s="5" t="n">
        <v>2023</v>
      </c>
      <c r="O569" s="6" t="inlineStr">
        <is>
          <t>2023-11</t>
        </is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2023-11</t>
        </is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2023-11</t>
        </is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2023-11</t>
        </is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2023-11</t>
        </is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2023-11</t>
        </is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2023-11</t>
        </is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2023</v>
      </c>
      <c r="O576" s="6" t="inlineStr">
        <is>
          <t>2023-11</t>
        </is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2023</v>
      </c>
      <c r="O577" s="6" t="inlineStr">
        <is>
          <t>2023-11</t>
        </is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2023</v>
      </c>
      <c r="O578" s="6" t="inlineStr">
        <is>
          <t>2023-11</t>
        </is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2023</v>
      </c>
      <c r="O579" s="6" t="inlineStr">
        <is>
          <t>2023-11</t>
        </is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2023</v>
      </c>
      <c r="O580" s="6" t="inlineStr">
        <is>
          <t>2023-11</t>
        </is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2023-11</t>
        </is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6" t="n">
        <v>0</v>
      </c>
      <c r="N582" s="5" t="n">
        <v>2023</v>
      </c>
      <c r="O582" s="6" t="inlineStr">
        <is>
          <t>2023-11</t>
        </is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2023-11</t>
        </is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2023</v>
      </c>
      <c r="O584" s="6" t="inlineStr">
        <is>
          <t>2023-11</t>
        </is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2023</v>
      </c>
      <c r="O585" s="6" t="inlineStr">
        <is>
          <t>2023-11</t>
        </is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2023</v>
      </c>
      <c r="O586" s="6" t="inlineStr">
        <is>
          <t>2023-11</t>
        </is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2023</v>
      </c>
      <c r="O587" s="6" t="inlineStr">
        <is>
          <t>2023-11</t>
        </is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2023</v>
      </c>
      <c r="O588" s="6" t="inlineStr">
        <is>
          <t>2023-11</t>
        </is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2023</v>
      </c>
      <c r="O589" s="6" t="inlineStr">
        <is>
          <t>2023-11</t>
        </is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2023</v>
      </c>
      <c r="O590" s="6" t="inlineStr">
        <is>
          <t>2023-11</t>
        </is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2023</v>
      </c>
      <c r="O591" s="6" t="inlineStr">
        <is>
          <t>2023-11</t>
        </is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2023</v>
      </c>
      <c r="O592" s="6" t="inlineStr">
        <is>
          <t>2023-11</t>
        </is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2023</v>
      </c>
      <c r="O593" s="6" t="inlineStr">
        <is>
          <t>2023-11</t>
        </is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2023</v>
      </c>
      <c r="O594" s="6" t="inlineStr">
        <is>
          <t>2023-11</t>
        </is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2023</v>
      </c>
      <c r="O595" s="6" t="inlineStr">
        <is>
          <t>2023-11</t>
        </is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2023</v>
      </c>
      <c r="O596" s="6" t="inlineStr">
        <is>
          <t>2023-11</t>
        </is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2023</v>
      </c>
      <c r="O597" s="6" t="inlineStr">
        <is>
          <t>2023-11</t>
        </is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2023</v>
      </c>
      <c r="O598" s="6" t="inlineStr">
        <is>
          <t>2023-11</t>
        </is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2023</v>
      </c>
      <c r="O599" s="6" t="inlineStr">
        <is>
          <t>2023-11</t>
        </is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2023</v>
      </c>
      <c r="O600" s="6" t="inlineStr">
        <is>
          <t>2023-11</t>
        </is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2023</v>
      </c>
      <c r="O601" s="6" t="inlineStr">
        <is>
          <t>2023-11</t>
        </is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6" t="n">
        <v>-11520</v>
      </c>
      <c r="N602" s="5" t="n">
        <v>2023</v>
      </c>
      <c r="O602" s="6" t="inlineStr">
        <is>
          <t>2023-12</t>
        </is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2023-12</t>
        </is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6" t="n">
        <v>-8301</v>
      </c>
      <c r="N604" s="5" t="n">
        <v>2023</v>
      </c>
      <c r="O604" s="6" t="inlineStr">
        <is>
          <t>2023-12</t>
        </is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2023</v>
      </c>
      <c r="O605" s="6" t="inlineStr">
        <is>
          <t>2023-12</t>
        </is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2023-12</t>
        </is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2023</v>
      </c>
      <c r="O607" s="6" t="inlineStr">
        <is>
          <t>2023-12</t>
        </is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2023</v>
      </c>
      <c r="O608" s="6" t="inlineStr">
        <is>
          <t>2023-12</t>
        </is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2023</v>
      </c>
      <c r="O609" s="6" t="inlineStr">
        <is>
          <t>2023-12</t>
        </is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2023-12</t>
        </is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2023-12</t>
        </is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2023-12</t>
        </is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2023-12</t>
        </is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2023-12</t>
        </is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2023-12</t>
        </is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2023</v>
      </c>
      <c r="O616" s="6" t="inlineStr">
        <is>
          <t>2023-12</t>
        </is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2023</v>
      </c>
      <c r="O617" s="6" t="inlineStr">
        <is>
          <t>2023-12</t>
        </is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2023</v>
      </c>
      <c r="O618" s="6" t="inlineStr">
        <is>
          <t>2023-12</t>
        </is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2023</v>
      </c>
      <c r="O619" s="6" t="inlineStr">
        <is>
          <t>2023-12</t>
        </is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2023</v>
      </c>
      <c r="O620" s="6" t="inlineStr">
        <is>
          <t>2023-12</t>
        </is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2023</v>
      </c>
      <c r="O621" s="6" t="inlineStr">
        <is>
          <t>2023-12</t>
        </is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2023</v>
      </c>
      <c r="O622" s="6" t="inlineStr">
        <is>
          <t>2023-12</t>
        </is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2023</v>
      </c>
      <c r="O623" s="6" t="inlineStr">
        <is>
          <t>2023-12</t>
        </is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2023</v>
      </c>
      <c r="O624" s="6" t="inlineStr">
        <is>
          <t>2023-12</t>
        </is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2023</v>
      </c>
      <c r="O625" s="6" t="inlineStr">
        <is>
          <t>2023-12</t>
        </is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2023</v>
      </c>
      <c r="O626" s="6" t="inlineStr">
        <is>
          <t>2023-12</t>
        </is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2023</v>
      </c>
      <c r="O627" s="6" t="inlineStr">
        <is>
          <t>2023-12</t>
        </is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2023</v>
      </c>
      <c r="O628" s="6" t="inlineStr">
        <is>
          <t>2023-12</t>
        </is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2023</v>
      </c>
      <c r="O629" s="6" t="inlineStr">
        <is>
          <t>2023-12</t>
        </is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2023</v>
      </c>
      <c r="O630" s="6" t="inlineStr">
        <is>
          <t>2023-12</t>
        </is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2023</v>
      </c>
      <c r="O631" s="6" t="inlineStr">
        <is>
          <t>2023-12</t>
        </is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6" t="n">
        <v>0</v>
      </c>
      <c r="N632" s="5" t="n">
        <v>2023</v>
      </c>
      <c r="O632" s="6" t="inlineStr">
        <is>
          <t>2023-12</t>
        </is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2023</v>
      </c>
      <c r="O633" s="6" t="inlineStr">
        <is>
          <t>2023-12</t>
        </is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2023</v>
      </c>
      <c r="O634" s="6" t="inlineStr">
        <is>
          <t>2023-12</t>
        </is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2023</v>
      </c>
      <c r="O635" s="6" t="inlineStr">
        <is>
          <t>2023-12</t>
        </is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2023</v>
      </c>
      <c r="O636" s="6" t="inlineStr">
        <is>
          <t>2023-12</t>
        </is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2023</v>
      </c>
      <c r="O637" s="6" t="inlineStr">
        <is>
          <t>2023-12</t>
        </is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2023</v>
      </c>
      <c r="O638" s="6" t="inlineStr">
        <is>
          <t>2023-12</t>
        </is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2023</v>
      </c>
      <c r="O639" s="6" t="inlineStr">
        <is>
          <t>2023-12</t>
        </is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2023</v>
      </c>
      <c r="O640" s="6" t="inlineStr">
        <is>
          <t>2023-12</t>
        </is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2023</v>
      </c>
      <c r="O641" s="6" t="inlineStr">
        <is>
          <t>2023-12</t>
        </is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2023</v>
      </c>
      <c r="O642" s="6" t="inlineStr">
        <is>
          <t>2023-12</t>
        </is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2023</v>
      </c>
      <c r="O643" s="6" t="inlineStr">
        <is>
          <t>2023-12</t>
        </is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2023</v>
      </c>
      <c r="O644" s="6" t="inlineStr">
        <is>
          <t>2023-12</t>
        </is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2023</v>
      </c>
      <c r="O645" s="6" t="inlineStr">
        <is>
          <t>2023-12</t>
        </is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2023</v>
      </c>
      <c r="O646" s="6" t="inlineStr">
        <is>
          <t>2023-12</t>
        </is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2023</v>
      </c>
      <c r="O647" s="6" t="inlineStr">
        <is>
          <t>2023-12</t>
        </is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2023</v>
      </c>
      <c r="O648" s="6" t="inlineStr">
        <is>
          <t>2023-12</t>
        </is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2023</v>
      </c>
      <c r="O649" s="6" t="inlineStr">
        <is>
          <t>2023-12</t>
        </is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2023</v>
      </c>
      <c r="O650" s="6" t="inlineStr">
        <is>
          <t>2023-12</t>
        </is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2023</v>
      </c>
      <c r="O651" s="6" t="inlineStr">
        <is>
          <t>2023-12</t>
        </is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6" t="n">
        <v>0</v>
      </c>
      <c r="N652" s="5" t="n">
        <v>2023</v>
      </c>
      <c r="O652" s="6" t="inlineStr">
        <is>
          <t>2023-12</t>
        </is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2023</v>
      </c>
      <c r="O653" s="6" t="inlineStr">
        <is>
          <t>2023-12</t>
        </is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6" t="n">
        <v>0</v>
      </c>
      <c r="N654" s="5" t="n">
        <v>2023</v>
      </c>
      <c r="O654" s="6" t="inlineStr">
        <is>
          <t>2023-12</t>
        </is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  <c r="N655" s="5" t="n">
        <v>2023</v>
      </c>
      <c r="O655" s="6" t="inlineStr">
        <is>
          <t>2023-12</t>
        </is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2023</v>
      </c>
      <c r="O656" s="6" t="inlineStr">
        <is>
          <t>2023-12</t>
        </is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2023</v>
      </c>
      <c r="O657" s="6" t="inlineStr">
        <is>
          <t>2023-12</t>
        </is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2023</v>
      </c>
      <c r="O658" s="6" t="inlineStr">
        <is>
          <t>2023-12</t>
        </is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2023</v>
      </c>
      <c r="O659" s="6" t="inlineStr">
        <is>
          <t>2023-12</t>
        </is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2023</v>
      </c>
      <c r="O660" s="6" t="inlineStr">
        <is>
          <t>2023-12</t>
        </is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2023</v>
      </c>
      <c r="O661" s="6" t="inlineStr">
        <is>
          <t>2023-12</t>
        </is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2023</v>
      </c>
      <c r="O662" s="6" t="inlineStr">
        <is>
          <t>2023-12</t>
        </is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2023</v>
      </c>
      <c r="O663" s="6" t="inlineStr">
        <is>
          <t>2023-12</t>
        </is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2023</v>
      </c>
      <c r="O664" s="6" t="inlineStr">
        <is>
          <t>2023-12</t>
        </is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2023</v>
      </c>
      <c r="O665" s="6" t="inlineStr">
        <is>
          <t>2023-12</t>
        </is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2023</v>
      </c>
      <c r="O666" s="6" t="inlineStr">
        <is>
          <t>2023-12</t>
        </is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2023</v>
      </c>
      <c r="O667" s="6" t="inlineStr">
        <is>
          <t>2023-12</t>
        </is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2023</v>
      </c>
      <c r="O668" s="6" t="inlineStr">
        <is>
          <t>2023-12</t>
        </is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  <c r="N669" s="5" t="n">
        <v>2023</v>
      </c>
      <c r="O669" s="6" t="inlineStr">
        <is>
          <t>2023-12</t>
        </is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2023</v>
      </c>
      <c r="O670" s="6" t="inlineStr">
        <is>
          <t>2023-12</t>
        </is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2023</v>
      </c>
      <c r="O671" s="6" t="inlineStr">
        <is>
          <t>2023-12</t>
        </is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2023</v>
      </c>
      <c r="O672" s="6" t="inlineStr">
        <is>
          <t>2023-12</t>
        </is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2023</v>
      </c>
      <c r="O673" s="6" t="inlineStr">
        <is>
          <t>2023-12</t>
        </is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2023</v>
      </c>
      <c r="O674" s="6" t="inlineStr">
        <is>
          <t>2023-12</t>
        </is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2023</v>
      </c>
      <c r="O675" s="6" t="inlineStr">
        <is>
          <t>2023-12</t>
        </is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2023</v>
      </c>
      <c r="O676" s="6" t="inlineStr">
        <is>
          <t>2023-12</t>
        </is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2023</v>
      </c>
      <c r="O677" s="6" t="inlineStr">
        <is>
          <t>2023-12</t>
        </is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2023</v>
      </c>
      <c r="O678" s="6" t="inlineStr">
        <is>
          <t>2023-12</t>
        </is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2023</v>
      </c>
      <c r="O679" s="6" t="inlineStr">
        <is>
          <t>2023-12</t>
        </is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2023</v>
      </c>
      <c r="O680" s="6" t="inlineStr">
        <is>
          <t>2023-12</t>
        </is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2023</v>
      </c>
      <c r="O681" s="6" t="inlineStr">
        <is>
          <t>2023-12</t>
        </is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2023</v>
      </c>
      <c r="O682" s="6" t="inlineStr">
        <is>
          <t>2023-12</t>
        </is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2023</v>
      </c>
      <c r="O683" s="6" t="inlineStr">
        <is>
          <t>2023-12</t>
        </is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2023</v>
      </c>
      <c r="O684" s="6" t="inlineStr">
        <is>
          <t>2023-12</t>
        </is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2023</v>
      </c>
      <c r="O685" s="6" t="inlineStr">
        <is>
          <t>2023-12</t>
        </is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2023</v>
      </c>
      <c r="O686" s="6" t="inlineStr">
        <is>
          <t>2023-12</t>
        </is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2023</v>
      </c>
      <c r="O687" s="6" t="inlineStr">
        <is>
          <t>2023-12</t>
        </is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2023</v>
      </c>
      <c r="O688" s="6" t="inlineStr">
        <is>
          <t>2023-12</t>
        </is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2023</v>
      </c>
      <c r="O689" s="6" t="inlineStr">
        <is>
          <t>2023-12</t>
        </is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2023</v>
      </c>
      <c r="O690" s="6" t="inlineStr">
        <is>
          <t>2023-12</t>
        </is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2023</v>
      </c>
      <c r="O691" s="6" t="inlineStr">
        <is>
          <t>2023-12</t>
        </is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2023</v>
      </c>
      <c r="O692" s="6" t="inlineStr">
        <is>
          <t>2023-12</t>
        </is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2023</v>
      </c>
      <c r="O693" s="6" t="inlineStr">
        <is>
          <t>2023-12</t>
        </is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2023</v>
      </c>
      <c r="O694" s="6" t="inlineStr">
        <is>
          <t>2023-12</t>
        </is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2023</v>
      </c>
      <c r="O695" s="6" t="inlineStr">
        <is>
          <t>2023-12</t>
        </is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2023</v>
      </c>
      <c r="O696" s="6" t="inlineStr">
        <is>
          <t>2023-12</t>
        </is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2023</v>
      </c>
      <c r="O697" s="6" t="inlineStr">
        <is>
          <t>2023-12</t>
        </is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2023</v>
      </c>
      <c r="O698" s="6" t="inlineStr">
        <is>
          <t>2023-12</t>
        </is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2023</v>
      </c>
      <c r="O699" s="6" t="inlineStr">
        <is>
          <t>2023-12</t>
        </is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2023</v>
      </c>
      <c r="O700" s="6" t="inlineStr">
        <is>
          <t>2023-12</t>
        </is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2023</v>
      </c>
      <c r="O701" s="6" t="inlineStr">
        <is>
          <t>2023-12</t>
        </is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6" t="n">
        <v>160130.74</v>
      </c>
      <c r="N702" s="5" t="n">
        <v>2023</v>
      </c>
      <c r="O702" s="6" t="inlineStr">
        <is>
          <t>2023-11</t>
        </is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2023</v>
      </c>
      <c r="O703" s="6" t="inlineStr">
        <is>
          <t>2023-11</t>
        </is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6" t="n">
        <v>321543.18</v>
      </c>
      <c r="N704" s="5" t="n">
        <v>2023</v>
      </c>
      <c r="O704" s="6" t="inlineStr">
        <is>
          <t>2023-11</t>
        </is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6" t="n">
        <v>329</v>
      </c>
      <c r="N705" s="5" t="n">
        <v>2023</v>
      </c>
      <c r="O705" s="6" t="inlineStr">
        <is>
          <t>2023-11</t>
        </is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2023</v>
      </c>
      <c r="O706" s="6" t="inlineStr">
        <is>
          <t>2023-11</t>
        </is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2023</v>
      </c>
      <c r="O707" s="6" t="inlineStr">
        <is>
          <t>2023-11</t>
        </is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2023</v>
      </c>
      <c r="O708" s="6" t="inlineStr">
        <is>
          <t>2023-11</t>
        </is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2023</v>
      </c>
      <c r="O709" s="6" t="inlineStr">
        <is>
          <t>2023-11</t>
        </is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2023</v>
      </c>
      <c r="O710" s="6" t="inlineStr">
        <is>
          <t>2023-11</t>
        </is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2023</v>
      </c>
      <c r="O711" s="6" t="inlineStr">
        <is>
          <t>2023-11</t>
        </is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2023</v>
      </c>
      <c r="O712" s="6" t="inlineStr">
        <is>
          <t>2023-11</t>
        </is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2023</v>
      </c>
      <c r="O713" s="6" t="inlineStr">
        <is>
          <t>2023-11</t>
        </is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2023</v>
      </c>
      <c r="O714" s="6" t="inlineStr">
        <is>
          <t>2023-11</t>
        </is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2023</v>
      </c>
      <c r="O715" s="6" t="inlineStr">
        <is>
          <t>2023-11</t>
        </is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2023</v>
      </c>
      <c r="O716" s="6" t="inlineStr">
        <is>
          <t>2023-11</t>
        </is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2023</v>
      </c>
      <c r="O717" s="6" t="inlineStr">
        <is>
          <t>2023-11</t>
        </is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2023</v>
      </c>
      <c r="O718" s="6" t="inlineStr">
        <is>
          <t>2023-11</t>
        </is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6" t="n">
        <v>346.13</v>
      </c>
      <c r="N719" s="5" t="n">
        <v>2023</v>
      </c>
      <c r="O719" s="6" t="inlineStr">
        <is>
          <t>2023-11</t>
        </is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2023</v>
      </c>
      <c r="O720" s="6" t="inlineStr">
        <is>
          <t>2023-11</t>
        </is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2023</v>
      </c>
      <c r="O721" s="6" t="inlineStr">
        <is>
          <t>2023-11</t>
        </is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2023</v>
      </c>
      <c r="O722" s="6" t="inlineStr">
        <is>
          <t>2023-11</t>
        </is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2023</v>
      </c>
      <c r="O723" s="6" t="inlineStr">
        <is>
          <t>2023-11</t>
        </is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2023</v>
      </c>
      <c r="O724" s="6" t="inlineStr">
        <is>
          <t>2023-11</t>
        </is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2023</v>
      </c>
      <c r="O725" s="6" t="inlineStr">
        <is>
          <t>2023-11</t>
        </is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2023</v>
      </c>
      <c r="O726" s="6" t="inlineStr">
        <is>
          <t>2023-11</t>
        </is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2023</v>
      </c>
      <c r="O727" s="6" t="inlineStr">
        <is>
          <t>2023-11</t>
        </is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2023</v>
      </c>
      <c r="O728" s="6" t="inlineStr">
        <is>
          <t>2023-11</t>
        </is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2023</v>
      </c>
      <c r="O729" s="6" t="inlineStr">
        <is>
          <t>2023-11</t>
        </is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2023</v>
      </c>
      <c r="O730" s="6" t="inlineStr">
        <is>
          <t>2023-11</t>
        </is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2023</v>
      </c>
      <c r="O731" s="6" t="inlineStr">
        <is>
          <t>2023-11</t>
        </is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6" t="n">
        <v>0</v>
      </c>
      <c r="N732" s="5" t="n">
        <v>2023</v>
      </c>
      <c r="O732" s="6" t="inlineStr">
        <is>
          <t>2023-11</t>
        </is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2023</v>
      </c>
      <c r="O733" s="6" t="inlineStr">
        <is>
          <t>2023-11</t>
        </is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2023</v>
      </c>
      <c r="O734" s="6" t="inlineStr">
        <is>
          <t>2023-11</t>
        </is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2023</v>
      </c>
      <c r="O735" s="6" t="inlineStr">
        <is>
          <t>2023-11</t>
        </is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2023</v>
      </c>
      <c r="O736" s="6" t="inlineStr">
        <is>
          <t>2023-11</t>
        </is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2023</v>
      </c>
      <c r="O737" s="6" t="inlineStr">
        <is>
          <t>2023-11</t>
        </is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2023</v>
      </c>
      <c r="O738" s="6" t="inlineStr">
        <is>
          <t>2023-11</t>
        </is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2023</v>
      </c>
      <c r="O739" s="6" t="inlineStr">
        <is>
          <t>2023-11</t>
        </is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2023</v>
      </c>
      <c r="O740" s="6" t="inlineStr">
        <is>
          <t>2023-11</t>
        </is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2023</v>
      </c>
      <c r="O741" s="6" t="inlineStr">
        <is>
          <t>2023-11</t>
        </is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2023</v>
      </c>
      <c r="O742" s="6" t="inlineStr">
        <is>
          <t>2023-11</t>
        </is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2023</v>
      </c>
      <c r="O743" s="6" t="inlineStr">
        <is>
          <t>2023-11</t>
        </is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2023</v>
      </c>
      <c r="O744" s="6" t="inlineStr">
        <is>
          <t>2023-11</t>
        </is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2023</v>
      </c>
      <c r="O745" s="6" t="inlineStr">
        <is>
          <t>2023-11</t>
        </is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2023</v>
      </c>
      <c r="O746" s="6" t="inlineStr">
        <is>
          <t>2023-11</t>
        </is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2023</v>
      </c>
      <c r="O747" s="6" t="inlineStr">
        <is>
          <t>2023-11</t>
        </is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2023</v>
      </c>
      <c r="O748" s="6" t="inlineStr">
        <is>
          <t>2023-11</t>
        </is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2023</v>
      </c>
      <c r="O749" s="6" t="inlineStr">
        <is>
          <t>2023-11</t>
        </is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2023</v>
      </c>
      <c r="O750" s="6" t="inlineStr">
        <is>
          <t>2023-11</t>
        </is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2023</v>
      </c>
      <c r="O751" s="6" t="inlineStr">
        <is>
          <t>2023-11</t>
        </is>
      </c>
    </row>
  </sheetData>
  <autoFilter ref="A1:O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SUMIFS('Z2_CplteAnneeMois'!$L$2:$L$751,'Z2_CplteAnneeMois'!$O$2:$O$751,B2,'Z2_CplteAnneeMois'!$F$2:$F$751,C2,'Z2_CplteAnneeMois'!$K$2:$K$751,D2)</f>
        <v/>
      </c>
      <c r="F2" s="6">
        <f>SUMIFS('Z2_CplteAnneeMois'!$M$2:$M$751,'Z2_CplteAnneeMois'!$O$2:$O$751,B2,'Z2_CplteAnneeMois'!$F$2:$F$751,C2,'Z2_CplteAnneeMois'!$K$2:$K$751,D2)</f>
        <v/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SUMIFS('Z2_CplteAnneeMois'!$L$2:$L$751,'Z2_CplteAnneeMois'!$O$2:$O$751,B3,'Z2_CplteAnneeMois'!$F$2:$F$751,C3,'Z2_CplteAnneeMois'!$K$2:$K$751,D3)</f>
        <v/>
      </c>
      <c r="F3" s="6">
        <f>SUMIFS('Z2_CplteAnneeMois'!$M$2:$M$751,'Z2_CplteAnneeMois'!$O$2:$O$751,B3,'Z2_CplteAnneeMois'!$F$2:$F$751,C3,'Z2_CplteAnneeMois'!$K$2:$K$751,D3)</f>
        <v/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SUMIFS('Z2_CplteAnneeMois'!$L$2:$L$751,'Z2_CplteAnneeMois'!$O$2:$O$751,B4,'Z2_CplteAnneeMois'!$F$2:$F$751,C4,'Z2_CplteAnneeMois'!$K$2:$K$751,D4)</f>
        <v/>
      </c>
      <c r="F4" s="6">
        <f>SUMIFS('Z2_CplteAnneeMois'!$M$2:$M$751,'Z2_CplteAnneeMois'!$O$2:$O$751,B4,'Z2_CplteAnneeMois'!$F$2:$F$751,C4,'Z2_CplteAnneeMois'!$K$2:$K$751,D4)</f>
        <v/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SUMIFS('Z2_CplteAnneeMois'!$L$2:$L$751,'Z2_CplteAnneeMois'!$O$2:$O$751,B5,'Z2_CplteAnneeMois'!$F$2:$F$751,C5,'Z2_CplteAnneeMois'!$K$2:$K$751,D5)</f>
        <v/>
      </c>
      <c r="F5" s="6">
        <f>SUMIFS('Z2_CplteAnneeMois'!$M$2:$M$751,'Z2_CplteAnneeMois'!$O$2:$O$751,B5,'Z2_CplteAnneeMois'!$F$2:$F$751,C5,'Z2_CplteAnneeMois'!$K$2:$K$751,D5)</f>
        <v/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SUMIFS('Z2_CplteAnneeMois'!$L$2:$L$751,'Z2_CplteAnneeMois'!$O$2:$O$751,B6,'Z2_CplteAnneeMois'!$F$2:$F$751,C6,'Z2_CplteAnneeMois'!$K$2:$K$751,D6)</f>
        <v/>
      </c>
      <c r="F6" s="6">
        <f>SUMIFS('Z2_CplteAnneeMois'!$M$2:$M$751,'Z2_CplteAnneeMois'!$O$2:$O$751,B6,'Z2_CplteAnneeMois'!$F$2:$F$751,C6,'Z2_CplteAnneeMois'!$K$2:$K$751,D6)</f>
        <v/>
      </c>
    </row>
    <row r="7">
      <c r="A7" s="5" t="n">
        <v>2023</v>
      </c>
      <c r="B7" s="6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SUMIFS('Z2_CplteAnneeMois'!$L$2:$L$751,'Z2_CplteAnneeMois'!$O$2:$O$751,B7,'Z2_CplteAnneeMois'!$F$2:$F$751,C7,'Z2_CplteAnneeMois'!$K$2:$K$751,D7)</f>
        <v/>
      </c>
      <c r="F7" s="6">
        <f>SUMIFS('Z2_CplteAnneeMois'!$M$2:$M$751,'Z2_CplteAnneeMois'!$O$2:$O$751,B7,'Z2_CplteAnneeMois'!$F$2:$F$751,C7,'Z2_CplteAnneeMois'!$K$2:$K$751,D7)</f>
        <v/>
      </c>
    </row>
    <row r="8">
      <c r="A8" s="5" t="n">
        <v>2023</v>
      </c>
      <c r="B8" s="6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SUMIFS('Z2_CplteAnneeMois'!$L$2:$L$751,'Z2_CplteAnneeMois'!$O$2:$O$751,B8,'Z2_CplteAnneeMois'!$F$2:$F$751,C8,'Z2_CplteAnneeMois'!$K$2:$K$751,D8)</f>
        <v/>
      </c>
      <c r="F8" s="6">
        <f>SUMIFS('Z2_CplteAnneeMois'!$M$2:$M$751,'Z2_CplteAnneeMois'!$O$2:$O$751,B8,'Z2_CplteAnneeMois'!$F$2:$F$751,C8,'Z2_CplteAnneeMois'!$K$2:$K$751,D8)</f>
        <v/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SUMIFS('Z2_CplteAnneeMois'!$L$2:$L$751,'Z2_CplteAnneeMois'!$O$2:$O$751,B9,'Z2_CplteAnneeMois'!$F$2:$F$751,C9,'Z2_CplteAnneeMois'!$K$2:$K$751,D9)</f>
        <v/>
      </c>
      <c r="F9" s="6">
        <f>SUMIFS('Z2_CplteAnneeMois'!$M$2:$M$751,'Z2_CplteAnneeMois'!$O$2:$O$751,B9,'Z2_CplteAnneeMois'!$F$2:$F$751,C9,'Z2_CplteAnneeMois'!$K$2:$K$751,D9)</f>
        <v/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SUMIFS('Z2_CplteAnneeMois'!$L$2:$L$751,'Z2_CplteAnneeMois'!$O$2:$O$751,B10,'Z2_CplteAnneeMois'!$F$2:$F$751,C10,'Z2_CplteAnneeMois'!$K$2:$K$751,D10)</f>
        <v/>
      </c>
      <c r="F10" s="6">
        <f>SUMIFS('Z2_CplteAnneeMois'!$M$2:$M$751,'Z2_CplteAnneeMois'!$O$2:$O$751,B10,'Z2_CplteAnneeMois'!$F$2:$F$751,C10,'Z2_CplteAnneeMois'!$K$2:$K$751,D10)</f>
        <v/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SUMIFS('Z2_CplteAnneeMois'!$L$2:$L$751,'Z2_CplteAnneeMois'!$O$2:$O$751,B11,'Z2_CplteAnneeMois'!$F$2:$F$751,C11,'Z2_CplteAnneeMois'!$K$2:$K$751,D11)</f>
        <v/>
      </c>
      <c r="F11" s="6">
        <f>SUMIFS('Z2_CplteAnneeMois'!$M$2:$M$751,'Z2_CplteAnneeMois'!$O$2:$O$751,B11,'Z2_CplteAnneeMois'!$F$2:$F$751,C11,'Z2_CplteAnneeMois'!$K$2:$K$751,D11)</f>
        <v/>
      </c>
    </row>
    <row r="12">
      <c r="A12" s="5" t="n">
        <v>2023</v>
      </c>
      <c r="B12" s="6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SUMIFS('Z2_CplteAnneeMois'!$L$2:$L$751,'Z2_CplteAnneeMois'!$O$2:$O$751,B12,'Z2_CplteAnneeMois'!$F$2:$F$751,C12,'Z2_CplteAnneeMois'!$K$2:$K$751,D12)</f>
        <v/>
      </c>
      <c r="F12" s="6">
        <f>SUMIFS('Z2_CplteAnneeMois'!$M$2:$M$751,'Z2_CplteAnneeMois'!$O$2:$O$751,B12,'Z2_CplteAnneeMois'!$F$2:$F$751,C12,'Z2_CplteAnneeMois'!$K$2:$K$751,D12)</f>
        <v/>
      </c>
    </row>
    <row r="13">
      <c r="A13" s="5" t="n">
        <v>2023</v>
      </c>
      <c r="B13" s="6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SUMIFS('Z2_CplteAnneeMois'!$L$2:$L$751,'Z2_CplteAnneeMois'!$O$2:$O$751,B13,'Z2_CplteAnneeMois'!$F$2:$F$751,C13,'Z2_CplteAnneeMois'!$K$2:$K$751,D13)</f>
        <v/>
      </c>
      <c r="F13" s="6">
        <f>SUMIFS('Z2_CplteAnneeMois'!$M$2:$M$751,'Z2_CplteAnneeMois'!$O$2:$O$751,B13,'Z2_CplteAnneeMois'!$F$2:$F$751,C13,'Z2_CplteAnneeMois'!$K$2:$K$751,D13)</f>
        <v/>
      </c>
    </row>
    <row r="14">
      <c r="A14" s="5" t="n">
        <v>2023</v>
      </c>
      <c r="B14" s="6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SUMIFS('Z2_CplteAnneeMois'!$L$2:$L$751,'Z2_CplteAnneeMois'!$O$2:$O$751,B14,'Z2_CplteAnneeMois'!$F$2:$F$751,C14,'Z2_CplteAnneeMois'!$K$2:$K$751,D14)</f>
        <v/>
      </c>
      <c r="F14" s="6">
        <f>SUMIFS('Z2_CplteAnneeMois'!$M$2:$M$751,'Z2_CplteAnneeMois'!$O$2:$O$751,B14,'Z2_CplteAnneeMois'!$F$2:$F$751,C14,'Z2_CplteAnneeMois'!$K$2:$K$751,D14)</f>
        <v/>
      </c>
    </row>
    <row r="15">
      <c r="A15" s="5" t="n">
        <v>2023</v>
      </c>
      <c r="B15" s="6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SUMIFS('Z2_CplteAnneeMois'!$L$2:$L$751,'Z2_CplteAnneeMois'!$O$2:$O$751,B15,'Z2_CplteAnneeMois'!$F$2:$F$751,C15,'Z2_CplteAnneeMois'!$K$2:$K$751,D15)</f>
        <v/>
      </c>
      <c r="F15" s="6">
        <f>SUMIFS('Z2_CplteAnneeMois'!$M$2:$M$751,'Z2_CplteAnneeMois'!$O$2:$O$751,B15,'Z2_CplteAnneeMois'!$F$2:$F$751,C15,'Z2_CplteAnneeMois'!$K$2:$K$751,D15)</f>
        <v/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SUMIFS('Z2_CplteAnneeMois'!$L$2:$L$751,'Z2_CplteAnneeMois'!$O$2:$O$751,B16,'Z2_CplteAnneeMois'!$F$2:$F$751,C16,'Z2_CplteAnneeMois'!$K$2:$K$751,D16)</f>
        <v/>
      </c>
      <c r="F16" s="6">
        <f>SUMIFS('Z2_CplteAnneeMois'!$M$2:$M$751,'Z2_CplteAnneeMois'!$O$2:$O$751,B16,'Z2_CplteAnneeMois'!$F$2:$F$751,C16,'Z2_CplteAnneeMois'!$K$2:$K$751,D16)</f>
        <v/>
      </c>
    </row>
    <row r="17">
      <c r="A17" s="5" t="n">
        <v>2023</v>
      </c>
      <c r="B17" s="6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SUMIFS('Z2_CplteAnneeMois'!$L$2:$L$751,'Z2_CplteAnneeMois'!$O$2:$O$751,B17,'Z2_CplteAnneeMois'!$F$2:$F$751,C17,'Z2_CplteAnneeMois'!$K$2:$K$751,D17)</f>
        <v/>
      </c>
      <c r="F17" s="6">
        <f>SUMIFS('Z2_CplteAnneeMois'!$M$2:$M$751,'Z2_CplteAnneeMois'!$O$2:$O$751,B17,'Z2_CplteAnneeMois'!$F$2:$F$751,C17,'Z2_CplteAnneeMois'!$K$2:$K$751,D17)</f>
        <v/>
      </c>
    </row>
    <row r="18">
      <c r="A18" s="5" t="n">
        <v>2023</v>
      </c>
      <c r="B18" s="6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SUMIFS('Z2_CplteAnneeMois'!$L$2:$L$751,'Z2_CplteAnneeMois'!$O$2:$O$751,B18,'Z2_CplteAnneeMois'!$F$2:$F$751,C18,'Z2_CplteAnneeMois'!$K$2:$K$751,D18)</f>
        <v/>
      </c>
      <c r="F18" s="6">
        <f>SUMIFS('Z2_CplteAnneeMois'!$M$2:$M$751,'Z2_CplteAnneeMois'!$O$2:$O$751,B18,'Z2_CplteAnneeMois'!$F$2:$F$751,C18,'Z2_CplteAnneeMois'!$K$2:$K$751,D18)</f>
        <v/>
      </c>
    </row>
    <row r="19">
      <c r="A19" s="5" t="n">
        <v>2023</v>
      </c>
      <c r="B19" s="6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SUMIFS('Z2_CplteAnneeMois'!$L$2:$L$751,'Z2_CplteAnneeMois'!$O$2:$O$751,B19,'Z2_CplteAnneeMois'!$F$2:$F$751,C19,'Z2_CplteAnneeMois'!$K$2:$K$751,D19)</f>
        <v/>
      </c>
      <c r="F19" s="6">
        <f>SUMIFS('Z2_CplteAnneeMois'!$M$2:$M$751,'Z2_CplteAnneeMois'!$O$2:$O$751,B19,'Z2_CplteAnneeMois'!$F$2:$F$751,C19,'Z2_CplteAnneeMois'!$K$2:$K$751,D19)</f>
        <v/>
      </c>
    </row>
    <row r="20">
      <c r="A20" s="5" t="n">
        <v>2023</v>
      </c>
      <c r="B20" s="6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SUMIFS('Z2_CplteAnneeMois'!$L$2:$L$751,'Z2_CplteAnneeMois'!$O$2:$O$751,B20,'Z2_CplteAnneeMois'!$F$2:$F$751,C20,'Z2_CplteAnneeMois'!$K$2:$K$751,D20)</f>
        <v/>
      </c>
      <c r="F20" s="6">
        <f>SUMIFS('Z2_CplteAnneeMois'!$M$2:$M$751,'Z2_CplteAnneeMois'!$O$2:$O$751,B20,'Z2_CplteAnneeMois'!$F$2:$F$751,C20,'Z2_CplteAnneeMois'!$K$2:$K$751,D20)</f>
        <v/>
      </c>
    </row>
    <row r="21">
      <c r="A21" s="5" t="n">
        <v>2023</v>
      </c>
      <c r="B21" s="6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SUMIFS('Z2_CplteAnneeMois'!$L$2:$L$751,'Z2_CplteAnneeMois'!$O$2:$O$751,B21,'Z2_CplteAnneeMois'!$F$2:$F$751,C21,'Z2_CplteAnneeMois'!$K$2:$K$751,D21)</f>
        <v/>
      </c>
      <c r="F21" s="6">
        <f>SUMIFS('Z2_CplteAnneeMois'!$M$2:$M$751,'Z2_CplteAnneeMois'!$O$2:$O$751,B21,'Z2_CplteAnneeMois'!$F$2:$F$751,C21,'Z2_CplteAnneeMois'!$K$2:$K$751,D21)</f>
        <v/>
      </c>
    </row>
    <row r="22">
      <c r="A22" s="5" t="n">
        <v>2023</v>
      </c>
      <c r="B22" s="6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SUMIFS('Z2_CplteAnneeMois'!$L$2:$L$751,'Z2_CplteAnneeMois'!$O$2:$O$751,B22,'Z2_CplteAnneeMois'!$F$2:$F$751,C22,'Z2_CplteAnneeMois'!$K$2:$K$751,D22)</f>
        <v/>
      </c>
      <c r="F22" s="6">
        <f>SUMIFS('Z2_CplteAnneeMois'!$M$2:$M$751,'Z2_CplteAnneeMois'!$O$2:$O$751,B22,'Z2_CplteAnneeMois'!$F$2:$F$751,C22,'Z2_CplteAnneeMois'!$K$2:$K$751,D22)</f>
        <v/>
      </c>
    </row>
    <row r="23">
      <c r="A23" s="5" t="n">
        <v>2023</v>
      </c>
      <c r="B23" s="6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SUMIFS('Z2_CplteAnneeMois'!$L$2:$L$751,'Z2_CplteAnneeMois'!$O$2:$O$751,B23,'Z2_CplteAnneeMois'!$F$2:$F$751,C23,'Z2_CplteAnneeMois'!$K$2:$K$751,D23)</f>
        <v/>
      </c>
      <c r="F23" s="6">
        <f>SUMIFS('Z2_CplteAnneeMois'!$M$2:$M$751,'Z2_CplteAnneeMois'!$O$2:$O$751,B23,'Z2_CplteAnneeMois'!$F$2:$F$751,C23,'Z2_CplteAnneeMois'!$K$2:$K$751,D23)</f>
        <v/>
      </c>
    </row>
    <row r="24">
      <c r="A24" s="5" t="n">
        <v>2023</v>
      </c>
      <c r="B24" s="6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SUMIFS('Z2_CplteAnneeMois'!$L$2:$L$751,'Z2_CplteAnneeMois'!$O$2:$O$751,B24,'Z2_CplteAnneeMois'!$F$2:$F$751,C24,'Z2_CplteAnneeMois'!$K$2:$K$751,D24)</f>
        <v/>
      </c>
      <c r="F24" s="6">
        <f>SUMIFS('Z2_CplteAnneeMois'!$M$2:$M$751,'Z2_CplteAnneeMois'!$O$2:$O$751,B24,'Z2_CplteAnneeMois'!$F$2:$F$751,C24,'Z2_CplteAnneeMois'!$K$2:$K$751,D24)</f>
        <v/>
      </c>
    </row>
    <row r="25">
      <c r="A25" s="5" t="n">
        <v>2023</v>
      </c>
      <c r="B25" s="6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SUMIFS('Z2_CplteAnneeMois'!$L$2:$L$751,'Z2_CplteAnneeMois'!$O$2:$O$751,B25,'Z2_CplteAnneeMois'!$F$2:$F$751,C25,'Z2_CplteAnneeMois'!$K$2:$K$751,D25)</f>
        <v/>
      </c>
      <c r="F25" s="6">
        <f>SUMIFS('Z2_CplteAnneeMois'!$M$2:$M$751,'Z2_CplteAnneeMois'!$O$2:$O$751,B25,'Z2_CplteAnneeMois'!$F$2:$F$751,C25,'Z2_CplteAnneeMois'!$K$2:$K$751,D25)</f>
        <v/>
      </c>
    </row>
    <row r="26">
      <c r="A26" s="5" t="n">
        <v>2023</v>
      </c>
      <c r="B26" s="6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SUMIFS('Z2_CplteAnneeMois'!$L$2:$L$751,'Z2_CplteAnneeMois'!$O$2:$O$751,B26,'Z2_CplteAnneeMois'!$F$2:$F$751,C26,'Z2_CplteAnneeMois'!$K$2:$K$751,D26)</f>
        <v/>
      </c>
      <c r="F26" s="6">
        <f>SUMIFS('Z2_CplteAnneeMois'!$M$2:$M$751,'Z2_CplteAnneeMois'!$O$2:$O$751,B26,'Z2_CplteAnneeMois'!$F$2:$F$751,C26,'Z2_CplteAnneeMois'!$K$2:$K$751,D26)</f>
        <v/>
      </c>
    </row>
    <row r="27">
      <c r="A27" s="5" t="n">
        <v>2023</v>
      </c>
      <c r="B27" s="6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SUMIFS('Z2_CplteAnneeMois'!$L$2:$L$751,'Z2_CplteAnneeMois'!$O$2:$O$751,B27,'Z2_CplteAnneeMois'!$F$2:$F$751,C27,'Z2_CplteAnneeMois'!$K$2:$K$751,D27)</f>
        <v/>
      </c>
      <c r="F27" s="6">
        <f>SUMIFS('Z2_CplteAnneeMois'!$M$2:$M$751,'Z2_CplteAnneeMois'!$O$2:$O$751,B27,'Z2_CplteAnneeMois'!$F$2:$F$751,C27,'Z2_CplteAnneeMois'!$K$2:$K$751,D27)</f>
        <v/>
      </c>
    </row>
    <row r="28">
      <c r="A28" s="5" t="n">
        <v>2023</v>
      </c>
      <c r="B28" s="6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SUMIFS('Z2_CplteAnneeMois'!$L$2:$L$751,'Z2_CplteAnneeMois'!$O$2:$O$751,B28,'Z2_CplteAnneeMois'!$F$2:$F$751,C28,'Z2_CplteAnneeMois'!$K$2:$K$751,D28)</f>
        <v/>
      </c>
      <c r="F28" s="6">
        <f>SUMIFS('Z2_CplteAnneeMois'!$M$2:$M$751,'Z2_CplteAnneeMois'!$O$2:$O$751,B28,'Z2_CplteAnneeMois'!$F$2:$F$751,C28,'Z2_CplteAnneeMois'!$K$2:$K$751,D28)</f>
        <v/>
      </c>
    </row>
    <row r="29">
      <c r="A29" s="5" t="n">
        <v>2023</v>
      </c>
      <c r="B29" s="6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SUMIFS('Z2_CplteAnneeMois'!$L$2:$L$751,'Z2_CplteAnneeMois'!$O$2:$O$751,B29,'Z2_CplteAnneeMois'!$F$2:$F$751,C29,'Z2_CplteAnneeMois'!$K$2:$K$751,D29)</f>
        <v/>
      </c>
      <c r="F29" s="6">
        <f>SUMIFS('Z2_CplteAnneeMois'!$M$2:$M$751,'Z2_CplteAnneeMois'!$O$2:$O$751,B29,'Z2_CplteAnneeMois'!$F$2:$F$751,C29,'Z2_CplteAnneeMois'!$K$2:$K$751,D29)</f>
        <v/>
      </c>
    </row>
    <row r="30">
      <c r="A30" s="5" t="n">
        <v>2023</v>
      </c>
      <c r="B30" s="6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SUMIFS('Z2_CplteAnneeMois'!$L$2:$L$751,'Z2_CplteAnneeMois'!$O$2:$O$751,B30,'Z2_CplteAnneeMois'!$F$2:$F$751,C30,'Z2_CplteAnneeMois'!$K$2:$K$751,D30)</f>
        <v/>
      </c>
      <c r="F30" s="6">
        <f>SUMIFS('Z2_CplteAnneeMois'!$M$2:$M$751,'Z2_CplteAnneeMois'!$O$2:$O$751,B30,'Z2_CplteAnneeMois'!$F$2:$F$751,C30,'Z2_CplteAnneeMois'!$K$2:$K$751,D30)</f>
        <v/>
      </c>
    </row>
    <row r="31">
      <c r="A31" s="5" t="n">
        <v>2023</v>
      </c>
      <c r="B31" s="6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SUMIFS('Z2_CplteAnneeMois'!$L$2:$L$751,'Z2_CplteAnneeMois'!$O$2:$O$751,B31,'Z2_CplteAnneeMois'!$F$2:$F$751,C31,'Z2_CplteAnneeMois'!$K$2:$K$751,D31)</f>
        <v/>
      </c>
      <c r="F31" s="6">
        <f>SUMIFS('Z2_CplteAnneeMois'!$M$2:$M$751,'Z2_CplteAnneeMois'!$O$2:$O$751,B31,'Z2_CplteAnneeMois'!$F$2:$F$751,C31,'Z2_CplteAnneeMois'!$K$2:$K$751,D31)</f>
        <v/>
      </c>
    </row>
    <row r="32">
      <c r="A32" s="5" t="n">
        <v>2023</v>
      </c>
      <c r="B32" s="6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SUMIFS('Z2_CplteAnneeMois'!$L$2:$L$751,'Z2_CplteAnneeMois'!$O$2:$O$751,B32,'Z2_CplteAnneeMois'!$F$2:$F$751,C32,'Z2_CplteAnneeMois'!$K$2:$K$751,D32)</f>
        <v/>
      </c>
      <c r="F32" s="6">
        <f>SUMIFS('Z2_CplteAnneeMois'!$M$2:$M$751,'Z2_CplteAnneeMois'!$O$2:$O$751,B32,'Z2_CplteAnneeMois'!$F$2:$F$751,C32,'Z2_CplteAnneeMois'!$K$2:$K$751,D32)</f>
        <v/>
      </c>
    </row>
    <row r="33">
      <c r="A33" s="5" t="n">
        <v>2023</v>
      </c>
      <c r="B33" s="6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SUMIFS('Z2_CplteAnneeMois'!$L$2:$L$751,'Z2_CplteAnneeMois'!$O$2:$O$751,B33,'Z2_CplteAnneeMois'!$F$2:$F$751,C33,'Z2_CplteAnneeMois'!$K$2:$K$751,D33)</f>
        <v/>
      </c>
      <c r="F33" s="6">
        <f>SUMIFS('Z2_CplteAnneeMois'!$M$2:$M$751,'Z2_CplteAnneeMois'!$O$2:$O$751,B33,'Z2_CplteAnneeMois'!$F$2:$F$751,C33,'Z2_CplteAnneeMois'!$K$2:$K$751,D33)</f>
        <v/>
      </c>
    </row>
    <row r="34">
      <c r="A34" s="5" t="n">
        <v>2023</v>
      </c>
      <c r="B34" s="6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SUMIFS('Z2_CplteAnneeMois'!$L$2:$L$751,'Z2_CplteAnneeMois'!$O$2:$O$751,B34,'Z2_CplteAnneeMois'!$F$2:$F$751,C34,'Z2_CplteAnneeMois'!$K$2:$K$751,D34)</f>
        <v/>
      </c>
      <c r="F34" s="6">
        <f>SUMIFS('Z2_CplteAnneeMois'!$M$2:$M$751,'Z2_CplteAnneeMois'!$O$2:$O$751,B34,'Z2_CplteAnneeMois'!$F$2:$F$751,C34,'Z2_CplteAnneeMois'!$K$2:$K$751,D34)</f>
        <v/>
      </c>
    </row>
    <row r="35">
      <c r="A35" s="5" t="n">
        <v>2023</v>
      </c>
      <c r="B35" s="6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SUMIFS('Z2_CplteAnneeMois'!$L$2:$L$751,'Z2_CplteAnneeMois'!$O$2:$O$751,B35,'Z2_CplteAnneeMois'!$F$2:$F$751,C35,'Z2_CplteAnneeMois'!$K$2:$K$751,D35)</f>
        <v/>
      </c>
      <c r="F35" s="6">
        <f>SUMIFS('Z2_CplteAnneeMois'!$M$2:$M$751,'Z2_CplteAnneeMois'!$O$2:$O$751,B35,'Z2_CplteAnneeMois'!$F$2:$F$751,C35,'Z2_CplteAnneeMois'!$K$2:$K$751,D35)</f>
        <v/>
      </c>
    </row>
    <row r="36">
      <c r="A36" s="5" t="n">
        <v>2023</v>
      </c>
      <c r="B36" s="6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SUMIFS('Z2_CplteAnneeMois'!$L$2:$L$751,'Z2_CplteAnneeMois'!$O$2:$O$751,B36,'Z2_CplteAnneeMois'!$F$2:$F$751,C36,'Z2_CplteAnneeMois'!$K$2:$K$751,D36)</f>
        <v/>
      </c>
      <c r="F36" s="6">
        <f>SUMIFS('Z2_CplteAnneeMois'!$M$2:$M$751,'Z2_CplteAnneeMois'!$O$2:$O$751,B36,'Z2_CplteAnneeMois'!$F$2:$F$751,C36,'Z2_CplteAnneeMois'!$K$2:$K$751,D36)</f>
        <v/>
      </c>
    </row>
    <row r="37">
      <c r="A37" s="5" t="n">
        <v>2023</v>
      </c>
      <c r="B37" s="6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SUMIFS('Z2_CplteAnneeMois'!$L$2:$L$751,'Z2_CplteAnneeMois'!$O$2:$O$751,B37,'Z2_CplteAnneeMois'!$F$2:$F$751,C37,'Z2_CplteAnneeMois'!$K$2:$K$751,D37)</f>
        <v/>
      </c>
      <c r="F37" s="6">
        <f>SUMIFS('Z2_CplteAnneeMois'!$M$2:$M$751,'Z2_CplteAnneeMois'!$O$2:$O$751,B37,'Z2_CplteAnneeMois'!$F$2:$F$751,C37,'Z2_CplteAnneeMois'!$K$2:$K$751,D37)</f>
        <v/>
      </c>
    </row>
    <row r="38">
      <c r="A38" s="5" t="n">
        <v>2023</v>
      </c>
      <c r="B38" s="6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SUMIFS('Z2_CplteAnneeMois'!$L$2:$L$751,'Z2_CplteAnneeMois'!$O$2:$O$751,B38,'Z2_CplteAnneeMois'!$F$2:$F$751,C38,'Z2_CplteAnneeMois'!$K$2:$K$751,D38)</f>
        <v/>
      </c>
      <c r="F38" s="6">
        <f>SUMIFS('Z2_CplteAnneeMois'!$M$2:$M$751,'Z2_CplteAnneeMois'!$O$2:$O$751,B38,'Z2_CplteAnneeMois'!$F$2:$F$751,C38,'Z2_CplteAnneeMois'!$K$2:$K$751,D38)</f>
        <v/>
      </c>
    </row>
    <row r="39">
      <c r="A39" s="5" t="n">
        <v>2023</v>
      </c>
      <c r="B39" s="6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SUMIFS('Z2_CplteAnneeMois'!$L$2:$L$751,'Z2_CplteAnneeMois'!$O$2:$O$751,B39,'Z2_CplteAnneeMois'!$F$2:$F$751,C39,'Z2_CplteAnneeMois'!$K$2:$K$751,D39)</f>
        <v/>
      </c>
      <c r="F39" s="6">
        <f>SUMIFS('Z2_CplteAnneeMois'!$M$2:$M$751,'Z2_CplteAnneeMois'!$O$2:$O$751,B39,'Z2_CplteAnneeMois'!$F$2:$F$751,C39,'Z2_CplteAnneeMois'!$K$2:$K$751,D39)</f>
        <v/>
      </c>
    </row>
    <row r="40">
      <c r="A40" s="5" t="n">
        <v>2023</v>
      </c>
      <c r="B40" s="6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SUMIFS('Z2_CplteAnneeMois'!$L$2:$L$751,'Z2_CplteAnneeMois'!$O$2:$O$751,B40,'Z2_CplteAnneeMois'!$F$2:$F$751,C40,'Z2_CplteAnneeMois'!$K$2:$K$751,D40)</f>
        <v/>
      </c>
      <c r="F40" s="6">
        <f>SUMIFS('Z2_CplteAnneeMois'!$M$2:$M$751,'Z2_CplteAnneeMois'!$O$2:$O$751,B40,'Z2_CplteAnneeMois'!$F$2:$F$751,C40,'Z2_CplteAnneeMois'!$K$2:$K$751,D40)</f>
        <v/>
      </c>
    </row>
    <row r="41">
      <c r="A41" s="5" t="n">
        <v>2023</v>
      </c>
      <c r="B41" s="6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SUMIFS('Z2_CplteAnneeMois'!$L$2:$L$751,'Z2_CplteAnneeMois'!$O$2:$O$751,B41,'Z2_CplteAnneeMois'!$F$2:$F$751,C41,'Z2_CplteAnneeMois'!$K$2:$K$751,D41)</f>
        <v/>
      </c>
      <c r="F41" s="6">
        <f>SUMIFS('Z2_CplteAnneeMois'!$M$2:$M$751,'Z2_CplteAnneeMois'!$O$2:$O$751,B41,'Z2_CplteAnneeMois'!$F$2:$F$751,C41,'Z2_CplteAnneeMois'!$K$2:$K$751,D41)</f>
        <v/>
      </c>
    </row>
    <row r="42">
      <c r="A42" s="5" t="n">
        <v>2023</v>
      </c>
      <c r="B42" s="6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SUMIFS('Z2_CplteAnneeMois'!$L$2:$L$751,'Z2_CplteAnneeMois'!$O$2:$O$751,B42,'Z2_CplteAnneeMois'!$F$2:$F$751,C42,'Z2_CplteAnneeMois'!$K$2:$K$751,D42)</f>
        <v/>
      </c>
      <c r="F42" s="6">
        <f>SUMIFS('Z2_CplteAnneeMois'!$M$2:$M$751,'Z2_CplteAnneeMois'!$O$2:$O$751,B42,'Z2_CplteAnneeMois'!$F$2:$F$751,C42,'Z2_CplteAnneeMois'!$K$2:$K$751,D42)</f>
        <v/>
      </c>
    </row>
    <row r="43">
      <c r="A43" s="5" t="n">
        <v>2023</v>
      </c>
      <c r="B43" s="6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SUMIFS('Z2_CplteAnneeMois'!$L$2:$L$751,'Z2_CplteAnneeMois'!$O$2:$O$751,B43,'Z2_CplteAnneeMois'!$F$2:$F$751,C43,'Z2_CplteAnneeMois'!$K$2:$K$751,D43)</f>
        <v/>
      </c>
      <c r="F43" s="6">
        <f>SUMIFS('Z2_CplteAnneeMois'!$M$2:$M$751,'Z2_CplteAnneeMois'!$O$2:$O$751,B43,'Z2_CplteAnneeMois'!$F$2:$F$751,C43,'Z2_CplteAnneeMois'!$K$2:$K$751,D43)</f>
        <v/>
      </c>
    </row>
    <row r="44">
      <c r="A44" s="5" t="n">
        <v>2023</v>
      </c>
      <c r="B44" s="6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SUMIFS('Z2_CplteAnneeMois'!$L$2:$L$751,'Z2_CplteAnneeMois'!$O$2:$O$751,B44,'Z2_CplteAnneeMois'!$F$2:$F$751,C44,'Z2_CplteAnneeMois'!$K$2:$K$751,D44)</f>
        <v/>
      </c>
      <c r="F44" s="6">
        <f>SUMIFS('Z2_CplteAnneeMois'!$M$2:$M$751,'Z2_CplteAnneeMois'!$O$2:$O$751,B44,'Z2_CplteAnneeMois'!$F$2:$F$751,C44,'Z2_CplteAnneeMois'!$K$2:$K$751,D44)</f>
        <v/>
      </c>
    </row>
    <row r="45">
      <c r="A45" s="5" t="n">
        <v>2023</v>
      </c>
      <c r="B45" s="6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SUMIFS('Z2_CplteAnneeMois'!$L$2:$L$751,'Z2_CplteAnneeMois'!$O$2:$O$751,B45,'Z2_CplteAnneeMois'!$F$2:$F$751,C45,'Z2_CplteAnneeMois'!$K$2:$K$751,D45)</f>
        <v/>
      </c>
      <c r="F45" s="6">
        <f>SUMIFS('Z2_CplteAnneeMois'!$M$2:$M$751,'Z2_CplteAnneeMois'!$O$2:$O$751,B45,'Z2_CplteAnneeMois'!$F$2:$F$751,C45,'Z2_CplteAnneeMois'!$K$2:$K$751,D45)</f>
        <v/>
      </c>
    </row>
    <row r="46">
      <c r="A46" s="5" t="n">
        <v>2023</v>
      </c>
      <c r="B46" s="6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SUMIFS('Z2_CplteAnneeMois'!$L$2:$L$751,'Z2_CplteAnneeMois'!$O$2:$O$751,B46,'Z2_CplteAnneeMois'!$F$2:$F$751,C46,'Z2_CplteAnneeMois'!$K$2:$K$751,D46)</f>
        <v/>
      </c>
      <c r="F46" s="6">
        <f>SUMIFS('Z2_CplteAnneeMois'!$M$2:$M$751,'Z2_CplteAnneeMois'!$O$2:$O$751,B46,'Z2_CplteAnneeMois'!$F$2:$F$751,C46,'Z2_CplteAnneeMois'!$K$2:$K$751,D46)</f>
        <v/>
      </c>
    </row>
    <row r="47">
      <c r="A47" s="5" t="n">
        <v>2023</v>
      </c>
      <c r="B47" s="6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SUMIFS('Z2_CplteAnneeMois'!$L$2:$L$751,'Z2_CplteAnneeMois'!$O$2:$O$751,B47,'Z2_CplteAnneeMois'!$F$2:$F$751,C47,'Z2_CplteAnneeMois'!$K$2:$K$751,D47)</f>
        <v/>
      </c>
      <c r="F47" s="6">
        <f>SUMIFS('Z2_CplteAnneeMois'!$M$2:$M$751,'Z2_CplteAnneeMois'!$O$2:$O$751,B47,'Z2_CplteAnneeMois'!$F$2:$F$751,C47,'Z2_CplteAnneeMois'!$K$2:$K$751,D47)</f>
        <v/>
      </c>
    </row>
    <row r="48">
      <c r="A48" s="5" t="n">
        <v>2023</v>
      </c>
      <c r="B48" s="6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SUMIFS('Z2_CplteAnneeMois'!$L$2:$L$751,'Z2_CplteAnneeMois'!$O$2:$O$751,B48,'Z2_CplteAnneeMois'!$F$2:$F$751,C48,'Z2_CplteAnneeMois'!$K$2:$K$751,D48)</f>
        <v/>
      </c>
      <c r="F48" s="6">
        <f>SUMIFS('Z2_CplteAnneeMois'!$M$2:$M$751,'Z2_CplteAnneeMois'!$O$2:$O$751,B48,'Z2_CplteAnneeMois'!$F$2:$F$751,C48,'Z2_CplteAnneeMois'!$K$2:$K$751,D48)</f>
        <v/>
      </c>
    </row>
    <row r="49">
      <c r="A49" s="5" t="n">
        <v>2023</v>
      </c>
      <c r="B49" s="6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SUMIFS('Z2_CplteAnneeMois'!$L$2:$L$751,'Z2_CplteAnneeMois'!$O$2:$O$751,B49,'Z2_CplteAnneeMois'!$F$2:$F$751,C49,'Z2_CplteAnneeMois'!$K$2:$K$751,D49)</f>
        <v/>
      </c>
      <c r="F49" s="6">
        <f>SUMIFS('Z2_CplteAnneeMois'!$M$2:$M$751,'Z2_CplteAnneeMois'!$O$2:$O$751,B49,'Z2_CplteAnneeMois'!$F$2:$F$751,C49,'Z2_CplteAnneeMois'!$K$2:$K$751,D49)</f>
        <v/>
      </c>
    </row>
    <row r="50">
      <c r="A50" s="5" t="n">
        <v>2023</v>
      </c>
      <c r="B50" s="6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SUMIFS('Z2_CplteAnneeMois'!$L$2:$L$751,'Z2_CplteAnneeMois'!$O$2:$O$751,B50,'Z2_CplteAnneeMois'!$F$2:$F$751,C50,'Z2_CplteAnneeMois'!$K$2:$K$751,D50)</f>
        <v/>
      </c>
      <c r="F50" s="6">
        <f>SUMIFS('Z2_CplteAnneeMois'!$M$2:$M$751,'Z2_CplteAnneeMois'!$O$2:$O$751,B50,'Z2_CplteAnneeMois'!$F$2:$F$751,C50,'Z2_CplteAnneeMois'!$K$2:$K$751,D50)</f>
        <v/>
      </c>
    </row>
    <row r="51">
      <c r="A51" s="5" t="n">
        <v>2023</v>
      </c>
      <c r="B51" s="6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SUMIFS('Z2_CplteAnneeMois'!$L$2:$L$751,'Z2_CplteAnneeMois'!$O$2:$O$751,B51,'Z2_CplteAnneeMois'!$F$2:$F$751,C51,'Z2_CplteAnneeMois'!$K$2:$K$751,D51)</f>
        <v/>
      </c>
      <c r="F51" s="6">
        <f>SUMIFS('Z2_CplteAnneeMois'!$M$2:$M$751,'Z2_CplteAnneeMois'!$O$2:$O$751,B51,'Z2_CplteAnneeMois'!$F$2:$F$751,C51,'Z2_CplteAnneeMois'!$K$2:$K$751,D51)</f>
        <v/>
      </c>
    </row>
    <row r="52">
      <c r="A52" s="5" t="n">
        <v>2023</v>
      </c>
      <c r="B52" s="6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SUMIFS('Z2_CplteAnneeMois'!$L$2:$L$751,'Z2_CplteAnneeMois'!$O$2:$O$751,B52,'Z2_CplteAnneeMois'!$F$2:$F$751,C52,'Z2_CplteAnneeMois'!$K$2:$K$751,D52)</f>
        <v/>
      </c>
      <c r="F52" s="6">
        <f>SUMIFS('Z2_CplteAnneeMois'!$M$2:$M$751,'Z2_CplteAnneeMois'!$O$2:$O$751,B52,'Z2_CplteAnneeMois'!$F$2:$F$751,C52,'Z2_CplteAnneeMois'!$K$2:$K$751,D52)</f>
        <v/>
      </c>
    </row>
    <row r="53">
      <c r="A53" s="5" t="n">
        <v>2023</v>
      </c>
      <c r="B53" s="6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SUMIFS('Z2_CplteAnneeMois'!$L$2:$L$751,'Z2_CplteAnneeMois'!$O$2:$O$751,B53,'Z2_CplteAnneeMois'!$F$2:$F$751,C53,'Z2_CplteAnneeMois'!$K$2:$K$751,D53)</f>
        <v/>
      </c>
      <c r="F53" s="6">
        <f>SUMIFS('Z2_CplteAnneeMois'!$M$2:$M$751,'Z2_CplteAnneeMois'!$O$2:$O$751,B53,'Z2_CplteAnneeMois'!$F$2:$F$751,C53,'Z2_CplteAnneeMois'!$K$2:$K$751,D53)</f>
        <v/>
      </c>
    </row>
    <row r="54">
      <c r="A54" s="5" t="n">
        <v>2023</v>
      </c>
      <c r="B54" s="6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SUMIFS('Z2_CplteAnneeMois'!$L$2:$L$751,'Z2_CplteAnneeMois'!$O$2:$O$751,B54,'Z2_CplteAnneeMois'!$F$2:$F$751,C54,'Z2_CplteAnneeMois'!$K$2:$K$751,D54)</f>
        <v/>
      </c>
      <c r="F54" s="6">
        <f>SUMIFS('Z2_CplteAnneeMois'!$M$2:$M$751,'Z2_CplteAnneeMois'!$O$2:$O$751,B54,'Z2_CplteAnneeMois'!$F$2:$F$751,C54,'Z2_CplteAnneeMois'!$K$2:$K$751,D54)</f>
        <v/>
      </c>
    </row>
    <row r="55">
      <c r="A55" s="5" t="n">
        <v>2023</v>
      </c>
      <c r="B55" s="6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SUMIFS('Z2_CplteAnneeMois'!$L$2:$L$751,'Z2_CplteAnneeMois'!$O$2:$O$751,B55,'Z2_CplteAnneeMois'!$F$2:$F$751,C55,'Z2_CplteAnneeMois'!$K$2:$K$751,D55)</f>
        <v/>
      </c>
      <c r="F55" s="6">
        <f>SUMIFS('Z2_CplteAnneeMois'!$M$2:$M$751,'Z2_CplteAnneeMois'!$O$2:$O$751,B55,'Z2_CplteAnneeMois'!$F$2:$F$751,C55,'Z2_CplteAnneeMois'!$K$2:$K$751,D55)</f>
        <v/>
      </c>
    </row>
    <row r="56">
      <c r="A56" s="5" t="n">
        <v>2023</v>
      </c>
      <c r="B56" s="6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SUMIFS('Z2_CplteAnneeMois'!$L$2:$L$751,'Z2_CplteAnneeMois'!$O$2:$O$751,B56,'Z2_CplteAnneeMois'!$F$2:$F$751,C56,'Z2_CplteAnneeMois'!$K$2:$K$751,D56)</f>
        <v/>
      </c>
      <c r="F56" s="6">
        <f>SUMIFS('Z2_CplteAnneeMois'!$M$2:$M$751,'Z2_CplteAnneeMois'!$O$2:$O$751,B56,'Z2_CplteAnneeMois'!$F$2:$F$751,C56,'Z2_CplteAnneeMois'!$K$2:$K$751,D56)</f>
        <v/>
      </c>
    </row>
    <row r="57">
      <c r="A57" s="5" t="n">
        <v>2023</v>
      </c>
      <c r="B57" s="6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SUMIFS('Z2_CplteAnneeMois'!$L$2:$L$751,'Z2_CplteAnneeMois'!$O$2:$O$751,B57,'Z2_CplteAnneeMois'!$F$2:$F$751,C57,'Z2_CplteAnneeMois'!$K$2:$K$751,D57)</f>
        <v/>
      </c>
      <c r="F57" s="6">
        <f>SUMIFS('Z2_CplteAnneeMois'!$M$2:$M$751,'Z2_CplteAnneeMois'!$O$2:$O$751,B57,'Z2_CplteAnneeMois'!$F$2:$F$751,C57,'Z2_CplteAnneeMois'!$K$2:$K$751,D57)</f>
        <v/>
      </c>
    </row>
    <row r="58">
      <c r="A58" s="5" t="n">
        <v>2023</v>
      </c>
      <c r="B58" s="6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SUMIFS('Z2_CplteAnneeMois'!$L$2:$L$751,'Z2_CplteAnneeMois'!$O$2:$O$751,B58,'Z2_CplteAnneeMois'!$F$2:$F$751,C58,'Z2_CplteAnneeMois'!$K$2:$K$751,D58)</f>
        <v/>
      </c>
      <c r="F58" s="6">
        <f>SUMIFS('Z2_CplteAnneeMois'!$M$2:$M$751,'Z2_CplteAnneeMois'!$O$2:$O$751,B58,'Z2_CplteAnneeMois'!$F$2:$F$751,C58,'Z2_CplteAnneeMois'!$K$2:$K$751,D58)</f>
        <v/>
      </c>
    </row>
    <row r="59">
      <c r="A59" s="5" t="n">
        <v>2023</v>
      </c>
      <c r="B59" s="6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SUMIFS('Z2_CplteAnneeMois'!$L$2:$L$751,'Z2_CplteAnneeMois'!$O$2:$O$751,B59,'Z2_CplteAnneeMois'!$F$2:$F$751,C59,'Z2_CplteAnneeMois'!$K$2:$K$751,D59)</f>
        <v/>
      </c>
      <c r="F59" s="6">
        <f>SUMIFS('Z2_CplteAnneeMois'!$M$2:$M$751,'Z2_CplteAnneeMois'!$O$2:$O$751,B59,'Z2_CplteAnneeMois'!$F$2:$F$751,C59,'Z2_CplteAnneeMois'!$K$2:$K$751,D59)</f>
        <v/>
      </c>
    </row>
    <row r="60">
      <c r="A60" s="5" t="n">
        <v>2023</v>
      </c>
      <c r="B60" s="6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SUMIFS('Z2_CplteAnneeMois'!$L$2:$L$751,'Z2_CplteAnneeMois'!$O$2:$O$751,B60,'Z2_CplteAnneeMois'!$F$2:$F$751,C60,'Z2_CplteAnneeMois'!$K$2:$K$751,D60)</f>
        <v/>
      </c>
      <c r="F60" s="6">
        <f>SUMIFS('Z2_CplteAnneeMois'!$M$2:$M$751,'Z2_CplteAnneeMois'!$O$2:$O$751,B60,'Z2_CplteAnneeMois'!$F$2:$F$751,C60,'Z2_CplteAnneeMois'!$K$2:$K$751,D60)</f>
        <v/>
      </c>
    </row>
    <row r="61">
      <c r="A61" s="5" t="n">
        <v>2023</v>
      </c>
      <c r="B61" s="6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SUMIFS('Z2_CplteAnneeMois'!$L$2:$L$751,'Z2_CplteAnneeMois'!$O$2:$O$751,B61,'Z2_CplteAnneeMois'!$F$2:$F$751,C61,'Z2_CplteAnneeMois'!$K$2:$K$751,D61)</f>
        <v/>
      </c>
      <c r="F61" s="6">
        <f>SUMIFS('Z2_CplteAnneeMois'!$M$2:$M$751,'Z2_CplteAnneeMois'!$O$2:$O$751,B61,'Z2_CplteAnneeMois'!$F$2:$F$751,C61,'Z2_CplteAnneeMois'!$K$2:$K$751,D61)</f>
        <v/>
      </c>
    </row>
    <row r="62">
      <c r="A62" s="5" t="n">
        <v>2023</v>
      </c>
      <c r="B62" s="6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SUMIFS('Z2_CplteAnneeMois'!$L$2:$L$751,'Z2_CplteAnneeMois'!$O$2:$O$751,B62,'Z2_CplteAnneeMois'!$F$2:$F$751,C62,'Z2_CplteAnneeMois'!$K$2:$K$751,D62)</f>
        <v/>
      </c>
      <c r="F62" s="6">
        <f>SUMIFS('Z2_CplteAnneeMois'!$M$2:$M$751,'Z2_CplteAnneeMois'!$O$2:$O$751,B62,'Z2_CplteAnneeMois'!$F$2:$F$751,C62,'Z2_CplteAnneeMois'!$K$2:$K$751,D62)</f>
        <v/>
      </c>
    </row>
    <row r="63">
      <c r="A63" s="5" t="n">
        <v>2023</v>
      </c>
      <c r="B63" s="6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SUMIFS('Z2_CplteAnneeMois'!$L$2:$L$751,'Z2_CplteAnneeMois'!$O$2:$O$751,B63,'Z2_CplteAnneeMois'!$F$2:$F$751,C63,'Z2_CplteAnneeMois'!$K$2:$K$751,D63)</f>
        <v/>
      </c>
      <c r="F63" s="6">
        <f>SUMIFS('Z2_CplteAnneeMois'!$M$2:$M$751,'Z2_CplteAnneeMois'!$O$2:$O$751,B63,'Z2_CplteAnneeMois'!$F$2:$F$751,C63,'Z2_CplteAnneeMois'!$K$2:$K$751,D63)</f>
        <v/>
      </c>
    </row>
    <row r="64">
      <c r="A64" s="5" t="n">
        <v>2023</v>
      </c>
      <c r="B64" s="6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SUMIFS('Z2_CplteAnneeMois'!$L$2:$L$751,'Z2_CplteAnneeMois'!$O$2:$O$751,B64,'Z2_CplteAnneeMois'!$F$2:$F$751,C64,'Z2_CplteAnneeMois'!$K$2:$K$751,D64)</f>
        <v/>
      </c>
      <c r="F64" s="6">
        <f>SUMIFS('Z2_CplteAnneeMois'!$M$2:$M$751,'Z2_CplteAnneeMois'!$O$2:$O$751,B64,'Z2_CplteAnneeMois'!$F$2:$F$751,C64,'Z2_CplteAnneeMois'!$K$2:$K$751,D64)</f>
        <v/>
      </c>
    </row>
    <row r="65">
      <c r="A65" s="5" t="n">
        <v>2023</v>
      </c>
      <c r="B65" s="6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SUMIFS('Z2_CplteAnneeMois'!$L$2:$L$751,'Z2_CplteAnneeMois'!$O$2:$O$751,B65,'Z2_CplteAnneeMois'!$F$2:$F$751,C65,'Z2_CplteAnneeMois'!$K$2:$K$751,D65)</f>
        <v/>
      </c>
      <c r="F65" s="6">
        <f>SUMIFS('Z2_CplteAnneeMois'!$M$2:$M$751,'Z2_CplteAnneeMois'!$O$2:$O$751,B65,'Z2_CplteAnneeMois'!$F$2:$F$751,C65,'Z2_CplteAnneeMois'!$K$2:$K$751,D65)</f>
        <v/>
      </c>
    </row>
    <row r="66">
      <c r="A66" s="5" t="n">
        <v>2023</v>
      </c>
      <c r="B66" s="6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SUMIFS('Z2_CplteAnneeMois'!$L$2:$L$751,'Z2_CplteAnneeMois'!$O$2:$O$751,B66,'Z2_CplteAnneeMois'!$F$2:$F$751,C66,'Z2_CplteAnneeMois'!$K$2:$K$751,D66)</f>
        <v/>
      </c>
      <c r="F66" s="6">
        <f>SUMIFS('Z2_CplteAnneeMois'!$M$2:$M$751,'Z2_CplteAnneeMois'!$O$2:$O$751,B66,'Z2_CplteAnneeMois'!$F$2:$F$751,C66,'Z2_CplteAnneeMois'!$K$2:$K$751,D66)</f>
        <v/>
      </c>
    </row>
    <row r="67">
      <c r="A67" s="5" t="n">
        <v>2023</v>
      </c>
      <c r="B67" s="6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SUMIFS('Z2_CplteAnneeMois'!$L$2:$L$751,'Z2_CplteAnneeMois'!$O$2:$O$751,B67,'Z2_CplteAnneeMois'!$F$2:$F$751,C67,'Z2_CplteAnneeMois'!$K$2:$K$751,D67)</f>
        <v/>
      </c>
      <c r="F67" s="6">
        <f>SUMIFS('Z2_CplteAnneeMois'!$M$2:$M$751,'Z2_CplteAnneeMois'!$O$2:$O$751,B67,'Z2_CplteAnneeMois'!$F$2:$F$751,C67,'Z2_CplteAnneeMois'!$K$2:$K$751,D67)</f>
        <v/>
      </c>
    </row>
    <row r="68">
      <c r="A68" s="5" t="n">
        <v>2023</v>
      </c>
      <c r="B68" s="6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SUMIFS('Z2_CplteAnneeMois'!$L$2:$L$751,'Z2_CplteAnneeMois'!$O$2:$O$751,B68,'Z2_CplteAnneeMois'!$F$2:$F$751,C68,'Z2_CplteAnneeMois'!$K$2:$K$751,D68)</f>
        <v/>
      </c>
      <c r="F68" s="6">
        <f>SUMIFS('Z2_CplteAnneeMois'!$M$2:$M$751,'Z2_CplteAnneeMois'!$O$2:$O$751,B68,'Z2_CplteAnneeMois'!$F$2:$F$751,C68,'Z2_CplteAnneeMois'!$K$2:$K$751,D68)</f>
        <v/>
      </c>
    </row>
    <row r="69">
      <c r="A69" s="5" t="n">
        <v>2023</v>
      </c>
      <c r="B69" s="6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SUMIFS('Z2_CplteAnneeMois'!$L$2:$L$751,'Z2_CplteAnneeMois'!$O$2:$O$751,B69,'Z2_CplteAnneeMois'!$F$2:$F$751,C69,'Z2_CplteAnneeMois'!$K$2:$K$751,D69)</f>
        <v/>
      </c>
      <c r="F69" s="6">
        <f>SUMIFS('Z2_CplteAnneeMois'!$M$2:$M$751,'Z2_CplteAnneeMois'!$O$2:$O$751,B69,'Z2_CplteAnneeMois'!$F$2:$F$751,C69,'Z2_CplteAnneeMois'!$K$2:$K$751,D69)</f>
        <v/>
      </c>
    </row>
    <row r="70">
      <c r="A70" s="5" t="n">
        <v>2023</v>
      </c>
      <c r="B70" s="6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SUMIFS('Z2_CplteAnneeMois'!$L$2:$L$751,'Z2_CplteAnneeMois'!$O$2:$O$751,B70,'Z2_CplteAnneeMois'!$F$2:$F$751,C70,'Z2_CplteAnneeMois'!$K$2:$K$751,D70)</f>
        <v/>
      </c>
      <c r="F70" s="6">
        <f>SUMIFS('Z2_CplteAnneeMois'!$M$2:$M$751,'Z2_CplteAnneeMois'!$O$2:$O$751,B70,'Z2_CplteAnneeMois'!$F$2:$F$751,C70,'Z2_CplteAnneeMois'!$K$2:$K$751,D70)</f>
        <v/>
      </c>
    </row>
    <row r="71">
      <c r="A71" s="5" t="n">
        <v>2023</v>
      </c>
      <c r="B71" s="6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SUMIFS('Z2_CplteAnneeMois'!$L$2:$L$751,'Z2_CplteAnneeMois'!$O$2:$O$751,B71,'Z2_CplteAnneeMois'!$F$2:$F$751,C71,'Z2_CplteAnneeMois'!$K$2:$K$751,D71)</f>
        <v/>
      </c>
      <c r="F71" s="6">
        <f>SUMIFS('Z2_CplteAnneeMois'!$M$2:$M$751,'Z2_CplteAnneeMois'!$O$2:$O$751,B71,'Z2_CplteAnneeMois'!$F$2:$F$751,C71,'Z2_CplteAnneeMois'!$K$2:$K$751,D71)</f>
        <v/>
      </c>
    </row>
    <row r="72">
      <c r="A72" s="5" t="n">
        <v>2023</v>
      </c>
      <c r="B72" s="6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SUMIFS('Z2_CplteAnneeMois'!$L$2:$L$751,'Z2_CplteAnneeMois'!$O$2:$O$751,B72,'Z2_CplteAnneeMois'!$F$2:$F$751,C72,'Z2_CplteAnneeMois'!$K$2:$K$751,D72)</f>
        <v/>
      </c>
      <c r="F72" s="6">
        <f>SUMIFS('Z2_CplteAnneeMois'!$M$2:$M$751,'Z2_CplteAnneeMois'!$O$2:$O$751,B72,'Z2_CplteAnneeMois'!$F$2:$F$751,C72,'Z2_CplteAnneeMois'!$K$2:$K$751,D72)</f>
        <v/>
      </c>
    </row>
    <row r="73">
      <c r="A73" s="5" t="n">
        <v>2023</v>
      </c>
      <c r="B73" s="6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SUMIFS('Z2_CplteAnneeMois'!$L$2:$L$751,'Z2_CplteAnneeMois'!$O$2:$O$751,B73,'Z2_CplteAnneeMois'!$F$2:$F$751,C73,'Z2_CplteAnneeMois'!$K$2:$K$751,D73)</f>
        <v/>
      </c>
      <c r="F73" s="6">
        <f>SUMIFS('Z2_CplteAnneeMois'!$M$2:$M$751,'Z2_CplteAnneeMois'!$O$2:$O$751,B73,'Z2_CplteAnneeMois'!$F$2:$F$751,C73,'Z2_CplteAnneeMois'!$K$2:$K$751,D73)</f>
        <v/>
      </c>
    </row>
    <row r="74">
      <c r="A74" s="5" t="n">
        <v>2023</v>
      </c>
      <c r="B74" s="6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SUMIFS('Z2_CplteAnneeMois'!$L$2:$L$751,'Z2_CplteAnneeMois'!$O$2:$O$751,B74,'Z2_CplteAnneeMois'!$F$2:$F$751,C74,'Z2_CplteAnneeMois'!$K$2:$K$751,D74)</f>
        <v/>
      </c>
      <c r="F74" s="6">
        <f>SUMIFS('Z2_CplteAnneeMois'!$M$2:$M$751,'Z2_CplteAnneeMois'!$O$2:$O$751,B74,'Z2_CplteAnneeMois'!$F$2:$F$751,C74,'Z2_CplteAnneeMois'!$K$2:$K$751,D74)</f>
        <v/>
      </c>
    </row>
    <row r="75">
      <c r="A75" s="5" t="n">
        <v>2023</v>
      </c>
      <c r="B75" s="6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SUMIFS('Z2_CplteAnneeMois'!$L$2:$L$751,'Z2_CplteAnneeMois'!$O$2:$O$751,B75,'Z2_CplteAnneeMois'!$F$2:$F$751,C75,'Z2_CplteAnneeMois'!$K$2:$K$751,D75)</f>
        <v/>
      </c>
      <c r="F75" s="6">
        <f>SUMIFS('Z2_CplteAnneeMois'!$M$2:$M$751,'Z2_CplteAnneeMois'!$O$2:$O$751,B75,'Z2_CplteAnneeMois'!$F$2:$F$751,C75,'Z2_CplteAnneeMois'!$K$2:$K$751,D75)</f>
        <v/>
      </c>
    </row>
    <row r="76">
      <c r="A76" s="5" t="n">
        <v>2023</v>
      </c>
      <c r="B76" s="6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SUMIFS('Z2_CplteAnneeMois'!$L$2:$L$751,'Z2_CplteAnneeMois'!$O$2:$O$751,B76,'Z2_CplteAnneeMois'!$F$2:$F$751,C76,'Z2_CplteAnneeMois'!$K$2:$K$751,D76)</f>
        <v/>
      </c>
      <c r="F76" s="6">
        <f>SUMIFS('Z2_CplteAnneeMois'!$M$2:$M$751,'Z2_CplteAnneeMois'!$O$2:$O$751,B76,'Z2_CplteAnneeMois'!$F$2:$F$751,C76,'Z2_CplteAnneeMois'!$K$2:$K$751,D76)</f>
        <v/>
      </c>
    </row>
    <row r="77">
      <c r="A77" s="5" t="n">
        <v>2023</v>
      </c>
      <c r="B77" s="6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SUMIFS('Z2_CplteAnneeMois'!$L$2:$L$751,'Z2_CplteAnneeMois'!$O$2:$O$751,B77,'Z2_CplteAnneeMois'!$F$2:$F$751,C77,'Z2_CplteAnneeMois'!$K$2:$K$751,D77)</f>
        <v/>
      </c>
      <c r="F77" s="6">
        <f>SUMIFS('Z2_CplteAnneeMois'!$M$2:$M$751,'Z2_CplteAnneeMois'!$O$2:$O$751,B77,'Z2_CplteAnneeMois'!$F$2:$F$751,C77,'Z2_CplteAnneeMois'!$K$2:$K$751,D77)</f>
        <v/>
      </c>
    </row>
    <row r="78">
      <c r="A78" s="5" t="n">
        <v>2023</v>
      </c>
      <c r="B78" s="6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SUMIFS('Z2_CplteAnneeMois'!$L$2:$L$751,'Z2_CplteAnneeMois'!$O$2:$O$751,B78,'Z2_CplteAnneeMois'!$F$2:$F$751,C78,'Z2_CplteAnneeMois'!$K$2:$K$751,D78)</f>
        <v/>
      </c>
      <c r="F78" s="6">
        <f>SUMIFS('Z2_CplteAnneeMois'!$M$2:$M$751,'Z2_CplteAnneeMois'!$O$2:$O$751,B78,'Z2_CplteAnneeMois'!$F$2:$F$751,C78,'Z2_CplteAnneeMois'!$K$2:$K$751,D78)</f>
        <v/>
      </c>
    </row>
    <row r="79">
      <c r="A79" s="5" t="n">
        <v>2023</v>
      </c>
      <c r="B79" s="6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SUMIFS('Z2_CplteAnneeMois'!$L$2:$L$751,'Z2_CplteAnneeMois'!$O$2:$O$751,B79,'Z2_CplteAnneeMois'!$F$2:$F$751,C79,'Z2_CplteAnneeMois'!$K$2:$K$751,D79)</f>
        <v/>
      </c>
      <c r="F79" s="6">
        <f>SUMIFS('Z2_CplteAnneeMois'!$M$2:$M$751,'Z2_CplteAnneeMois'!$O$2:$O$751,B79,'Z2_CplteAnneeMois'!$F$2:$F$751,C79,'Z2_CplteAnneeMois'!$K$2:$K$751,D79)</f>
        <v/>
      </c>
    </row>
    <row r="80">
      <c r="A80" s="5" t="n">
        <v>2023</v>
      </c>
      <c r="B80" s="6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SUMIFS('Z2_CplteAnneeMois'!$L$2:$L$751,'Z2_CplteAnneeMois'!$O$2:$O$751,B80,'Z2_CplteAnneeMois'!$F$2:$F$751,C80,'Z2_CplteAnneeMois'!$K$2:$K$751,D80)</f>
        <v/>
      </c>
      <c r="F80" s="6">
        <f>SUMIFS('Z2_CplteAnneeMois'!$M$2:$M$751,'Z2_CplteAnneeMois'!$O$2:$O$751,B80,'Z2_CplteAnneeMois'!$F$2:$F$751,C80,'Z2_CplteAnneeMois'!$K$2:$K$751,D80)</f>
        <v/>
      </c>
    </row>
    <row r="81">
      <c r="A81" s="5" t="n">
        <v>2023</v>
      </c>
      <c r="B81" s="6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SUMIFS('Z2_CplteAnneeMois'!$L$2:$L$751,'Z2_CplteAnneeMois'!$O$2:$O$751,B81,'Z2_CplteAnneeMois'!$F$2:$F$751,C81,'Z2_CplteAnneeMois'!$K$2:$K$751,D81)</f>
        <v/>
      </c>
      <c r="F81" s="6">
        <f>SUMIFS('Z2_CplteAnneeMois'!$M$2:$M$751,'Z2_CplteAnneeMois'!$O$2:$O$751,B81,'Z2_CplteAnneeMois'!$F$2:$F$751,C81,'Z2_CplteAnneeMois'!$K$2:$K$751,D81)</f>
        <v/>
      </c>
    </row>
    <row r="82">
      <c r="A82" s="5" t="n">
        <v>2023</v>
      </c>
      <c r="B82" s="6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SUMIFS('Z2_CplteAnneeMois'!$L$2:$L$751,'Z2_CplteAnneeMois'!$O$2:$O$751,B82,'Z2_CplteAnneeMois'!$F$2:$F$751,C82,'Z2_CplteAnneeMois'!$K$2:$K$751,D82)</f>
        <v/>
      </c>
      <c r="F82" s="6">
        <f>SUMIFS('Z2_CplteAnneeMois'!$M$2:$M$751,'Z2_CplteAnneeMois'!$O$2:$O$751,B82,'Z2_CplteAnneeMois'!$F$2:$F$751,C82,'Z2_CplteAnneeMois'!$K$2:$K$751,D82)</f>
        <v/>
      </c>
    </row>
    <row r="83">
      <c r="A83" s="5" t="n">
        <v>2023</v>
      </c>
      <c r="B83" s="6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SUMIFS('Z2_CplteAnneeMois'!$L$2:$L$751,'Z2_CplteAnneeMois'!$O$2:$O$751,B83,'Z2_CplteAnneeMois'!$F$2:$F$751,C83,'Z2_CplteAnneeMois'!$K$2:$K$751,D83)</f>
        <v/>
      </c>
      <c r="F83" s="6">
        <f>SUMIFS('Z2_CplteAnneeMois'!$M$2:$M$751,'Z2_CplteAnneeMois'!$O$2:$O$751,B83,'Z2_CplteAnneeMois'!$F$2:$F$751,C83,'Z2_CplteAnneeMois'!$K$2:$K$751,D83)</f>
        <v/>
      </c>
    </row>
    <row r="84">
      <c r="A84" s="5" t="n">
        <v>2023</v>
      </c>
      <c r="B84" s="6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SUMIFS('Z2_CplteAnneeMois'!$L$2:$L$751,'Z2_CplteAnneeMois'!$O$2:$O$751,B84,'Z2_CplteAnneeMois'!$F$2:$F$751,C84,'Z2_CplteAnneeMois'!$K$2:$K$751,D84)</f>
        <v/>
      </c>
      <c r="F84" s="6">
        <f>SUMIFS('Z2_CplteAnneeMois'!$M$2:$M$751,'Z2_CplteAnneeMois'!$O$2:$O$751,B84,'Z2_CplteAnneeMois'!$F$2:$F$751,C84,'Z2_CplteAnneeMois'!$K$2:$K$751,D84)</f>
        <v/>
      </c>
    </row>
    <row r="85">
      <c r="A85" s="5" t="n">
        <v>2023</v>
      </c>
      <c r="B85" s="6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SUMIFS('Z2_CplteAnneeMois'!$L$2:$L$751,'Z2_CplteAnneeMois'!$O$2:$O$751,B85,'Z2_CplteAnneeMois'!$F$2:$F$751,C85,'Z2_CplteAnneeMois'!$K$2:$K$751,D85)</f>
        <v/>
      </c>
      <c r="F85" s="6">
        <f>SUMIFS('Z2_CplteAnneeMois'!$M$2:$M$751,'Z2_CplteAnneeMois'!$O$2:$O$751,B85,'Z2_CplteAnneeMois'!$F$2:$F$751,C85,'Z2_CplteAnneeMois'!$K$2:$K$751,D85)</f>
        <v/>
      </c>
    </row>
    <row r="86">
      <c r="A86" s="5" t="n">
        <v>2023</v>
      </c>
      <c r="B86" s="6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SUMIFS('Z2_CplteAnneeMois'!$L$2:$L$751,'Z2_CplteAnneeMois'!$O$2:$O$751,B86,'Z2_CplteAnneeMois'!$F$2:$F$751,C86,'Z2_CplteAnneeMois'!$K$2:$K$751,D86)</f>
        <v/>
      </c>
      <c r="F86" s="6">
        <f>SUMIFS('Z2_CplteAnneeMois'!$M$2:$M$751,'Z2_CplteAnneeMois'!$O$2:$O$751,B86,'Z2_CplteAnneeMois'!$F$2:$F$751,C86,'Z2_CplteAnneeMois'!$K$2:$K$751,D86)</f>
        <v/>
      </c>
    </row>
    <row r="87">
      <c r="A87" s="5" t="n">
        <v>2023</v>
      </c>
      <c r="B87" s="6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SUMIFS('Z2_CplteAnneeMois'!$L$2:$L$751,'Z2_CplteAnneeMois'!$O$2:$O$751,B87,'Z2_CplteAnneeMois'!$F$2:$F$751,C87,'Z2_CplteAnneeMois'!$K$2:$K$751,D87)</f>
        <v/>
      </c>
      <c r="F87" s="6">
        <f>SUMIFS('Z2_CplteAnneeMois'!$M$2:$M$751,'Z2_CplteAnneeMois'!$O$2:$O$751,B87,'Z2_CplteAnneeMois'!$F$2:$F$751,C87,'Z2_CplteAnneeMois'!$K$2:$K$751,D87)</f>
        <v/>
      </c>
    </row>
    <row r="88">
      <c r="A88" s="5" t="n">
        <v>2023</v>
      </c>
      <c r="B88" s="6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SUMIFS('Z2_CplteAnneeMois'!$L$2:$L$751,'Z2_CplteAnneeMois'!$O$2:$O$751,B88,'Z2_CplteAnneeMois'!$F$2:$F$751,C88,'Z2_CplteAnneeMois'!$K$2:$K$751,D88)</f>
        <v/>
      </c>
      <c r="F88" s="6">
        <f>SUMIFS('Z2_CplteAnneeMois'!$M$2:$M$751,'Z2_CplteAnneeMois'!$O$2:$O$751,B88,'Z2_CplteAnneeMois'!$F$2:$F$751,C88,'Z2_CplteAnneeMois'!$K$2:$K$751,D88)</f>
        <v/>
      </c>
    </row>
    <row r="89">
      <c r="A89" s="5" t="n">
        <v>2023</v>
      </c>
      <c r="B89" s="6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SUMIFS('Z2_CplteAnneeMois'!$L$2:$L$751,'Z2_CplteAnneeMois'!$O$2:$O$751,B89,'Z2_CplteAnneeMois'!$F$2:$F$751,C89,'Z2_CplteAnneeMois'!$K$2:$K$751,D89)</f>
        <v/>
      </c>
      <c r="F89" s="6">
        <f>SUMIFS('Z2_CplteAnneeMois'!$M$2:$M$751,'Z2_CplteAnneeMois'!$O$2:$O$751,B89,'Z2_CplteAnneeMois'!$F$2:$F$751,C89,'Z2_CplteAnneeMois'!$K$2:$K$751,D89)</f>
        <v/>
      </c>
    </row>
    <row r="90">
      <c r="A90" s="5" t="n">
        <v>2023</v>
      </c>
      <c r="B90" s="6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SUMIFS('Z2_CplteAnneeMois'!$L$2:$L$751,'Z2_CplteAnneeMois'!$O$2:$O$751,B90,'Z2_CplteAnneeMois'!$F$2:$F$751,C90,'Z2_CplteAnneeMois'!$K$2:$K$751,D90)</f>
        <v/>
      </c>
      <c r="F90" s="6">
        <f>SUMIFS('Z2_CplteAnneeMois'!$M$2:$M$751,'Z2_CplteAnneeMois'!$O$2:$O$751,B90,'Z2_CplteAnneeMois'!$F$2:$F$751,C90,'Z2_CplteAnneeMois'!$K$2:$K$751,D90)</f>
        <v/>
      </c>
    </row>
    <row r="91">
      <c r="A91" s="5" t="n">
        <v>2023</v>
      </c>
      <c r="B91" s="6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SUMIFS('Z2_CplteAnneeMois'!$L$2:$L$751,'Z2_CplteAnneeMois'!$O$2:$O$751,B91,'Z2_CplteAnneeMois'!$F$2:$F$751,C91,'Z2_CplteAnneeMois'!$K$2:$K$751,D91)</f>
        <v/>
      </c>
      <c r="F91" s="6">
        <f>SUMIFS('Z2_CplteAnneeMois'!$M$2:$M$751,'Z2_CplteAnneeMois'!$O$2:$O$751,B91,'Z2_CplteAnneeMois'!$F$2:$F$751,C91,'Z2_CplteAnneeMois'!$K$2:$K$751,D91)</f>
        <v/>
      </c>
    </row>
    <row r="92">
      <c r="A92" s="5" t="n">
        <v>2023</v>
      </c>
      <c r="B92" s="6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SUMIFS('Z2_CplteAnneeMois'!$L$2:$L$751,'Z2_CplteAnneeMois'!$O$2:$O$751,B92,'Z2_CplteAnneeMois'!$F$2:$F$751,C92,'Z2_CplteAnneeMois'!$K$2:$K$751,D92)</f>
        <v/>
      </c>
      <c r="F92" s="6">
        <f>SUMIFS('Z2_CplteAnneeMois'!$M$2:$M$751,'Z2_CplteAnneeMois'!$O$2:$O$751,B92,'Z2_CplteAnneeMois'!$F$2:$F$751,C92,'Z2_CplteAnneeMois'!$K$2:$K$751,D92)</f>
        <v/>
      </c>
    </row>
    <row r="93">
      <c r="A93" s="5" t="n">
        <v>2023</v>
      </c>
      <c r="B93" s="6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SUMIFS('Z2_CplteAnneeMois'!$L$2:$L$751,'Z2_CplteAnneeMois'!$O$2:$O$751,B93,'Z2_CplteAnneeMois'!$F$2:$F$751,C93,'Z2_CplteAnneeMois'!$K$2:$K$751,D93)</f>
        <v/>
      </c>
      <c r="F93" s="6">
        <f>SUMIFS('Z2_CplteAnneeMois'!$M$2:$M$751,'Z2_CplteAnneeMois'!$O$2:$O$751,B93,'Z2_CplteAnneeMois'!$F$2:$F$751,C93,'Z2_CplteAnneeMois'!$K$2:$K$751,D93)</f>
        <v/>
      </c>
    </row>
    <row r="94">
      <c r="A94" s="5" t="n">
        <v>2023</v>
      </c>
      <c r="B94" s="6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SUMIFS('Z2_CplteAnneeMois'!$L$2:$L$751,'Z2_CplteAnneeMois'!$O$2:$O$751,B94,'Z2_CplteAnneeMois'!$F$2:$F$751,C94,'Z2_CplteAnneeMois'!$K$2:$K$751,D94)</f>
        <v/>
      </c>
      <c r="F94" s="6">
        <f>SUMIFS('Z2_CplteAnneeMois'!$M$2:$M$751,'Z2_CplteAnneeMois'!$O$2:$O$751,B94,'Z2_CplteAnneeMois'!$F$2:$F$751,C94,'Z2_CplteAnneeMois'!$K$2:$K$751,D94)</f>
        <v/>
      </c>
    </row>
    <row r="95">
      <c r="A95" s="5" t="n">
        <v>2023</v>
      </c>
      <c r="B95" s="6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SUMIFS('Z2_CplteAnneeMois'!$L$2:$L$751,'Z2_CplteAnneeMois'!$O$2:$O$751,B95,'Z2_CplteAnneeMois'!$F$2:$F$751,C95,'Z2_CplteAnneeMois'!$K$2:$K$751,D95)</f>
        <v/>
      </c>
      <c r="F95" s="6">
        <f>SUMIFS('Z2_CplteAnneeMois'!$M$2:$M$751,'Z2_CplteAnneeMois'!$O$2:$O$751,B95,'Z2_CplteAnneeMois'!$F$2:$F$751,C95,'Z2_CplteAnneeMois'!$K$2:$K$751,D95)</f>
        <v/>
      </c>
    </row>
    <row r="96">
      <c r="A96" s="5" t="n">
        <v>2023</v>
      </c>
      <c r="B96" s="6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SUMIFS('Z2_CplteAnneeMois'!$L$2:$L$751,'Z2_CplteAnneeMois'!$O$2:$O$751,B96,'Z2_CplteAnneeMois'!$F$2:$F$751,C96,'Z2_CplteAnneeMois'!$K$2:$K$751,D96)</f>
        <v/>
      </c>
      <c r="F96" s="6">
        <f>SUMIFS('Z2_CplteAnneeMois'!$M$2:$M$751,'Z2_CplteAnneeMois'!$O$2:$O$751,B96,'Z2_CplteAnneeMois'!$F$2:$F$751,C96,'Z2_CplteAnneeMois'!$K$2:$K$751,D96)</f>
        <v/>
      </c>
    </row>
    <row r="97">
      <c r="A97" s="5" t="n">
        <v>2023</v>
      </c>
      <c r="B97" s="6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SUMIFS('Z2_CplteAnneeMois'!$L$2:$L$751,'Z2_CplteAnneeMois'!$O$2:$O$751,B97,'Z2_CplteAnneeMois'!$F$2:$F$751,C97,'Z2_CplteAnneeMois'!$K$2:$K$751,D97)</f>
        <v/>
      </c>
      <c r="F97" s="6">
        <f>SUMIFS('Z2_CplteAnneeMois'!$M$2:$M$751,'Z2_CplteAnneeMois'!$O$2:$O$751,B97,'Z2_CplteAnneeMois'!$F$2:$F$751,C97,'Z2_CplteAnneeMois'!$K$2:$K$751,D97)</f>
        <v/>
      </c>
    </row>
    <row r="98">
      <c r="A98" s="5" t="n">
        <v>2023</v>
      </c>
      <c r="B98" s="6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SUMIFS('Z2_CplteAnneeMois'!$L$2:$L$751,'Z2_CplteAnneeMois'!$O$2:$O$751,B98,'Z2_CplteAnneeMois'!$F$2:$F$751,C98,'Z2_CplteAnneeMois'!$K$2:$K$751,D98)</f>
        <v/>
      </c>
      <c r="F98" s="6">
        <f>SUMIFS('Z2_CplteAnneeMois'!$M$2:$M$751,'Z2_CplteAnneeMois'!$O$2:$O$751,B98,'Z2_CplteAnneeMois'!$F$2:$F$751,C98,'Z2_CplteAnneeMois'!$K$2:$K$751,D98)</f>
        <v/>
      </c>
    </row>
    <row r="99">
      <c r="A99" s="5" t="n">
        <v>2023</v>
      </c>
      <c r="B99" s="6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SUMIFS('Z2_CplteAnneeMois'!$L$2:$L$751,'Z2_CplteAnneeMois'!$O$2:$O$751,B99,'Z2_CplteAnneeMois'!$F$2:$F$751,C99,'Z2_CplteAnneeMois'!$K$2:$K$751,D99)</f>
        <v/>
      </c>
      <c r="F99" s="6">
        <f>SUMIFS('Z2_CplteAnneeMois'!$M$2:$M$751,'Z2_CplteAnneeMois'!$O$2:$O$751,B99,'Z2_CplteAnneeMois'!$F$2:$F$751,C99,'Z2_CplteAnneeMois'!$K$2:$K$751,D99)</f>
        <v/>
      </c>
    </row>
    <row r="100">
      <c r="A100" s="5" t="n">
        <v>2023</v>
      </c>
      <c r="B100" s="6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SUMIFS('Z2_CplteAnneeMois'!$L$2:$L$751,'Z2_CplteAnneeMois'!$O$2:$O$751,B100,'Z2_CplteAnneeMois'!$F$2:$F$751,C100,'Z2_CplteAnneeMois'!$K$2:$K$751,D100)</f>
        <v/>
      </c>
      <c r="F100" s="6">
        <f>SUMIFS('Z2_CplteAnneeMois'!$M$2:$M$751,'Z2_CplteAnneeMois'!$O$2:$O$751,B100,'Z2_CplteAnneeMois'!$F$2:$F$751,C100,'Z2_CplteAnneeMois'!$K$2:$K$751,D100)</f>
        <v/>
      </c>
    </row>
    <row r="101">
      <c r="A101" s="5" t="n">
        <v>2023</v>
      </c>
      <c r="B101" s="6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SUMIFS('Z2_CplteAnneeMois'!$L$2:$L$751,'Z2_CplteAnneeMois'!$O$2:$O$751,B101,'Z2_CplteAnneeMois'!$F$2:$F$751,C101,'Z2_CplteAnneeMois'!$K$2:$K$751,D101)</f>
        <v/>
      </c>
      <c r="F101" s="6">
        <f>SUMIFS('Z2_CplteAnneeMois'!$M$2:$M$751,'Z2_CplteAnneeMois'!$O$2:$O$751,B101,'Z2_CplteAnneeMois'!$F$2:$F$751,C101,'Z2_CplteAnneeMois'!$K$2:$K$751,D101)</f>
        <v/>
      </c>
    </row>
    <row r="102">
      <c r="A102" s="5" t="n">
        <v>2023</v>
      </c>
      <c r="B102" s="6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SUMIFS('Z2_CplteAnneeMois'!$L$2:$L$751,'Z2_CplteAnneeMois'!$O$2:$O$751,B102,'Z2_CplteAnneeMois'!$F$2:$F$751,C102,'Z2_CplteAnneeMois'!$K$2:$K$751,D102)</f>
        <v/>
      </c>
      <c r="F102" s="6">
        <f>SUMIFS('Z2_CplteAnneeMois'!$M$2:$M$751,'Z2_CplteAnneeMois'!$O$2:$O$751,B102,'Z2_CplteAnneeMois'!$F$2:$F$751,C102,'Z2_CplteAnneeMois'!$K$2:$K$751,D102)</f>
        <v/>
      </c>
    </row>
    <row r="103">
      <c r="A103" s="5" t="n">
        <v>2023</v>
      </c>
      <c r="B103" s="6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SUMIFS('Z2_CplteAnneeMois'!$L$2:$L$751,'Z2_CplteAnneeMois'!$O$2:$O$751,B103,'Z2_CplteAnneeMois'!$F$2:$F$751,C103,'Z2_CplteAnneeMois'!$K$2:$K$751,D103)</f>
        <v/>
      </c>
      <c r="F103" s="6">
        <f>SUMIFS('Z2_CplteAnneeMois'!$M$2:$M$751,'Z2_CplteAnneeMois'!$O$2:$O$751,B103,'Z2_CplteAnneeMois'!$F$2:$F$751,C103,'Z2_CplteAnneeMois'!$K$2:$K$751,D103)</f>
        <v/>
      </c>
    </row>
    <row r="104">
      <c r="A104" s="5" t="n">
        <v>2023</v>
      </c>
      <c r="B104" s="6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SUMIFS('Z2_CplteAnneeMois'!$L$2:$L$751,'Z2_CplteAnneeMois'!$O$2:$O$751,B104,'Z2_CplteAnneeMois'!$F$2:$F$751,C104,'Z2_CplteAnneeMois'!$K$2:$K$751,D104)</f>
        <v/>
      </c>
      <c r="F104" s="6">
        <f>SUMIFS('Z2_CplteAnneeMois'!$M$2:$M$751,'Z2_CplteAnneeMois'!$O$2:$O$751,B104,'Z2_CplteAnneeMois'!$F$2:$F$751,C104,'Z2_CplteAnneeMois'!$K$2:$K$751,D104)</f>
        <v/>
      </c>
    </row>
    <row r="105">
      <c r="A105" s="5" t="n">
        <v>2023</v>
      </c>
      <c r="B105" s="6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SUMIFS('Z2_CplteAnneeMois'!$L$2:$L$751,'Z2_CplteAnneeMois'!$O$2:$O$751,B105,'Z2_CplteAnneeMois'!$F$2:$F$751,C105,'Z2_CplteAnneeMois'!$K$2:$K$751,D105)</f>
        <v/>
      </c>
      <c r="F105" s="6">
        <f>SUMIFS('Z2_CplteAnneeMois'!$M$2:$M$751,'Z2_CplteAnneeMois'!$O$2:$O$751,B105,'Z2_CplteAnneeMois'!$F$2:$F$751,C105,'Z2_CplteAnneeMois'!$K$2:$K$751,D105)</f>
        <v/>
      </c>
    </row>
    <row r="106">
      <c r="A106" s="5" t="n">
        <v>2023</v>
      </c>
      <c r="B106" s="6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SUMIFS('Z2_CplteAnneeMois'!$L$2:$L$751,'Z2_CplteAnneeMois'!$O$2:$O$751,B106,'Z2_CplteAnneeMois'!$F$2:$F$751,C106,'Z2_CplteAnneeMois'!$K$2:$K$751,D106)</f>
        <v/>
      </c>
      <c r="F106" s="6">
        <f>SUMIFS('Z2_CplteAnneeMois'!$M$2:$M$751,'Z2_CplteAnneeMois'!$O$2:$O$751,B106,'Z2_CplteAnneeMois'!$F$2:$F$751,C106,'Z2_CplteAnneeMois'!$K$2:$K$751,D106)</f>
        <v/>
      </c>
    </row>
    <row r="107">
      <c r="A107" s="5" t="n">
        <v>2023</v>
      </c>
      <c r="B107" s="6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SUMIFS('Z2_CplteAnneeMois'!$L$2:$L$751,'Z2_CplteAnneeMois'!$O$2:$O$751,B107,'Z2_CplteAnneeMois'!$F$2:$F$751,C107,'Z2_CplteAnneeMois'!$K$2:$K$751,D107)</f>
        <v/>
      </c>
      <c r="F107" s="6">
        <f>SUMIFS('Z2_CplteAnneeMois'!$M$2:$M$751,'Z2_CplteAnneeMois'!$O$2:$O$751,B107,'Z2_CplteAnneeMois'!$F$2:$F$751,C107,'Z2_CplteAnneeMois'!$K$2:$K$751,D107)</f>
        <v/>
      </c>
    </row>
    <row r="108">
      <c r="A108" s="5" t="n">
        <v>2023</v>
      </c>
      <c r="B108" s="6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SUMIFS('Z2_CplteAnneeMois'!$L$2:$L$751,'Z2_CplteAnneeMois'!$O$2:$O$751,B108,'Z2_CplteAnneeMois'!$F$2:$F$751,C108,'Z2_CplteAnneeMois'!$K$2:$K$751,D108)</f>
        <v/>
      </c>
      <c r="F108" s="6">
        <f>SUMIFS('Z2_CplteAnneeMois'!$M$2:$M$751,'Z2_CplteAnneeMois'!$O$2:$O$751,B108,'Z2_CplteAnneeMois'!$F$2:$F$751,C108,'Z2_CplteAnneeMois'!$K$2:$K$751,D108)</f>
        <v/>
      </c>
    </row>
    <row r="109">
      <c r="A109" s="5" t="n">
        <v>2023</v>
      </c>
      <c r="B109" s="6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SUMIFS('Z2_CplteAnneeMois'!$L$2:$L$751,'Z2_CplteAnneeMois'!$O$2:$O$751,B109,'Z2_CplteAnneeMois'!$F$2:$F$751,C109,'Z2_CplteAnneeMois'!$K$2:$K$751,D109)</f>
        <v/>
      </c>
      <c r="F109" s="6">
        <f>SUMIFS('Z2_CplteAnneeMois'!$M$2:$M$751,'Z2_CplteAnneeMois'!$O$2:$O$751,B109,'Z2_CplteAnneeMois'!$F$2:$F$751,C109,'Z2_CplteAnneeMois'!$K$2:$K$751,D109)</f>
        <v/>
      </c>
    </row>
    <row r="110">
      <c r="A110" s="5" t="n">
        <v>2023</v>
      </c>
      <c r="B110" s="6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SUMIFS('Z2_CplteAnneeMois'!$L$2:$L$751,'Z2_CplteAnneeMois'!$O$2:$O$751,B110,'Z2_CplteAnneeMois'!$F$2:$F$751,C110,'Z2_CplteAnneeMois'!$K$2:$K$751,D110)</f>
        <v/>
      </c>
      <c r="F110" s="6">
        <f>SUMIFS('Z2_CplteAnneeMois'!$M$2:$M$751,'Z2_CplteAnneeMois'!$O$2:$O$751,B110,'Z2_CplteAnneeMois'!$F$2:$F$751,C110,'Z2_CplteAnneeMois'!$K$2:$K$751,D110)</f>
        <v/>
      </c>
    </row>
    <row r="111">
      <c r="A111" s="5" t="n">
        <v>2023</v>
      </c>
      <c r="B111" s="6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SUMIFS('Z2_CplteAnneeMois'!$L$2:$L$751,'Z2_CplteAnneeMois'!$O$2:$O$751,B111,'Z2_CplteAnneeMois'!$F$2:$F$751,C111,'Z2_CplteAnneeMois'!$K$2:$K$751,D111)</f>
        <v/>
      </c>
      <c r="F111" s="6">
        <f>SUMIFS('Z2_CplteAnneeMois'!$M$2:$M$751,'Z2_CplteAnneeMois'!$O$2:$O$751,B111,'Z2_CplteAnneeMois'!$F$2:$F$751,C111,'Z2_CplteAnneeMois'!$K$2:$K$751,D111)</f>
        <v/>
      </c>
    </row>
    <row r="112">
      <c r="A112" s="5" t="n">
        <v>2023</v>
      </c>
      <c r="B112" s="6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SUMIFS('Z2_CplteAnneeMois'!$L$2:$L$751,'Z2_CplteAnneeMois'!$O$2:$O$751,B112,'Z2_CplteAnneeMois'!$F$2:$F$751,C112,'Z2_CplteAnneeMois'!$K$2:$K$751,D112)</f>
        <v/>
      </c>
      <c r="F112" s="6">
        <f>SUMIFS('Z2_CplteAnneeMois'!$M$2:$M$751,'Z2_CplteAnneeMois'!$O$2:$O$751,B112,'Z2_CplteAnneeMois'!$F$2:$F$751,C112,'Z2_CplteAnneeMois'!$K$2:$K$751,D112)</f>
        <v/>
      </c>
    </row>
    <row r="113">
      <c r="A113" s="5" t="n">
        <v>2023</v>
      </c>
      <c r="B113" s="6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SUMIFS('Z2_CplteAnneeMois'!$L$2:$L$751,'Z2_CplteAnneeMois'!$O$2:$O$751,B113,'Z2_CplteAnneeMois'!$F$2:$F$751,C113,'Z2_CplteAnneeMois'!$K$2:$K$751,D113)</f>
        <v/>
      </c>
      <c r="F113" s="6">
        <f>SUMIFS('Z2_CplteAnneeMois'!$M$2:$M$751,'Z2_CplteAnneeMois'!$O$2:$O$751,B113,'Z2_CplteAnneeMois'!$F$2:$F$751,C113,'Z2_CplteAnneeMois'!$K$2:$K$751,D113)</f>
        <v/>
      </c>
    </row>
    <row r="114">
      <c r="A114" s="5" t="n">
        <v>2023</v>
      </c>
      <c r="B114" s="6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SUMIFS('Z2_CplteAnneeMois'!$L$2:$L$751,'Z2_CplteAnneeMois'!$O$2:$O$751,B114,'Z2_CplteAnneeMois'!$F$2:$F$751,C114,'Z2_CplteAnneeMois'!$K$2:$K$751,D114)</f>
        <v/>
      </c>
      <c r="F114" s="6">
        <f>SUMIFS('Z2_CplteAnneeMois'!$M$2:$M$751,'Z2_CplteAnneeMois'!$O$2:$O$751,B114,'Z2_CplteAnneeMois'!$F$2:$F$751,C114,'Z2_CplteAnneeMois'!$K$2:$K$751,D114)</f>
        <v/>
      </c>
    </row>
    <row r="115">
      <c r="A115" s="5" t="n">
        <v>2023</v>
      </c>
      <c r="B115" s="6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SUMIFS('Z2_CplteAnneeMois'!$L$2:$L$751,'Z2_CplteAnneeMois'!$O$2:$O$751,B115,'Z2_CplteAnneeMois'!$F$2:$F$751,C115,'Z2_CplteAnneeMois'!$K$2:$K$751,D115)</f>
        <v/>
      </c>
      <c r="F115" s="6">
        <f>SUMIFS('Z2_CplteAnneeMois'!$M$2:$M$751,'Z2_CplteAnneeMois'!$O$2:$O$751,B115,'Z2_CplteAnneeMois'!$F$2:$F$751,C115,'Z2_CplteAnneeMois'!$K$2:$K$751,D115)</f>
        <v/>
      </c>
    </row>
    <row r="116">
      <c r="A116" s="5" t="n">
        <v>2023</v>
      </c>
      <c r="B116" s="6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SUMIFS('Z2_CplteAnneeMois'!$L$2:$L$751,'Z2_CplteAnneeMois'!$O$2:$O$751,B116,'Z2_CplteAnneeMois'!$F$2:$F$751,C116,'Z2_CplteAnneeMois'!$K$2:$K$751,D116)</f>
        <v/>
      </c>
      <c r="F116" s="6">
        <f>SUMIFS('Z2_CplteAnneeMois'!$M$2:$M$751,'Z2_CplteAnneeMois'!$O$2:$O$751,B116,'Z2_CplteAnneeMois'!$F$2:$F$751,C116,'Z2_CplteAnneeMois'!$K$2:$K$751,D116)</f>
        <v/>
      </c>
    </row>
    <row r="117">
      <c r="A117" s="5" t="n">
        <v>2023</v>
      </c>
      <c r="B117" s="6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SUMIFS('Z2_CplteAnneeMois'!$L$2:$L$751,'Z2_CplteAnneeMois'!$O$2:$O$751,B117,'Z2_CplteAnneeMois'!$F$2:$F$751,C117,'Z2_CplteAnneeMois'!$K$2:$K$751,D117)</f>
        <v/>
      </c>
      <c r="F117" s="6">
        <f>SUMIFS('Z2_CplteAnneeMois'!$M$2:$M$751,'Z2_CplteAnneeMois'!$O$2:$O$751,B117,'Z2_CplteAnneeMois'!$F$2:$F$751,C117,'Z2_CplteAnneeMois'!$K$2:$K$751,D117)</f>
        <v/>
      </c>
    </row>
    <row r="118">
      <c r="A118" s="5" t="n">
        <v>2023</v>
      </c>
      <c r="B118" s="6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SUMIFS('Z2_CplteAnneeMois'!$L$2:$L$751,'Z2_CplteAnneeMois'!$O$2:$O$751,B118,'Z2_CplteAnneeMois'!$F$2:$F$751,C118,'Z2_CplteAnneeMois'!$K$2:$K$751,D118)</f>
        <v/>
      </c>
      <c r="F118" s="6">
        <f>SUMIFS('Z2_CplteAnneeMois'!$M$2:$M$751,'Z2_CplteAnneeMois'!$O$2:$O$751,B118,'Z2_CplteAnneeMois'!$F$2:$F$751,C118,'Z2_CplteAnneeMois'!$K$2:$K$751,D118)</f>
        <v/>
      </c>
    </row>
    <row r="119">
      <c r="A119" s="5" t="n">
        <v>2023</v>
      </c>
      <c r="B119" s="6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SUMIFS('Z2_CplteAnneeMois'!$L$2:$L$751,'Z2_CplteAnneeMois'!$O$2:$O$751,B119,'Z2_CplteAnneeMois'!$F$2:$F$751,C119,'Z2_CplteAnneeMois'!$K$2:$K$751,D119)</f>
        <v/>
      </c>
      <c r="F119" s="6">
        <f>SUMIFS('Z2_CplteAnneeMois'!$M$2:$M$751,'Z2_CplteAnneeMois'!$O$2:$O$751,B119,'Z2_CplteAnneeMois'!$F$2:$F$751,C119,'Z2_CplteAnneeMois'!$K$2:$K$751,D119)</f>
        <v/>
      </c>
    </row>
    <row r="120">
      <c r="A120" s="5" t="n">
        <v>2023</v>
      </c>
      <c r="B120" s="6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SUMIFS('Z2_CplteAnneeMois'!$L$2:$L$751,'Z2_CplteAnneeMois'!$O$2:$O$751,B120,'Z2_CplteAnneeMois'!$F$2:$F$751,C120,'Z2_CplteAnneeMois'!$K$2:$K$751,D120)</f>
        <v/>
      </c>
      <c r="F120" s="6">
        <f>SUMIFS('Z2_CplteAnneeMois'!$M$2:$M$751,'Z2_CplteAnneeMois'!$O$2:$O$751,B120,'Z2_CplteAnneeMois'!$F$2:$F$751,C120,'Z2_CplteAnneeMois'!$K$2:$K$751,D120)</f>
        <v/>
      </c>
    </row>
    <row r="121">
      <c r="A121" s="5" t="n">
        <v>2023</v>
      </c>
      <c r="B121" s="6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SUMIFS('Z2_CplteAnneeMois'!$L$2:$L$751,'Z2_CplteAnneeMois'!$O$2:$O$751,B121,'Z2_CplteAnneeMois'!$F$2:$F$751,C121,'Z2_CplteAnneeMois'!$K$2:$K$751,D121)</f>
        <v/>
      </c>
      <c r="F121" s="6">
        <f>SUMIFS('Z2_CplteAnneeMois'!$M$2:$M$751,'Z2_CplteAnneeMois'!$O$2:$O$751,B121,'Z2_CplteAnneeMois'!$F$2:$F$751,C121,'Z2_CplteAnneeMois'!$K$2:$K$751,D121)</f>
        <v/>
      </c>
    </row>
    <row r="122">
      <c r="A122" s="5" t="n">
        <v>2023</v>
      </c>
      <c r="B122" s="6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SUMIFS('Z2_CplteAnneeMois'!$L$2:$L$751,'Z2_CplteAnneeMois'!$O$2:$O$751,B122,'Z2_CplteAnneeMois'!$F$2:$F$751,C122,'Z2_CplteAnneeMois'!$K$2:$K$751,D122)</f>
        <v/>
      </c>
      <c r="F122" s="6">
        <f>SUMIFS('Z2_CplteAnneeMois'!$M$2:$M$751,'Z2_CplteAnneeMois'!$O$2:$O$751,B122,'Z2_CplteAnneeMois'!$F$2:$F$751,C122,'Z2_CplteAnneeMois'!$K$2:$K$751,D122)</f>
        <v/>
      </c>
    </row>
    <row r="123">
      <c r="A123" s="5" t="n">
        <v>2023</v>
      </c>
      <c r="B123" s="6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SUMIFS('Z2_CplteAnneeMois'!$L$2:$L$751,'Z2_CplteAnneeMois'!$O$2:$O$751,B123,'Z2_CplteAnneeMois'!$F$2:$F$751,C123,'Z2_CplteAnneeMois'!$K$2:$K$751,D123)</f>
        <v/>
      </c>
      <c r="F123" s="6">
        <f>SUMIFS('Z2_CplteAnneeMois'!$M$2:$M$751,'Z2_CplteAnneeMois'!$O$2:$O$751,B123,'Z2_CplteAnneeMois'!$F$2:$F$751,C123,'Z2_CplteAnneeMois'!$K$2:$K$751,D123)</f>
        <v/>
      </c>
    </row>
    <row r="124">
      <c r="A124" s="5" t="n">
        <v>2023</v>
      </c>
      <c r="B124" s="6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SUMIFS('Z2_CplteAnneeMois'!$L$2:$L$751,'Z2_CplteAnneeMois'!$O$2:$O$751,B124,'Z2_CplteAnneeMois'!$F$2:$F$751,C124,'Z2_CplteAnneeMois'!$K$2:$K$751,D124)</f>
        <v/>
      </c>
      <c r="F124" s="6">
        <f>SUMIFS('Z2_CplteAnneeMois'!$M$2:$M$751,'Z2_CplteAnneeMois'!$O$2:$O$751,B124,'Z2_CplteAnneeMois'!$F$2:$F$751,C124,'Z2_CplteAnneeMois'!$K$2:$K$751,D124)</f>
        <v/>
      </c>
    </row>
    <row r="125">
      <c r="A125" s="5" t="n">
        <v>2023</v>
      </c>
      <c r="B125" s="6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SUMIFS('Z2_CplteAnneeMois'!$L$2:$L$751,'Z2_CplteAnneeMois'!$O$2:$O$751,B125,'Z2_CplteAnneeMois'!$F$2:$F$751,C125,'Z2_CplteAnneeMois'!$K$2:$K$751,D125)</f>
        <v/>
      </c>
      <c r="F125" s="6">
        <f>SUMIFS('Z2_CplteAnneeMois'!$M$2:$M$751,'Z2_CplteAnneeMois'!$O$2:$O$751,B125,'Z2_CplteAnneeMois'!$F$2:$F$751,C125,'Z2_CplteAnneeMois'!$K$2:$K$751,D125)</f>
        <v/>
      </c>
    </row>
    <row r="126">
      <c r="A126" s="5" t="n">
        <v>2023</v>
      </c>
      <c r="B126" s="6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SUMIFS('Z2_CplteAnneeMois'!$L$2:$L$751,'Z2_CplteAnneeMois'!$O$2:$O$751,B126,'Z2_CplteAnneeMois'!$F$2:$F$751,C126,'Z2_CplteAnneeMois'!$K$2:$K$751,D126)</f>
        <v/>
      </c>
      <c r="F126" s="6">
        <f>SUMIFS('Z2_CplteAnneeMois'!$M$2:$M$751,'Z2_CplteAnneeMois'!$O$2:$O$751,B126,'Z2_CplteAnneeMois'!$F$2:$F$751,C126,'Z2_CplteAnneeMois'!$K$2:$K$751,D126)</f>
        <v/>
      </c>
    </row>
    <row r="127">
      <c r="A127" s="5" t="n">
        <v>2023</v>
      </c>
      <c r="B127" s="6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SUMIFS('Z2_CplteAnneeMois'!$L$2:$L$751,'Z2_CplteAnneeMois'!$O$2:$O$751,B127,'Z2_CplteAnneeMois'!$F$2:$F$751,C127,'Z2_CplteAnneeMois'!$K$2:$K$751,D127)</f>
        <v/>
      </c>
      <c r="F127" s="6">
        <f>SUMIFS('Z2_CplteAnneeMois'!$M$2:$M$751,'Z2_CplteAnneeMois'!$O$2:$O$751,B127,'Z2_CplteAnneeMois'!$F$2:$F$751,C127,'Z2_CplteAnneeMois'!$K$2:$K$751,D127)</f>
        <v/>
      </c>
    </row>
    <row r="128">
      <c r="A128" s="5" t="n">
        <v>2023</v>
      </c>
      <c r="B128" s="6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SUMIFS('Z2_CplteAnneeMois'!$L$2:$L$751,'Z2_CplteAnneeMois'!$O$2:$O$751,B128,'Z2_CplteAnneeMois'!$F$2:$F$751,C128,'Z2_CplteAnneeMois'!$K$2:$K$751,D128)</f>
        <v/>
      </c>
      <c r="F128" s="6">
        <f>SUMIFS('Z2_CplteAnneeMois'!$M$2:$M$751,'Z2_CplteAnneeMois'!$O$2:$O$751,B128,'Z2_CplteAnneeMois'!$F$2:$F$751,C128,'Z2_CplteAnneeMois'!$K$2:$K$751,D128)</f>
        <v/>
      </c>
    </row>
    <row r="129">
      <c r="A129" s="5" t="n">
        <v>2023</v>
      </c>
      <c r="B129" s="6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SUMIFS('Z2_CplteAnneeMois'!$L$2:$L$751,'Z2_CplteAnneeMois'!$O$2:$O$751,B129,'Z2_CplteAnneeMois'!$F$2:$F$751,C129,'Z2_CplteAnneeMois'!$K$2:$K$751,D129)</f>
        <v/>
      </c>
      <c r="F129" s="6">
        <f>SUMIFS('Z2_CplteAnneeMois'!$M$2:$M$751,'Z2_CplteAnneeMois'!$O$2:$O$751,B129,'Z2_CplteAnneeMois'!$F$2:$F$751,C129,'Z2_CplteAnneeMois'!$K$2:$K$751,D129)</f>
        <v/>
      </c>
    </row>
    <row r="130">
      <c r="A130" s="5" t="n">
        <v>2023</v>
      </c>
      <c r="B130" s="6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SUMIFS('Z2_CplteAnneeMois'!$L$2:$L$751,'Z2_CplteAnneeMois'!$O$2:$O$751,B130,'Z2_CplteAnneeMois'!$F$2:$F$751,C130,'Z2_CplteAnneeMois'!$K$2:$K$751,D130)</f>
        <v/>
      </c>
      <c r="F130" s="6">
        <f>SUMIFS('Z2_CplteAnneeMois'!$M$2:$M$751,'Z2_CplteAnneeMois'!$O$2:$O$751,B130,'Z2_CplteAnneeMois'!$F$2:$F$751,C130,'Z2_CplteAnneeMois'!$K$2:$K$751,D130)</f>
        <v/>
      </c>
    </row>
    <row r="131">
      <c r="A131" s="5" t="n">
        <v>2023</v>
      </c>
      <c r="B131" s="6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SUMIFS('Z2_CplteAnneeMois'!$L$2:$L$751,'Z2_CplteAnneeMois'!$O$2:$O$751,B131,'Z2_CplteAnneeMois'!$F$2:$F$751,C131,'Z2_CplteAnneeMois'!$K$2:$K$751,D131)</f>
        <v/>
      </c>
      <c r="F131" s="6">
        <f>SUMIFS('Z2_CplteAnneeMois'!$M$2:$M$751,'Z2_CplteAnneeMois'!$O$2:$O$751,B131,'Z2_CplteAnneeMois'!$F$2:$F$751,C131,'Z2_CplteAnneeMois'!$K$2:$K$751,D131)</f>
        <v/>
      </c>
    </row>
    <row r="132">
      <c r="A132" s="5" t="n">
        <v>2023</v>
      </c>
      <c r="B132" s="6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SUMIFS('Z2_CplteAnneeMois'!$L$2:$L$751,'Z2_CplteAnneeMois'!$O$2:$O$751,B132,'Z2_CplteAnneeMois'!$F$2:$F$751,C132,'Z2_CplteAnneeMois'!$K$2:$K$751,D132)</f>
        <v/>
      </c>
      <c r="F132" s="6">
        <f>SUMIFS('Z2_CplteAnneeMois'!$M$2:$M$751,'Z2_CplteAnneeMois'!$O$2:$O$751,B132,'Z2_CplteAnneeMois'!$F$2:$F$751,C132,'Z2_CplteAnneeMois'!$K$2:$K$751,D132)</f>
        <v/>
      </c>
    </row>
    <row r="133">
      <c r="A133" s="5" t="n">
        <v>2023</v>
      </c>
      <c r="B133" s="6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SUMIFS('Z2_CplteAnneeMois'!$L$2:$L$751,'Z2_CplteAnneeMois'!$O$2:$O$751,B133,'Z2_CplteAnneeMois'!$F$2:$F$751,C133,'Z2_CplteAnneeMois'!$K$2:$K$751,D133)</f>
        <v/>
      </c>
      <c r="F133" s="6">
        <f>SUMIFS('Z2_CplteAnneeMois'!$M$2:$M$751,'Z2_CplteAnneeMois'!$O$2:$O$751,B133,'Z2_CplteAnneeMois'!$F$2:$F$751,C133,'Z2_CplteAnneeMois'!$K$2:$K$751,D133)</f>
        <v/>
      </c>
    </row>
    <row r="134">
      <c r="A134" s="5" t="n">
        <v>2023</v>
      </c>
      <c r="B134" s="6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SUMIFS('Z2_CplteAnneeMois'!$L$2:$L$751,'Z2_CplteAnneeMois'!$O$2:$O$751,B134,'Z2_CplteAnneeMois'!$F$2:$F$751,C134,'Z2_CplteAnneeMois'!$K$2:$K$751,D134)</f>
        <v/>
      </c>
      <c r="F134" s="6">
        <f>SUMIFS('Z2_CplteAnneeMois'!$M$2:$M$751,'Z2_CplteAnneeMois'!$O$2:$O$751,B134,'Z2_CplteAnneeMois'!$F$2:$F$751,C134,'Z2_CplteAnneeMois'!$K$2:$K$751,D134)</f>
        <v/>
      </c>
    </row>
    <row r="135">
      <c r="A135" s="5" t="n">
        <v>2023</v>
      </c>
      <c r="B135" s="6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SUMIFS('Z2_CplteAnneeMois'!$L$2:$L$751,'Z2_CplteAnneeMois'!$O$2:$O$751,B135,'Z2_CplteAnneeMois'!$F$2:$F$751,C135,'Z2_CplteAnneeMois'!$K$2:$K$751,D135)</f>
        <v/>
      </c>
      <c r="F135" s="6">
        <f>SUMIFS('Z2_CplteAnneeMois'!$M$2:$M$751,'Z2_CplteAnneeMois'!$O$2:$O$751,B135,'Z2_CplteAnneeMois'!$F$2:$F$751,C135,'Z2_CplteAnneeMois'!$K$2:$K$751,D135)</f>
        <v/>
      </c>
    </row>
    <row r="136">
      <c r="A136" s="5" t="n">
        <v>2023</v>
      </c>
      <c r="B136" s="6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SUMIFS('Z2_CplteAnneeMois'!$L$2:$L$751,'Z2_CplteAnneeMois'!$O$2:$O$751,B136,'Z2_CplteAnneeMois'!$F$2:$F$751,C136,'Z2_CplteAnneeMois'!$K$2:$K$751,D136)</f>
        <v/>
      </c>
      <c r="F136" s="6">
        <f>SUMIFS('Z2_CplteAnneeMois'!$M$2:$M$751,'Z2_CplteAnneeMois'!$O$2:$O$751,B136,'Z2_CplteAnneeMois'!$F$2:$F$751,C136,'Z2_CplteAnneeMois'!$K$2:$K$751,D136)</f>
        <v/>
      </c>
    </row>
    <row r="137">
      <c r="A137" s="5" t="n">
        <v>2023</v>
      </c>
      <c r="B137" s="6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SUMIFS('Z2_CplteAnneeMois'!$L$2:$L$751,'Z2_CplteAnneeMois'!$O$2:$O$751,B137,'Z2_CplteAnneeMois'!$F$2:$F$751,C137,'Z2_CplteAnneeMois'!$K$2:$K$751,D137)</f>
        <v/>
      </c>
      <c r="F137" s="6">
        <f>SUMIFS('Z2_CplteAnneeMois'!$M$2:$M$751,'Z2_CplteAnneeMois'!$O$2:$O$751,B137,'Z2_CplteAnneeMois'!$F$2:$F$751,C137,'Z2_CplteAnneeMois'!$K$2:$K$751,D137)</f>
        <v/>
      </c>
    </row>
    <row r="138">
      <c r="A138" s="5" t="n">
        <v>2023</v>
      </c>
      <c r="B138" s="6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SUMIFS('Z2_CplteAnneeMois'!$L$2:$L$751,'Z2_CplteAnneeMois'!$O$2:$O$751,B138,'Z2_CplteAnneeMois'!$F$2:$F$751,C138,'Z2_CplteAnneeMois'!$K$2:$K$751,D138)</f>
        <v/>
      </c>
      <c r="F138" s="6">
        <f>SUMIFS('Z2_CplteAnneeMois'!$M$2:$M$751,'Z2_CplteAnneeMois'!$O$2:$O$751,B138,'Z2_CplteAnneeMois'!$F$2:$F$751,C138,'Z2_CplteAnneeMois'!$K$2:$K$751,D138)</f>
        <v/>
      </c>
    </row>
    <row r="139">
      <c r="A139" s="5" t="n">
        <v>2023</v>
      </c>
      <c r="B139" s="6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SUMIFS('Z2_CplteAnneeMois'!$L$2:$L$751,'Z2_CplteAnneeMois'!$O$2:$O$751,B139,'Z2_CplteAnneeMois'!$F$2:$F$751,C139,'Z2_CplteAnneeMois'!$K$2:$K$751,D139)</f>
        <v/>
      </c>
      <c r="F139" s="6">
        <f>SUMIFS('Z2_CplteAnneeMois'!$M$2:$M$751,'Z2_CplteAnneeMois'!$O$2:$O$751,B139,'Z2_CplteAnneeMois'!$F$2:$F$751,C139,'Z2_CplteAnneeMois'!$K$2:$K$751,D139)</f>
        <v/>
      </c>
    </row>
    <row r="140">
      <c r="A140" s="5" t="n">
        <v>2023</v>
      </c>
      <c r="B140" s="6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SUMIFS('Z2_CplteAnneeMois'!$L$2:$L$751,'Z2_CplteAnneeMois'!$O$2:$O$751,B140,'Z2_CplteAnneeMois'!$F$2:$F$751,C140,'Z2_CplteAnneeMois'!$K$2:$K$751,D140)</f>
        <v/>
      </c>
      <c r="F140" s="6">
        <f>SUMIFS('Z2_CplteAnneeMois'!$M$2:$M$751,'Z2_CplteAnneeMois'!$O$2:$O$751,B140,'Z2_CplteAnneeMois'!$F$2:$F$751,C140,'Z2_CplteAnneeMois'!$K$2:$K$751,D140)</f>
        <v/>
      </c>
    </row>
    <row r="141">
      <c r="A141" s="5" t="n">
        <v>2023</v>
      </c>
      <c r="B141" s="6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SUMIFS('Z2_CplteAnneeMois'!$L$2:$L$751,'Z2_CplteAnneeMois'!$O$2:$O$751,B141,'Z2_CplteAnneeMois'!$F$2:$F$751,C141,'Z2_CplteAnneeMois'!$K$2:$K$751,D141)</f>
        <v/>
      </c>
      <c r="F141" s="6">
        <f>SUMIFS('Z2_CplteAnneeMois'!$M$2:$M$751,'Z2_CplteAnneeMois'!$O$2:$O$751,B141,'Z2_CplteAnneeMois'!$F$2:$F$751,C141,'Z2_CplteAnneeMois'!$K$2:$K$751,D141)</f>
        <v/>
      </c>
    </row>
    <row r="142">
      <c r="A142" s="5" t="n">
        <v>2023</v>
      </c>
      <c r="B142" s="6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SUMIFS('Z2_CplteAnneeMois'!$L$2:$L$751,'Z2_CplteAnneeMois'!$O$2:$O$751,B142,'Z2_CplteAnneeMois'!$F$2:$F$751,C142,'Z2_CplteAnneeMois'!$K$2:$K$751,D142)</f>
        <v/>
      </c>
      <c r="F142" s="6">
        <f>SUMIFS('Z2_CplteAnneeMois'!$M$2:$M$751,'Z2_CplteAnneeMois'!$O$2:$O$751,B142,'Z2_CplteAnneeMois'!$F$2:$F$751,C142,'Z2_CplteAnneeMois'!$K$2:$K$751,D142)</f>
        <v/>
      </c>
    </row>
    <row r="143">
      <c r="A143" s="5" t="n">
        <v>2023</v>
      </c>
      <c r="B143" s="6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SUMIFS('Z2_CplteAnneeMois'!$L$2:$L$751,'Z2_CplteAnneeMois'!$O$2:$O$751,B143,'Z2_CplteAnneeMois'!$F$2:$F$751,C143,'Z2_CplteAnneeMois'!$K$2:$K$751,D143)</f>
        <v/>
      </c>
      <c r="F143" s="6">
        <f>SUMIFS('Z2_CplteAnneeMois'!$M$2:$M$751,'Z2_CplteAnneeMois'!$O$2:$O$751,B143,'Z2_CplteAnneeMois'!$F$2:$F$751,C143,'Z2_CplteAnneeMois'!$K$2:$K$751,D143)</f>
        <v/>
      </c>
    </row>
    <row r="144">
      <c r="A144" s="5" t="n">
        <v>2023</v>
      </c>
      <c r="B144" s="6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SUMIFS('Z2_CplteAnneeMois'!$L$2:$L$751,'Z2_CplteAnneeMois'!$O$2:$O$751,B144,'Z2_CplteAnneeMois'!$F$2:$F$751,C144,'Z2_CplteAnneeMois'!$K$2:$K$751,D144)</f>
        <v/>
      </c>
      <c r="F144" s="6">
        <f>SUMIFS('Z2_CplteAnneeMois'!$M$2:$M$751,'Z2_CplteAnneeMois'!$O$2:$O$751,B144,'Z2_CplteAnneeMois'!$F$2:$F$751,C144,'Z2_CplteAnneeMois'!$K$2:$K$751,D144)</f>
        <v/>
      </c>
    </row>
    <row r="145">
      <c r="A145" s="5" t="n">
        <v>2023</v>
      </c>
      <c r="B145" s="6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SUMIFS('Z2_CplteAnneeMois'!$L$2:$L$751,'Z2_CplteAnneeMois'!$O$2:$O$751,B145,'Z2_CplteAnneeMois'!$F$2:$F$751,C145,'Z2_CplteAnneeMois'!$K$2:$K$751,D145)</f>
        <v/>
      </c>
      <c r="F145" s="6">
        <f>SUMIFS('Z2_CplteAnneeMois'!$M$2:$M$751,'Z2_CplteAnneeMois'!$O$2:$O$751,B145,'Z2_CplteAnneeMois'!$F$2:$F$751,C145,'Z2_CplteAnneeMois'!$K$2:$K$751,D145)</f>
        <v/>
      </c>
    </row>
    <row r="146">
      <c r="A146" s="5" t="n">
        <v>2023</v>
      </c>
      <c r="B146" s="6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SUMIFS('Z2_CplteAnneeMois'!$L$2:$L$751,'Z2_CplteAnneeMois'!$O$2:$O$751,B146,'Z2_CplteAnneeMois'!$F$2:$F$751,C146,'Z2_CplteAnneeMois'!$K$2:$K$751,D146)</f>
        <v/>
      </c>
      <c r="F146" s="6">
        <f>SUMIFS('Z2_CplteAnneeMois'!$M$2:$M$751,'Z2_CplteAnneeMois'!$O$2:$O$751,B146,'Z2_CplteAnneeMois'!$F$2:$F$751,C146,'Z2_CplteAnneeMois'!$K$2:$K$751,D146)</f>
        <v/>
      </c>
    </row>
    <row r="147">
      <c r="A147" s="5" t="n">
        <v>2023</v>
      </c>
      <c r="B147" s="6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SUMIFS('Z2_CplteAnneeMois'!$L$2:$L$751,'Z2_CplteAnneeMois'!$O$2:$O$751,B147,'Z2_CplteAnneeMois'!$F$2:$F$751,C147,'Z2_CplteAnneeMois'!$K$2:$K$751,D147)</f>
        <v/>
      </c>
      <c r="F147" s="6">
        <f>SUMIFS('Z2_CplteAnneeMois'!$M$2:$M$751,'Z2_CplteAnneeMois'!$O$2:$O$751,B147,'Z2_CplteAnneeMois'!$F$2:$F$751,C147,'Z2_CplteAnneeMois'!$K$2:$K$751,D147)</f>
        <v/>
      </c>
    </row>
    <row r="148">
      <c r="A148" s="5" t="n">
        <v>2023</v>
      </c>
      <c r="B148" s="6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SUMIFS('Z2_CplteAnneeMois'!$L$2:$L$751,'Z2_CplteAnneeMois'!$O$2:$O$751,B148,'Z2_CplteAnneeMois'!$F$2:$F$751,C148,'Z2_CplteAnneeMois'!$K$2:$K$751,D148)</f>
        <v/>
      </c>
      <c r="F148" s="6">
        <f>SUMIFS('Z2_CplteAnneeMois'!$M$2:$M$751,'Z2_CplteAnneeMois'!$O$2:$O$751,B148,'Z2_CplteAnneeMois'!$F$2:$F$751,C148,'Z2_CplteAnneeMois'!$K$2:$K$751,D148)</f>
        <v/>
      </c>
    </row>
    <row r="149">
      <c r="A149" s="5" t="n">
        <v>2023</v>
      </c>
      <c r="B149" s="6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SUMIFS('Z2_CplteAnneeMois'!$L$2:$L$751,'Z2_CplteAnneeMois'!$O$2:$O$751,B149,'Z2_CplteAnneeMois'!$F$2:$F$751,C149,'Z2_CplteAnneeMois'!$K$2:$K$751,D149)</f>
        <v/>
      </c>
      <c r="F149" s="6">
        <f>SUMIFS('Z2_CplteAnneeMois'!$M$2:$M$751,'Z2_CplteAnneeMois'!$O$2:$O$751,B149,'Z2_CplteAnneeMois'!$F$2:$F$751,C149,'Z2_CplteAnneeMois'!$K$2:$K$751,D149)</f>
        <v/>
      </c>
    </row>
    <row r="150">
      <c r="A150" s="5" t="n">
        <v>2023</v>
      </c>
      <c r="B150" s="6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SUMIFS('Z2_CplteAnneeMois'!$L$2:$L$751,'Z2_CplteAnneeMois'!$O$2:$O$751,B150,'Z2_CplteAnneeMois'!$F$2:$F$751,C150,'Z2_CplteAnneeMois'!$K$2:$K$751,D150)</f>
        <v/>
      </c>
      <c r="F150" s="6">
        <f>SUMIFS('Z2_CplteAnneeMois'!$M$2:$M$751,'Z2_CplteAnneeMois'!$O$2:$O$751,B150,'Z2_CplteAnneeMois'!$F$2:$F$751,C150,'Z2_CplteAnneeMois'!$K$2:$K$751,D150)</f>
        <v/>
      </c>
    </row>
    <row r="151">
      <c r="A151" s="5" t="n">
        <v>2023</v>
      </c>
      <c r="B151" s="6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SUMIFS('Z2_CplteAnneeMois'!$L$2:$L$751,'Z2_CplteAnneeMois'!$O$2:$O$751,B151,'Z2_CplteAnneeMois'!$F$2:$F$751,C151,'Z2_CplteAnneeMois'!$K$2:$K$751,D151)</f>
        <v/>
      </c>
      <c r="F151" s="6">
        <f>SUMIFS('Z2_CplteAnneeMois'!$M$2:$M$751,'Z2_CplteAnneeMois'!$O$2:$O$751,B151,'Z2_CplteAnneeMois'!$F$2:$F$751,C151,'Z2_CplteAnneeMois'!$K$2:$K$751,D151)</f>
        <v/>
      </c>
    </row>
    <row r="152">
      <c r="A152" s="5" t="n">
        <v>2023</v>
      </c>
      <c r="B152" s="6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SUMIFS('Z2_CplteAnneeMois'!$L$2:$L$751,'Z2_CplteAnneeMois'!$O$2:$O$751,B152,'Z2_CplteAnneeMois'!$F$2:$F$751,C152,'Z2_CplteAnneeMois'!$K$2:$K$751,D152)</f>
        <v/>
      </c>
      <c r="F152" s="6">
        <f>SUMIFS('Z2_CplteAnneeMois'!$M$2:$M$751,'Z2_CplteAnneeMois'!$O$2:$O$751,B152,'Z2_CplteAnneeMois'!$F$2:$F$751,C152,'Z2_CplteAnneeMois'!$K$2:$K$751,D152)</f>
        <v/>
      </c>
    </row>
    <row r="153">
      <c r="A153" s="5" t="n">
        <v>2023</v>
      </c>
      <c r="B153" s="6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SUMIFS('Z2_CplteAnneeMois'!$L$2:$L$751,'Z2_CplteAnneeMois'!$O$2:$O$751,B153,'Z2_CplteAnneeMois'!$F$2:$F$751,C153,'Z2_CplteAnneeMois'!$K$2:$K$751,D153)</f>
        <v/>
      </c>
      <c r="F153" s="6">
        <f>SUMIFS('Z2_CplteAnneeMois'!$M$2:$M$751,'Z2_CplteAnneeMois'!$O$2:$O$751,B153,'Z2_CplteAnneeMois'!$F$2:$F$751,C153,'Z2_CplteAnneeMois'!$K$2:$K$751,D153)</f>
        <v/>
      </c>
    </row>
    <row r="154">
      <c r="A154" s="5" t="n">
        <v>2023</v>
      </c>
      <c r="B154" s="6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SUMIFS('Z2_CplteAnneeMois'!$L$2:$L$751,'Z2_CplteAnneeMois'!$O$2:$O$751,B154,'Z2_CplteAnneeMois'!$F$2:$F$751,C154,'Z2_CplteAnneeMois'!$K$2:$K$751,D154)</f>
        <v/>
      </c>
      <c r="F154" s="6">
        <f>SUMIFS('Z2_CplteAnneeMois'!$M$2:$M$751,'Z2_CplteAnneeMois'!$O$2:$O$751,B154,'Z2_CplteAnneeMois'!$F$2:$F$751,C154,'Z2_CplteAnneeMois'!$K$2:$K$751,D154)</f>
        <v/>
      </c>
    </row>
    <row r="155">
      <c r="A155" s="5" t="n">
        <v>2023</v>
      </c>
      <c r="B155" s="6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SUMIFS('Z2_CplteAnneeMois'!$L$2:$L$751,'Z2_CplteAnneeMois'!$O$2:$O$751,B155,'Z2_CplteAnneeMois'!$F$2:$F$751,C155,'Z2_CplteAnneeMois'!$K$2:$K$751,D155)</f>
        <v/>
      </c>
      <c r="F155" s="6">
        <f>SUMIFS('Z2_CplteAnneeMois'!$M$2:$M$751,'Z2_CplteAnneeMois'!$O$2:$O$751,B155,'Z2_CplteAnneeMois'!$F$2:$F$751,C155,'Z2_CplteAnneeMois'!$K$2:$K$751,D155)</f>
        <v/>
      </c>
    </row>
    <row r="156">
      <c r="A156" s="5" t="n">
        <v>2023</v>
      </c>
      <c r="B156" s="6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SUMIFS('Z2_CplteAnneeMois'!$L$2:$L$751,'Z2_CplteAnneeMois'!$O$2:$O$751,B156,'Z2_CplteAnneeMois'!$F$2:$F$751,C156,'Z2_CplteAnneeMois'!$K$2:$K$751,D156)</f>
        <v/>
      </c>
      <c r="F156" s="6">
        <f>SUMIFS('Z2_CplteAnneeMois'!$M$2:$M$751,'Z2_CplteAnneeMois'!$O$2:$O$751,B156,'Z2_CplteAnneeMois'!$F$2:$F$751,C156,'Z2_CplteAnneeMois'!$K$2:$K$751,D156)</f>
        <v/>
      </c>
    </row>
    <row r="157">
      <c r="A157" s="5" t="n">
        <v>2023</v>
      </c>
      <c r="B157" s="6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SUMIFS('Z2_CplteAnneeMois'!$L$2:$L$751,'Z2_CplteAnneeMois'!$O$2:$O$751,B157,'Z2_CplteAnneeMois'!$F$2:$F$751,C157,'Z2_CplteAnneeMois'!$K$2:$K$751,D157)</f>
        <v/>
      </c>
      <c r="F157" s="6">
        <f>SUMIFS('Z2_CplteAnneeMois'!$M$2:$M$751,'Z2_CplteAnneeMois'!$O$2:$O$751,B157,'Z2_CplteAnneeMois'!$F$2:$F$751,C157,'Z2_CplteAnneeMois'!$K$2:$K$751,D157)</f>
        <v/>
      </c>
    </row>
    <row r="158">
      <c r="A158" s="5" t="n">
        <v>2023</v>
      </c>
      <c r="B158" s="6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SUMIFS('Z2_CplteAnneeMois'!$L$2:$L$751,'Z2_CplteAnneeMois'!$O$2:$O$751,B158,'Z2_CplteAnneeMois'!$F$2:$F$751,C158,'Z2_CplteAnneeMois'!$K$2:$K$751,D158)</f>
        <v/>
      </c>
      <c r="F158" s="6">
        <f>SUMIFS('Z2_CplteAnneeMois'!$M$2:$M$751,'Z2_CplteAnneeMois'!$O$2:$O$751,B158,'Z2_CplteAnneeMois'!$F$2:$F$751,C158,'Z2_CplteAnneeMois'!$K$2:$K$751,D158)</f>
        <v/>
      </c>
    </row>
    <row r="159">
      <c r="A159" s="5" t="n">
        <v>2023</v>
      </c>
      <c r="B159" s="6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SUMIFS('Z2_CplteAnneeMois'!$L$2:$L$751,'Z2_CplteAnneeMois'!$O$2:$O$751,B159,'Z2_CplteAnneeMois'!$F$2:$F$751,C159,'Z2_CplteAnneeMois'!$K$2:$K$751,D159)</f>
        <v/>
      </c>
      <c r="F159" s="6">
        <f>SUMIFS('Z2_CplteAnneeMois'!$M$2:$M$751,'Z2_CplteAnneeMois'!$O$2:$O$751,B159,'Z2_CplteAnneeMois'!$F$2:$F$751,C159,'Z2_CplteAnneeMois'!$K$2:$K$751,D159)</f>
        <v/>
      </c>
    </row>
    <row r="160">
      <c r="A160" s="5" t="n">
        <v>2023</v>
      </c>
      <c r="B160" s="6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SUMIFS('Z2_CplteAnneeMois'!$L$2:$L$751,'Z2_CplteAnneeMois'!$O$2:$O$751,B160,'Z2_CplteAnneeMois'!$F$2:$F$751,C160,'Z2_CplteAnneeMois'!$K$2:$K$751,D160)</f>
        <v/>
      </c>
      <c r="F160" s="6">
        <f>SUMIFS('Z2_CplteAnneeMois'!$M$2:$M$751,'Z2_CplteAnneeMois'!$O$2:$O$751,B160,'Z2_CplteAnneeMois'!$F$2:$F$751,C160,'Z2_CplteAnneeMois'!$K$2:$K$751,D160)</f>
        <v/>
      </c>
    </row>
    <row r="161">
      <c r="A161" s="5" t="n">
        <v>2023</v>
      </c>
      <c r="B161" s="6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SUMIFS('Z2_CplteAnneeMois'!$L$2:$L$751,'Z2_CplteAnneeMois'!$O$2:$O$751,B161,'Z2_CplteAnneeMois'!$F$2:$F$751,C161,'Z2_CplteAnneeMois'!$K$2:$K$751,D161)</f>
        <v/>
      </c>
      <c r="F161" s="6">
        <f>SUMIFS('Z2_CplteAnneeMois'!$M$2:$M$751,'Z2_CplteAnneeMois'!$O$2:$O$751,B161,'Z2_CplteAnneeMois'!$F$2:$F$751,C161,'Z2_CplteAnneeMois'!$K$2:$K$751,D161)</f>
        <v/>
      </c>
    </row>
    <row r="162">
      <c r="A162" s="5" t="n">
        <v>2023</v>
      </c>
      <c r="B162" s="6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SUMIFS('Z2_CplteAnneeMois'!$L$2:$L$751,'Z2_CplteAnneeMois'!$O$2:$O$751,B162,'Z2_CplteAnneeMois'!$F$2:$F$751,C162,'Z2_CplteAnneeMois'!$K$2:$K$751,D162)</f>
        <v/>
      </c>
      <c r="F162" s="6">
        <f>SUMIFS('Z2_CplteAnneeMois'!$M$2:$M$751,'Z2_CplteAnneeMois'!$O$2:$O$751,B162,'Z2_CplteAnneeMois'!$F$2:$F$751,C162,'Z2_CplteAnneeMois'!$K$2:$K$751,D162)</f>
        <v/>
      </c>
    </row>
    <row r="163">
      <c r="A163" s="5" t="n">
        <v>2023</v>
      </c>
      <c r="B163" s="6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SUMIFS('Z2_CplteAnneeMois'!$L$2:$L$751,'Z2_CplteAnneeMois'!$O$2:$O$751,B163,'Z2_CplteAnneeMois'!$F$2:$F$751,C163,'Z2_CplteAnneeMois'!$K$2:$K$751,D163)</f>
        <v/>
      </c>
      <c r="F163" s="6">
        <f>SUMIFS('Z2_CplteAnneeMois'!$M$2:$M$751,'Z2_CplteAnneeMois'!$O$2:$O$751,B163,'Z2_CplteAnneeMois'!$F$2:$F$751,C163,'Z2_CplteAnneeMois'!$K$2:$K$751,D163)</f>
        <v/>
      </c>
    </row>
    <row r="164">
      <c r="A164" s="5" t="n">
        <v>2023</v>
      </c>
      <c r="B164" s="6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SUMIFS('Z2_CplteAnneeMois'!$L$2:$L$751,'Z2_CplteAnneeMois'!$O$2:$O$751,B164,'Z2_CplteAnneeMois'!$F$2:$F$751,C164,'Z2_CplteAnneeMois'!$K$2:$K$751,D164)</f>
        <v/>
      </c>
      <c r="F164" s="6">
        <f>SUMIFS('Z2_CplteAnneeMois'!$M$2:$M$751,'Z2_CplteAnneeMois'!$O$2:$O$751,B164,'Z2_CplteAnneeMois'!$F$2:$F$751,C164,'Z2_CplteAnneeMois'!$K$2:$K$751,D164)</f>
        <v/>
      </c>
    </row>
    <row r="165">
      <c r="A165" s="5" t="n">
        <v>2023</v>
      </c>
      <c r="B165" s="6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SUMIFS('Z2_CplteAnneeMois'!$L$2:$L$751,'Z2_CplteAnneeMois'!$O$2:$O$751,B165,'Z2_CplteAnneeMois'!$F$2:$F$751,C165,'Z2_CplteAnneeMois'!$K$2:$K$751,D165)</f>
        <v/>
      </c>
      <c r="F165" s="6">
        <f>SUMIFS('Z2_CplteAnneeMois'!$M$2:$M$751,'Z2_CplteAnneeMois'!$O$2:$O$751,B165,'Z2_CplteAnneeMois'!$F$2:$F$751,C165,'Z2_CplteAnneeMois'!$K$2:$K$751,D165)</f>
        <v/>
      </c>
    </row>
    <row r="166">
      <c r="A166" s="5" t="n">
        <v>2023</v>
      </c>
      <c r="B166" s="6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SUMIFS('Z2_CplteAnneeMois'!$L$2:$L$751,'Z2_CplteAnneeMois'!$O$2:$O$751,B166,'Z2_CplteAnneeMois'!$F$2:$F$751,C166,'Z2_CplteAnneeMois'!$K$2:$K$751,D166)</f>
        <v/>
      </c>
      <c r="F166" s="6">
        <f>SUMIFS('Z2_CplteAnneeMois'!$M$2:$M$751,'Z2_CplteAnneeMois'!$O$2:$O$751,B166,'Z2_CplteAnneeMois'!$F$2:$F$751,C166,'Z2_CplteAnneeMois'!$K$2:$K$751,D166)</f>
        <v/>
      </c>
    </row>
    <row r="167">
      <c r="A167" s="5" t="n">
        <v>2023</v>
      </c>
      <c r="B167" s="6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SUMIFS('Z2_CplteAnneeMois'!$L$2:$L$751,'Z2_CplteAnneeMois'!$O$2:$O$751,B167,'Z2_CplteAnneeMois'!$F$2:$F$751,C167,'Z2_CplteAnneeMois'!$K$2:$K$751,D167)</f>
        <v/>
      </c>
      <c r="F167" s="6">
        <f>SUMIFS('Z2_CplteAnneeMois'!$M$2:$M$751,'Z2_CplteAnneeMois'!$O$2:$O$751,B167,'Z2_CplteAnneeMois'!$F$2:$F$751,C167,'Z2_CplteAnneeMois'!$K$2:$K$751,D167)</f>
        <v/>
      </c>
    </row>
    <row r="168">
      <c r="A168" s="5" t="n">
        <v>2023</v>
      </c>
      <c r="B168" s="6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SUMIFS('Z2_CplteAnneeMois'!$L$2:$L$751,'Z2_CplteAnneeMois'!$O$2:$O$751,B168,'Z2_CplteAnneeMois'!$F$2:$F$751,C168,'Z2_CplteAnneeMois'!$K$2:$K$751,D168)</f>
        <v/>
      </c>
      <c r="F168" s="6">
        <f>SUMIFS('Z2_CplteAnneeMois'!$M$2:$M$751,'Z2_CplteAnneeMois'!$O$2:$O$751,B168,'Z2_CplteAnneeMois'!$F$2:$F$751,C168,'Z2_CplteAnneeMois'!$K$2:$K$751,D168)</f>
        <v/>
      </c>
    </row>
    <row r="169">
      <c r="A169" s="5" t="n">
        <v>2023</v>
      </c>
      <c r="B169" s="6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SUMIFS('Z2_CplteAnneeMois'!$L$2:$L$751,'Z2_CplteAnneeMois'!$O$2:$O$751,B169,'Z2_CplteAnneeMois'!$F$2:$F$751,C169,'Z2_CplteAnneeMois'!$K$2:$K$751,D169)</f>
        <v/>
      </c>
      <c r="F169" s="6">
        <f>SUMIFS('Z2_CplteAnneeMois'!$M$2:$M$751,'Z2_CplteAnneeMois'!$O$2:$O$751,B169,'Z2_CplteAnneeMois'!$F$2:$F$751,C169,'Z2_CplteAnneeMois'!$K$2:$K$751,D169)</f>
        <v/>
      </c>
    </row>
    <row r="170">
      <c r="A170" s="5" t="n">
        <v>2023</v>
      </c>
      <c r="B170" s="6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SUMIFS('Z2_CplteAnneeMois'!$L$2:$L$751,'Z2_CplteAnneeMois'!$O$2:$O$751,B170,'Z2_CplteAnneeMois'!$F$2:$F$751,C170,'Z2_CplteAnneeMois'!$K$2:$K$751,D170)</f>
        <v/>
      </c>
      <c r="F170" s="6">
        <f>SUMIFS('Z2_CplteAnneeMois'!$M$2:$M$751,'Z2_CplteAnneeMois'!$O$2:$O$751,B170,'Z2_CplteAnneeMois'!$F$2:$F$751,C170,'Z2_CplteAnneeMois'!$K$2:$K$751,D170)</f>
        <v/>
      </c>
    </row>
    <row r="171">
      <c r="A171" s="5" t="n">
        <v>2023</v>
      </c>
      <c r="B171" s="6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SUMIFS('Z2_CplteAnneeMois'!$L$2:$L$751,'Z2_CplteAnneeMois'!$O$2:$O$751,B171,'Z2_CplteAnneeMois'!$F$2:$F$751,C171,'Z2_CplteAnneeMois'!$K$2:$K$751,D171)</f>
        <v/>
      </c>
      <c r="F171" s="6">
        <f>SUMIFS('Z2_CplteAnneeMois'!$M$2:$M$751,'Z2_CplteAnneeMois'!$O$2:$O$751,B171,'Z2_CplteAnneeMois'!$F$2:$F$751,C171,'Z2_CplteAnneeMois'!$K$2:$K$751,D171)</f>
        <v/>
      </c>
    </row>
    <row r="172">
      <c r="A172" s="5" t="n">
        <v>2023</v>
      </c>
      <c r="B172" s="6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SUMIFS('Z2_CplteAnneeMois'!$L$2:$L$751,'Z2_CplteAnneeMois'!$O$2:$O$751,B172,'Z2_CplteAnneeMois'!$F$2:$F$751,C172,'Z2_CplteAnneeMois'!$K$2:$K$751,D172)</f>
        <v/>
      </c>
      <c r="F172" s="6">
        <f>SUMIFS('Z2_CplteAnneeMois'!$M$2:$M$751,'Z2_CplteAnneeMois'!$O$2:$O$751,B172,'Z2_CplteAnneeMois'!$F$2:$F$751,C172,'Z2_CplteAnneeMois'!$K$2:$K$751,D172)</f>
        <v/>
      </c>
    </row>
    <row r="173">
      <c r="A173" s="5" t="n">
        <v>2023</v>
      </c>
      <c r="B173" s="6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SUMIFS('Z2_CplteAnneeMois'!$L$2:$L$751,'Z2_CplteAnneeMois'!$O$2:$O$751,B173,'Z2_CplteAnneeMois'!$F$2:$F$751,C173,'Z2_CplteAnneeMois'!$K$2:$K$751,D173)</f>
        <v/>
      </c>
      <c r="F173" s="6">
        <f>SUMIFS('Z2_CplteAnneeMois'!$M$2:$M$751,'Z2_CplteAnneeMois'!$O$2:$O$751,B173,'Z2_CplteAnneeMois'!$F$2:$F$751,C173,'Z2_CplteAnneeMois'!$K$2:$K$751,D173)</f>
        <v/>
      </c>
    </row>
    <row r="174">
      <c r="A174" s="5" t="n">
        <v>2023</v>
      </c>
      <c r="B174" s="6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SUMIFS('Z2_CplteAnneeMois'!$L$2:$L$751,'Z2_CplteAnneeMois'!$O$2:$O$751,B174,'Z2_CplteAnneeMois'!$F$2:$F$751,C174,'Z2_CplteAnneeMois'!$K$2:$K$751,D174)</f>
        <v/>
      </c>
      <c r="F174" s="6">
        <f>SUMIFS('Z2_CplteAnneeMois'!$M$2:$M$751,'Z2_CplteAnneeMois'!$O$2:$O$751,B174,'Z2_CplteAnneeMois'!$F$2:$F$751,C174,'Z2_CplteAnneeMois'!$K$2:$K$751,D174)</f>
        <v/>
      </c>
    </row>
    <row r="175">
      <c r="A175" s="5" t="n">
        <v>2023</v>
      </c>
      <c r="B175" s="6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SUMIFS('Z2_CplteAnneeMois'!$L$2:$L$751,'Z2_CplteAnneeMois'!$O$2:$O$751,B175,'Z2_CplteAnneeMois'!$F$2:$F$751,C175,'Z2_CplteAnneeMois'!$K$2:$K$751,D175)</f>
        <v/>
      </c>
      <c r="F175" s="6">
        <f>SUMIFS('Z2_CplteAnneeMois'!$M$2:$M$751,'Z2_CplteAnneeMois'!$O$2:$O$751,B175,'Z2_CplteAnneeMois'!$F$2:$F$751,C175,'Z2_CplteAnneeMois'!$K$2:$K$751,D175)</f>
        <v/>
      </c>
    </row>
    <row r="176">
      <c r="A176" s="5" t="n">
        <v>2023</v>
      </c>
      <c r="B176" s="6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SUMIFS('Z2_CplteAnneeMois'!$L$2:$L$751,'Z2_CplteAnneeMois'!$O$2:$O$751,B176,'Z2_CplteAnneeMois'!$F$2:$F$751,C176,'Z2_CplteAnneeMois'!$K$2:$K$751,D176)</f>
        <v/>
      </c>
      <c r="F176" s="6">
        <f>SUMIFS('Z2_CplteAnneeMois'!$M$2:$M$751,'Z2_CplteAnneeMois'!$O$2:$O$751,B176,'Z2_CplteAnneeMois'!$F$2:$F$751,C176,'Z2_CplteAnneeMois'!$K$2:$K$751,D176)</f>
        <v/>
      </c>
    </row>
    <row r="177">
      <c r="A177" s="5" t="n">
        <v>2023</v>
      </c>
      <c r="B177" s="6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SUMIFS('Z2_CplteAnneeMois'!$L$2:$L$751,'Z2_CplteAnneeMois'!$O$2:$O$751,B177,'Z2_CplteAnneeMois'!$F$2:$F$751,C177,'Z2_CplteAnneeMois'!$K$2:$K$751,D177)</f>
        <v/>
      </c>
      <c r="F177" s="6">
        <f>SUMIFS('Z2_CplteAnneeMois'!$M$2:$M$751,'Z2_CplteAnneeMois'!$O$2:$O$751,B177,'Z2_CplteAnneeMois'!$F$2:$F$751,C177,'Z2_CplteAnneeMois'!$K$2:$K$751,D177)</f>
        <v/>
      </c>
    </row>
    <row r="178">
      <c r="A178" s="5" t="n">
        <v>2023</v>
      </c>
      <c r="B178" s="6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SUMIFS('Z2_CplteAnneeMois'!$L$2:$L$751,'Z2_CplteAnneeMois'!$O$2:$O$751,B178,'Z2_CplteAnneeMois'!$F$2:$F$751,C178,'Z2_CplteAnneeMois'!$K$2:$K$751,D178)</f>
        <v/>
      </c>
      <c r="F178" s="6">
        <f>SUMIFS('Z2_CplteAnneeMois'!$M$2:$M$751,'Z2_CplteAnneeMois'!$O$2:$O$751,B178,'Z2_CplteAnneeMois'!$F$2:$F$751,C178,'Z2_CplteAnneeMois'!$K$2:$K$751,D178)</f>
        <v/>
      </c>
    </row>
    <row r="179">
      <c r="A179" s="5" t="n">
        <v>2023</v>
      </c>
      <c r="B179" s="6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SUMIFS('Z2_CplteAnneeMois'!$L$2:$L$751,'Z2_CplteAnneeMois'!$O$2:$O$751,B179,'Z2_CplteAnneeMois'!$F$2:$F$751,C179,'Z2_CplteAnneeMois'!$K$2:$K$751,D179)</f>
        <v/>
      </c>
      <c r="F179" s="6">
        <f>SUMIFS('Z2_CplteAnneeMois'!$M$2:$M$751,'Z2_CplteAnneeMois'!$O$2:$O$751,B179,'Z2_CplteAnneeMois'!$F$2:$F$751,C179,'Z2_CplteAnneeMois'!$K$2:$K$751,D179)</f>
        <v/>
      </c>
    </row>
    <row r="180">
      <c r="A180" s="5" t="n">
        <v>2023</v>
      </c>
      <c r="B180" s="6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SUMIFS('Z2_CplteAnneeMois'!$L$2:$L$751,'Z2_CplteAnneeMois'!$O$2:$O$751,B180,'Z2_CplteAnneeMois'!$F$2:$F$751,C180,'Z2_CplteAnneeMois'!$K$2:$K$751,D180)</f>
        <v/>
      </c>
      <c r="F180" s="6">
        <f>SUMIFS('Z2_CplteAnneeMois'!$M$2:$M$751,'Z2_CplteAnneeMois'!$O$2:$O$751,B180,'Z2_CplteAnneeMois'!$F$2:$F$751,C180,'Z2_CplteAnneeMois'!$K$2:$K$751,D180)</f>
        <v/>
      </c>
    </row>
    <row r="181">
      <c r="A181" s="5" t="n">
        <v>2023</v>
      </c>
      <c r="B181" s="6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SUMIFS('Z2_CplteAnneeMois'!$L$2:$L$751,'Z2_CplteAnneeMois'!$O$2:$O$751,B181,'Z2_CplteAnneeMois'!$F$2:$F$751,C181,'Z2_CplteAnneeMois'!$K$2:$K$751,D181)</f>
        <v/>
      </c>
      <c r="F181" s="6">
        <f>SUMIFS('Z2_CplteAnneeMois'!$M$2:$M$751,'Z2_CplteAnneeMois'!$O$2:$O$751,B181,'Z2_CplteAnneeMois'!$F$2:$F$751,C181,'Z2_CplteAnneeMois'!$K$2:$K$751,D181)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6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6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6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6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6">
        <f>SUMIFS('TD_TotalNatureTransac'!$F$2:$F$181,'TD_TotalNatureTransac'!$B$2:$B$181,B2,'TD_TotalNatureTransac'!$C$2:$C$181,"ZZ1",'TD_TotalNatureTransac'!$D$2:$D$181,"REF./TIROIR")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6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6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6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6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6">
        <f>SUMIFS('TD_TotalNatureTransac'!$F$2:$F$181,'TD_TotalNatureTransac'!$B$2:$B$181,B3,'TD_TotalNatureTransac'!$C$2:$C$181,"ZZ1",'TD_TotalNatureTransac'!$D$2:$D$181,"REF./TIROIR")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6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6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6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6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6">
        <f>SUMIFS('TD_TotalNatureTransac'!$F$2:$F$181,'TD_TotalNatureTransac'!$B$2:$B$181,B4,'TD_TotalNatureTransac'!$C$2:$C$181,"ZZ1",'TD_TotalNatureTransac'!$D$2:$D$181,"REF./TIROIR")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6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6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6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6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6">
        <f>SUMIFS('TD_TotalNatureTransac'!$F$2:$F$181,'TD_TotalNatureTransac'!$B$2:$B$181,B5,'TD_TotalNatureTransac'!$C$2:$C$181,"ZZ1",'TD_TotalNatureTransac'!$D$2:$D$181,"REF./TIROIR")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6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6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6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6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6">
        <f>SUMIFS('TD_TotalNatureTransac'!$F$2:$F$181,'TD_TotalNatureTransac'!$B$2:$B$181,B6,'TD_TotalNatureTransac'!$C$2:$C$181,"ZZ1",'TD_TotalNatureTransac'!$D$2:$D$181,"REF./TIROIR")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6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6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6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6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6">
        <f>SUMIFS('TD_TotalNatureTransac'!$F$2:$F$181,'TD_TotalNatureTransac'!$B$2:$B$181,B7,'TD_TotalNatureTransac'!$C$2:$C$181,"ZZ1",'TD_TotalNatureTransac'!$D$2:$D$181,"REF./TIROIR")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6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6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6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6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6">
        <f>SUMIFS('TD_TotalNatureTransac'!$F$2:$F$181,'TD_TotalNatureTransac'!$B$2:$B$181,B8,'TD_TotalNatureTransac'!$C$2:$C$181,"ZZ1",'TD_TotalNatureTransac'!$D$2:$D$181,"REF./TIROIR")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6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6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6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6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6">
        <f>SUMIFS('TD_TotalNatureTransac'!$F$2:$F$181,'TD_TotalNatureTransac'!$B$2:$B$181,B9,'TD_TotalNatureTransac'!$C$2:$C$181,"ZZ1",'TD_TotalNatureTransac'!$D$2:$D$181,"REF./TIROIR")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6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6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6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6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6">
        <f>SUMIFS('TD_TotalNatureTransac'!$F$2:$F$181,'TD_TotalNatureTransac'!$B$2:$B$181,B10,'TD_TotalNatureTransac'!$C$2:$C$181,"ZZ1",'TD_TotalNatureTransac'!$D$2:$D$181,"REF./TIROIR")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6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6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6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6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6">
        <f>SUMIFS('TD_TotalNatureTransac'!$F$2:$F$181,'TD_TotalNatureTransac'!$B$2:$B$181,B11,'TD_TotalNatureTransac'!$C$2:$C$181,"ZZ1",'TD_TotalNatureTransac'!$D$2:$D$181,"REF./TIROIR")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6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6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6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6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6">
        <f>SUMIFS('TD_TotalNatureTransac'!$F$2:$F$181,'TD_TotalNatureTransac'!$B$2:$B$181,B12,'TD_TotalNatureTransac'!$C$2:$C$181,"ZZ1",'TD_TotalNatureTransac'!$D$2:$D$181,"REF./TIROIR")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6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6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6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6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6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6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6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6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6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6">
        <f>SUMIFS('TD_TotalNatureTransac'!$F$2:$F$181,'TD_TotalNatureTransac'!$B$2:$B$181,B2,'TD_TotalNatureTransac'!$C$2:$C$181,"ZZ2",'TD_TotalNatureTransac'!$D$2:$D$181,"REF./TIROIR")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6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6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6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6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6">
        <f>SUMIFS('TD_TotalNatureTransac'!$F$2:$F$181,'TD_TotalNatureTransac'!$B$2:$B$181,B3,'TD_TotalNatureTransac'!$C$2:$C$181,"ZZ2",'TD_TotalNatureTransac'!$D$2:$D$181,"REF./TIROIR")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6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6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6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6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6">
        <f>SUMIFS('TD_TotalNatureTransac'!$F$2:$F$181,'TD_TotalNatureTransac'!$B$2:$B$181,B4,'TD_TotalNatureTransac'!$C$2:$C$181,"ZZ2",'TD_TotalNatureTransac'!$D$2:$D$181,"REF./TIROIR")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6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6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6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6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6">
        <f>SUMIFS('TD_TotalNatureTransac'!$F$2:$F$181,'TD_TotalNatureTransac'!$B$2:$B$181,B5,'TD_TotalNatureTransac'!$C$2:$C$181,"ZZ2",'TD_TotalNatureTransac'!$D$2:$D$181,"REF./TIROIR")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6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6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6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6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6">
        <f>SUMIFS('TD_TotalNatureTransac'!$F$2:$F$181,'TD_TotalNatureTransac'!$B$2:$B$181,B6,'TD_TotalNatureTransac'!$C$2:$C$181,"ZZ2",'TD_TotalNatureTransac'!$D$2:$D$181,"REF./TIROIR")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6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6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6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6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6">
        <f>SUMIFS('TD_TotalNatureTransac'!$F$2:$F$181,'TD_TotalNatureTransac'!$B$2:$B$181,B7,'TD_TotalNatureTransac'!$C$2:$C$181,"ZZ2",'TD_TotalNatureTransac'!$D$2:$D$181,"REF./TIROIR")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6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6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6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6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6">
        <f>SUMIFS('TD_TotalNatureTransac'!$F$2:$F$181,'TD_TotalNatureTransac'!$B$2:$B$181,B8,'TD_TotalNatureTransac'!$C$2:$C$181,"ZZ2",'TD_TotalNatureTransac'!$D$2:$D$181,"REF./TIROIR")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6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6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6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6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6">
        <f>SUMIFS('TD_TotalNatureTransac'!$F$2:$F$181,'TD_TotalNatureTransac'!$B$2:$B$181,B9,'TD_TotalNatureTransac'!$C$2:$C$181,"ZZ2",'TD_TotalNatureTransac'!$D$2:$D$181,"REF./TIROIR")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6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6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6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6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6">
        <f>SUMIFS('TD_TotalNatureTransac'!$F$2:$F$181,'TD_TotalNatureTransac'!$B$2:$B$181,B10,'TD_TotalNatureTransac'!$C$2:$C$181,"ZZ2",'TD_TotalNatureTransac'!$D$2:$D$181,"REF./TIROIR")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6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6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6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6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6">
        <f>SUMIFS('TD_TotalNatureTransac'!$F$2:$F$181,'TD_TotalNatureTransac'!$B$2:$B$181,B11,'TD_TotalNatureTransac'!$C$2:$C$181,"ZZ2",'TD_TotalNatureTransac'!$D$2:$D$181,"REF./TIROIR")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6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6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6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6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6">
        <f>SUMIFS('TD_TotalNatureTransac'!$F$2:$F$181,'TD_TotalNatureTransac'!$B$2:$B$181,B12,'TD_TotalNatureTransac'!$C$2:$C$181,"ZZ2",'TD_TotalNatureTransac'!$D$2:$D$181,"REF./TIROIR")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6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6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6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6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6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6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6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6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6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6">
        <f>SUMIFS('TD_TotalNatureTransac'!$F$2:$F$181,'TD_TotalNatureTransac'!$B$2:$B$181,B2,'TD_TotalNatureTransac'!$C$2:$C$181,"Z",'TD_TotalNatureTransac'!$D$2:$D$181,"REF./TIROIR")</f>
        <v/>
      </c>
    </row>
    <row r="3">
      <c r="A3" s="5" t="n">
        <v>2023</v>
      </c>
      <c r="B3" s="6" t="inlineStr">
        <is>
          <t>2023-02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6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6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6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6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6">
        <f>SUMIFS('TD_TotalNatureTransac'!$F$2:$F$181,'TD_TotalNatureTransac'!$B$2:$B$181,B3,'TD_TotalNatureTransac'!$C$2:$C$181,"Z",'TD_TotalNatureTransac'!$D$2:$D$181,"REF./TIROIR")</f>
        <v/>
      </c>
    </row>
    <row r="4">
      <c r="A4" s="5" t="n">
        <v>2023</v>
      </c>
      <c r="B4" s="6" t="inlineStr">
        <is>
          <t>2023-03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6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6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6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6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6">
        <f>SUMIFS('TD_TotalNatureTransac'!$F$2:$F$181,'TD_TotalNatureTransac'!$B$2:$B$181,B4,'TD_TotalNatureTransac'!$C$2:$C$181,"Z",'TD_TotalNatureTransac'!$D$2:$D$181,"REF./TIROIR")</f>
        <v/>
      </c>
    </row>
    <row r="5">
      <c r="A5" s="5" t="n">
        <v>2023</v>
      </c>
      <c r="B5" s="6" t="inlineStr">
        <is>
          <t>2023-04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6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6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6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6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6">
        <f>SUMIFS('TD_TotalNatureTransac'!$F$2:$F$181,'TD_TotalNatureTransac'!$B$2:$B$181,B5,'TD_TotalNatureTransac'!$C$2:$C$181,"Z",'TD_TotalNatureTransac'!$D$2:$D$181,"REF./TIROIR")</f>
        <v/>
      </c>
    </row>
    <row r="6">
      <c r="A6" s="5" t="n">
        <v>2023</v>
      </c>
      <c r="B6" s="6" t="inlineStr">
        <is>
          <t>2023-05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6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6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6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6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6">
        <f>SUMIFS('TD_TotalNatureTransac'!$F$2:$F$181,'TD_TotalNatureTransac'!$B$2:$B$181,B6,'TD_TotalNatureTransac'!$C$2:$C$181,"Z",'TD_TotalNatureTransac'!$D$2:$D$181,"REF./TIROIR")</f>
        <v/>
      </c>
    </row>
    <row r="7">
      <c r="A7" s="5" t="n">
        <v>2023</v>
      </c>
      <c r="B7" s="6" t="inlineStr">
        <is>
          <t>2023-06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6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6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6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6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6">
        <f>SUMIFS('TD_TotalNatureTransac'!$F$2:$F$181,'TD_TotalNatureTransac'!$B$2:$B$181,B7,'TD_TotalNatureTransac'!$C$2:$C$181,"Z",'TD_TotalNatureTransac'!$D$2:$D$181,"REF./TIROIR")</f>
        <v/>
      </c>
    </row>
    <row r="8">
      <c r="A8" s="5" t="n">
        <v>2023</v>
      </c>
      <c r="B8" s="6" t="inlineStr">
        <is>
          <t>2023-07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6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6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6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6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6">
        <f>SUMIFS('TD_TotalNatureTransac'!$F$2:$F$181,'TD_TotalNatureTransac'!$B$2:$B$181,B8,'TD_TotalNatureTransac'!$C$2:$C$181,"Z",'TD_TotalNatureTransac'!$D$2:$D$181,"REF./TIROIR")</f>
        <v/>
      </c>
    </row>
    <row r="9">
      <c r="A9" s="5" t="n">
        <v>2023</v>
      </c>
      <c r="B9" s="6" t="inlineStr">
        <is>
          <t>2023-08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6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6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6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6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6">
        <f>SUMIFS('TD_TotalNatureTransac'!$F$2:$F$181,'TD_TotalNatureTransac'!$B$2:$B$181,B9,'TD_TotalNatureTransac'!$C$2:$C$181,"Z",'TD_TotalNatureTransac'!$D$2:$D$181,"REF./TIROIR")</f>
        <v/>
      </c>
    </row>
    <row r="10">
      <c r="A10" s="5" t="n">
        <v>2023</v>
      </c>
      <c r="B10" s="6" t="inlineStr">
        <is>
          <t>2023-09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6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6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6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6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6">
        <f>SUMIFS('TD_TotalNatureTransac'!$F$2:$F$181,'TD_TotalNatureTransac'!$B$2:$B$181,B10,'TD_TotalNatureTransac'!$C$2:$C$181,"Z",'TD_TotalNatureTransac'!$D$2:$D$181,"REF./TIROIR")</f>
        <v/>
      </c>
    </row>
    <row r="11">
      <c r="A11" s="5" t="n">
        <v>2023</v>
      </c>
      <c r="B11" s="6" t="inlineStr">
        <is>
          <t>2023-10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6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6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6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6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6">
        <f>SUMIFS('TD_TotalNatureTransac'!$F$2:$F$181,'TD_TotalNatureTransac'!$B$2:$B$181,B11,'TD_TotalNatureTransac'!$C$2:$C$181,"Z",'TD_TotalNatureTransac'!$D$2:$D$181,"REF./TIROIR")</f>
        <v/>
      </c>
    </row>
    <row r="12">
      <c r="A12" s="5" t="n">
        <v>2023</v>
      </c>
      <c r="B12" s="6" t="inlineStr">
        <is>
          <t>2023-11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6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6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6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6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6">
        <f>SUMIFS('TD_TotalNatureTransac'!$F$2:$F$181,'TD_TotalNatureTransac'!$B$2:$B$181,B12,'TD_TotalNatureTransac'!$C$2:$C$181,"Z",'TD_TotalNatureTransac'!$D$2:$D$181,"REF./TIROIR")</f>
        <v/>
      </c>
    </row>
    <row r="13">
      <c r="A13" s="5" t="n">
        <v>2023</v>
      </c>
      <c r="B13" s="6" t="inlineStr">
        <is>
          <t>2023-12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6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6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6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6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6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2023</v>
      </c>
      <c r="B2" s="6" t="inlineStr">
        <is>
          <t>2023-01</t>
        </is>
      </c>
      <c r="C2" s="2">
        <f>'Z2_Total_ModeZ'!D2</f>
        <v/>
      </c>
      <c r="D2" s="2" t="n">
        <v>17964.6</v>
      </c>
      <c r="E2" s="6">
        <f>C2-D2</f>
        <v/>
      </c>
      <c r="F2" s="2">
        <f>'Z2_Total_ModeZ'!F2</f>
        <v/>
      </c>
      <c r="G2" s="2" t="n">
        <v>0</v>
      </c>
      <c r="H2" s="6">
        <f>F2-G2</f>
        <v/>
      </c>
      <c r="I2" s="2">
        <f>'Z2_Total_ModeZ'!J2</f>
        <v/>
      </c>
      <c r="J2" s="2" t="n">
        <v>5248</v>
      </c>
      <c r="K2" s="6">
        <f>I2-J2</f>
        <v/>
      </c>
    </row>
    <row r="3">
      <c r="A3" s="5" t="n">
        <v>2023</v>
      </c>
      <c r="B3" s="6" t="inlineStr">
        <is>
          <t>2023-02</t>
        </is>
      </c>
      <c r="C3" s="2">
        <f>'Z2_Total_ModeZ'!D3</f>
        <v/>
      </c>
      <c r="D3" s="2" t="n">
        <v>11477</v>
      </c>
      <c r="E3" s="6">
        <f>C3-D3</f>
        <v/>
      </c>
      <c r="F3" s="2">
        <f>'Z2_Total_ModeZ'!F3</f>
        <v/>
      </c>
      <c r="G3" s="2" t="n">
        <v>329</v>
      </c>
      <c r="H3" s="6">
        <f>F3-G3</f>
        <v/>
      </c>
      <c r="I3" s="2">
        <f>'Z2_Total_ModeZ'!J3</f>
        <v/>
      </c>
      <c r="J3" s="2" t="n">
        <v>8570.799999999999</v>
      </c>
      <c r="K3" s="6">
        <f>I3-J3</f>
        <v/>
      </c>
    </row>
    <row r="4">
      <c r="A4" s="5" t="n">
        <v>2023</v>
      </c>
      <c r="B4" s="6" t="inlineStr">
        <is>
          <t>2023-03</t>
        </is>
      </c>
      <c r="C4" s="2">
        <f>'Z2_Total_ModeZ'!D4</f>
        <v/>
      </c>
      <c r="D4" s="2" t="n">
        <v>15536</v>
      </c>
      <c r="E4" s="6">
        <f>C4-D4</f>
        <v/>
      </c>
      <c r="F4" s="2">
        <f>'Z2_Total_ModeZ'!F4</f>
        <v/>
      </c>
      <c r="G4" s="2" t="n">
        <v>0</v>
      </c>
      <c r="H4" s="6">
        <f>F4-G4</f>
        <v/>
      </c>
      <c r="I4" s="2">
        <f>'Z2_Total_ModeZ'!J4</f>
        <v/>
      </c>
      <c r="J4" s="2" t="n">
        <v>9836</v>
      </c>
      <c r="K4" s="6">
        <f>I4-J4</f>
        <v/>
      </c>
    </row>
    <row r="5">
      <c r="A5" s="5" t="n">
        <v>2023</v>
      </c>
      <c r="B5" s="6" t="inlineStr">
        <is>
          <t>2023-04</t>
        </is>
      </c>
      <c r="C5" s="2">
        <f>'Z2_Total_ModeZ'!D5</f>
        <v/>
      </c>
      <c r="D5" s="2" t="n">
        <v>9995</v>
      </c>
      <c r="E5" s="6">
        <f>C5-D5</f>
        <v/>
      </c>
      <c r="F5" s="2">
        <f>'Z2_Total_ModeZ'!F5</f>
        <v/>
      </c>
      <c r="G5" s="2" t="n">
        <v>0</v>
      </c>
      <c r="H5" s="6">
        <f>F5-G5</f>
        <v/>
      </c>
      <c r="I5" s="2">
        <f>'Z2_Total_ModeZ'!J5</f>
        <v/>
      </c>
      <c r="J5" s="2" t="n">
        <v>3442</v>
      </c>
      <c r="K5" s="6">
        <f>I5-J5</f>
        <v/>
      </c>
    </row>
    <row r="6">
      <c r="A6" s="5" t="n">
        <v>2023</v>
      </c>
      <c r="B6" s="6" t="inlineStr">
        <is>
          <t>2023-05</t>
        </is>
      </c>
      <c r="C6" s="2">
        <f>'Z2_Total_ModeZ'!D6</f>
        <v/>
      </c>
      <c r="D6" s="2" t="n">
        <v>12585</v>
      </c>
      <c r="E6" s="6">
        <f>C6-D6</f>
        <v/>
      </c>
      <c r="F6" s="2">
        <f>'Z2_Total_ModeZ'!F6</f>
        <v/>
      </c>
      <c r="G6" s="2" t="n">
        <v>0</v>
      </c>
      <c r="H6" s="6">
        <f>F6-G6</f>
        <v/>
      </c>
      <c r="I6" s="2">
        <f>'Z2_Total_ModeZ'!J6</f>
        <v/>
      </c>
      <c r="J6" s="2" t="n">
        <v>2961</v>
      </c>
      <c r="K6" s="6">
        <f>I6-J6</f>
        <v/>
      </c>
    </row>
    <row r="7">
      <c r="A7" s="5" t="n">
        <v>2023</v>
      </c>
      <c r="B7" s="6" t="inlineStr">
        <is>
          <t>2023-06</t>
        </is>
      </c>
      <c r="C7" s="2">
        <f>'Z2_Total_ModeZ'!D7</f>
        <v/>
      </c>
      <c r="D7" s="2" t="n">
        <v>27185.98</v>
      </c>
      <c r="E7" s="6">
        <f>C7-D7</f>
        <v/>
      </c>
      <c r="F7" s="2">
        <f>'Z2_Total_ModeZ'!F7</f>
        <v/>
      </c>
      <c r="G7" s="2" t="n">
        <v>0</v>
      </c>
      <c r="H7" s="6">
        <f>F7-G7</f>
        <v/>
      </c>
      <c r="I7" s="2">
        <f>'Z2_Total_ModeZ'!J7</f>
        <v/>
      </c>
      <c r="J7" s="2" t="n">
        <v>1730.29</v>
      </c>
      <c r="K7" s="6">
        <f>I7-J7</f>
        <v/>
      </c>
    </row>
    <row r="8">
      <c r="A8" s="5" t="n">
        <v>2023</v>
      </c>
      <c r="B8" s="6" t="inlineStr">
        <is>
          <t>2023-07</t>
        </is>
      </c>
      <c r="C8" s="2">
        <f>'Z2_Total_ModeZ'!D8</f>
        <v/>
      </c>
      <c r="D8" s="2" t="n">
        <v>29413</v>
      </c>
      <c r="E8" s="6">
        <f>C8-D8</f>
        <v/>
      </c>
      <c r="F8" s="2">
        <f>'Z2_Total_ModeZ'!F8</f>
        <v/>
      </c>
      <c r="G8" s="2" t="n">
        <v>0</v>
      </c>
      <c r="H8" s="6">
        <f>F8-G8</f>
        <v/>
      </c>
      <c r="I8" s="2">
        <f>'Z2_Total_ModeZ'!J8</f>
        <v/>
      </c>
      <c r="J8" s="2" t="n">
        <v>1705</v>
      </c>
      <c r="K8" s="6">
        <f>I8-J8</f>
        <v/>
      </c>
    </row>
    <row r="9">
      <c r="A9" s="5" t="n">
        <v>2023</v>
      </c>
      <c r="B9" s="6" t="inlineStr">
        <is>
          <t>2023-08</t>
        </is>
      </c>
      <c r="C9" s="2">
        <f>'Z2_Total_ModeZ'!D9</f>
        <v/>
      </c>
      <c r="D9" s="2" t="n">
        <v>9776</v>
      </c>
      <c r="E9" s="6">
        <f>C9-D9</f>
        <v/>
      </c>
      <c r="F9" s="2">
        <f>'Z2_Total_ModeZ'!F9</f>
        <v/>
      </c>
      <c r="G9" s="2" t="n">
        <v>0</v>
      </c>
      <c r="H9" s="6">
        <f>F9-G9</f>
        <v/>
      </c>
      <c r="I9" s="2">
        <f>'Z2_Total_ModeZ'!J9</f>
        <v/>
      </c>
      <c r="J9" s="2" t="n">
        <v>3918.6</v>
      </c>
      <c r="K9" s="6">
        <f>I9-J9</f>
        <v/>
      </c>
    </row>
    <row r="10">
      <c r="A10" s="5" t="n">
        <v>2023</v>
      </c>
      <c r="B10" s="6" t="inlineStr">
        <is>
          <t>2023-09</t>
        </is>
      </c>
      <c r="C10" s="2">
        <f>'Z2_Total_ModeZ'!D10</f>
        <v/>
      </c>
      <c r="D10" s="2" t="n">
        <v>19377.8</v>
      </c>
      <c r="E10" s="6">
        <f>C10-D10</f>
        <v/>
      </c>
      <c r="F10" s="2">
        <f>'Z2_Total_ModeZ'!F10</f>
        <v/>
      </c>
      <c r="G10" s="2" t="n">
        <v>0</v>
      </c>
      <c r="H10" s="6">
        <f>F10-G10</f>
        <v/>
      </c>
      <c r="I10" s="2">
        <f>'Z2_Total_ModeZ'!J10</f>
        <v/>
      </c>
      <c r="J10" s="2" t="n">
        <v>785.8</v>
      </c>
      <c r="K10" s="6">
        <f>I10-J10</f>
        <v/>
      </c>
    </row>
    <row r="11">
      <c r="A11" s="5" t="n">
        <v>2023</v>
      </c>
      <c r="B11" s="6" t="inlineStr">
        <is>
          <t>2023-10</t>
        </is>
      </c>
      <c r="C11" s="2">
        <f>'Z2_Total_ModeZ'!D11</f>
        <v/>
      </c>
      <c r="D11" s="2" t="n">
        <v>19379</v>
      </c>
      <c r="E11" s="6">
        <f>C11-D11</f>
        <v/>
      </c>
      <c r="F11" s="2">
        <f>'Z2_Total_ModeZ'!F11</f>
        <v/>
      </c>
      <c r="G11" s="2" t="n">
        <v>0</v>
      </c>
      <c r="H11" s="6">
        <f>F11-G11</f>
        <v/>
      </c>
      <c r="I11" s="2">
        <f>'Z2_Total_ModeZ'!J11</f>
        <v/>
      </c>
      <c r="J11" s="2" t="n">
        <v>2942</v>
      </c>
      <c r="K11" s="6">
        <f>I11-J11</f>
        <v/>
      </c>
    </row>
    <row r="12">
      <c r="A12" s="5" t="n">
        <v>2023</v>
      </c>
      <c r="B12" s="6" t="inlineStr">
        <is>
          <t>2023-11</t>
        </is>
      </c>
      <c r="C12" s="2">
        <f>'Z2_Total_ModeZ'!D12</f>
        <v/>
      </c>
      <c r="D12" s="2" t="n">
        <v>0</v>
      </c>
      <c r="E12" s="6">
        <f>C12-D12</f>
        <v/>
      </c>
      <c r="F12" s="2">
        <f>'Z2_Total_ModeZ'!F12</f>
        <v/>
      </c>
      <c r="G12" s="2" t="n">
        <v>0</v>
      </c>
      <c r="H12" s="6">
        <f>F12-G12</f>
        <v/>
      </c>
      <c r="I12" s="2">
        <f>'Z2_Total_ModeZ'!J12</f>
        <v/>
      </c>
      <c r="J12" s="2" t="n">
        <v>0</v>
      </c>
      <c r="K12" s="6">
        <f>I12-J12</f>
        <v/>
      </c>
    </row>
    <row r="13">
      <c r="A13" s="5" t="n">
        <v>2023</v>
      </c>
      <c r="B13" s="6" t="inlineStr">
        <is>
          <t>2023-12</t>
        </is>
      </c>
      <c r="C13" s="2">
        <f>'Z2_Total_ModeZ'!D13</f>
        <v/>
      </c>
      <c r="D13" s="2" t="n">
        <v>0</v>
      </c>
      <c r="E13" s="6">
        <f>C13-D13</f>
        <v/>
      </c>
      <c r="F13" s="2">
        <f>'Z2_Total_ModeZ'!F13</f>
        <v/>
      </c>
      <c r="G13" s="2" t="n">
        <v>0</v>
      </c>
      <c r="H13" s="6">
        <f>F13-G13</f>
        <v/>
      </c>
      <c r="I13" s="2">
        <f>'Z2_Total_ModeZ'!J13</f>
        <v/>
      </c>
      <c r="J13" s="2" t="n">
        <v>0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2026-08-15T11:39:30Z</dcterms:created>
  <dcterms:modified xsi:type="dcterms:W3CDTF">2026-08-15T11:39:31Z</dcterms:modified>
</cp:coreProperties>
</file>