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ne\OneDrive\Documents\GMIT Data\Programmimg for Data Analysis\PFDA_Project_2021\Datasets\"/>
    </mc:Choice>
  </mc:AlternateContent>
  <xr:revisionPtr revIDLastSave="0" documentId="13_ncr:1_{F69E798A-7E56-4F66-AE7D-E6A94230E9A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-PME2021TBL1.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C20" i="1"/>
  <c r="D20" i="1"/>
  <c r="E20" i="1"/>
  <c r="F20" i="1"/>
  <c r="G20" i="1"/>
  <c r="H20" i="1"/>
</calcChain>
</file>

<file path=xl/sharedStrings.xml><?xml version="1.0" encoding="utf-8"?>
<sst xmlns="http://schemas.openxmlformats.org/spreadsheetml/2006/main" count="19" uniqueCount="19">
  <si>
    <t>85 years and over</t>
  </si>
  <si>
    <t>Category</t>
  </si>
  <si>
    <t>0  -   4</t>
  </si>
  <si>
    <t>10 - 14</t>
  </si>
  <si>
    <t>5  -   9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</si>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</sst>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/>
    <xf numFmtId="49" fontId="1" fillId="0" borderId="2" xfId="0" applyNumberFormat="1" applyFont="1" applyBorder="1" applyAlignment="1">
      <alignment horizontal="right"/>
    </xf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 applyAlignment="1"/>
    <xf numFmtId="0" fontId="2" fillId="0" borderId="1" xfId="0" applyFont="1" applyBorder="1" applyAlignment="1">
      <alignment wrapText="1"/>
    </xf>
    <xf numFmtId="165" fontId="3" fillId="0" borderId="0" xfId="0" applyNumberFormat="1" applyFont="1" applyAlignment="1"/>
    <xf numFmtId="164" fontId="1" fillId="2" borderId="0" xfId="0" applyNumberFormat="1" applyFont="1" applyFill="1" applyAlignment="1"/>
    <xf numFmtId="165" fontId="1" fillId="2" borderId="0" xfId="0" applyNumberFormat="1" applyFont="1" applyFill="1" applyAlignment="1"/>
    <xf numFmtId="164" fontId="1" fillId="3" borderId="0" xfId="0" applyNumberFormat="1" applyFont="1" applyFill="1" applyAlignment="1"/>
    <xf numFmtId="165" fontId="1" fillId="3" borderId="0" xfId="0" applyNumberFormat="1" applyFont="1" applyFill="1" applyAlignment="1"/>
    <xf numFmtId="164" fontId="1" fillId="4" borderId="0" xfId="0" applyNumberFormat="1" applyFont="1" applyFill="1" applyAlignment="1"/>
    <xf numFmtId="165" fontId="1" fillId="4" borderId="0" xfId="0" applyNumberFormat="1" applyFont="1" applyFill="1" applyAlignment="1"/>
    <xf numFmtId="164" fontId="1" fillId="5" borderId="0" xfId="0" applyNumberFormat="1" applyFont="1" applyFill="1" applyAlignment="1"/>
    <xf numFmtId="165" fontId="1" fillId="5" borderId="0" xfId="0" applyNumberFormat="1" applyFont="1" applyFill="1" applyAlignment="1"/>
    <xf numFmtId="164" fontId="1" fillId="6" borderId="0" xfId="0" applyNumberFormat="1" applyFont="1" applyFill="1" applyAlignment="1"/>
    <xf numFmtId="165" fontId="1" fillId="6" borderId="0" xfId="0" applyNumberFormat="1" applyFont="1" applyFill="1" applyAlignment="1"/>
    <xf numFmtId="164" fontId="1" fillId="7" borderId="0" xfId="0" applyNumberFormat="1" applyFont="1" applyFill="1" applyAlignment="1"/>
    <xf numFmtId="165" fontId="1" fillId="7" borderId="0" xfId="0" applyNumberFormat="1" applyFont="1" applyFill="1" applyAlignment="1"/>
    <xf numFmtId="0" fontId="1" fillId="0" borderId="0" xfId="0" quotePrefix="1" applyFont="1" applyAlignment="1"/>
    <xf numFmtId="0" fontId="1" fillId="2" borderId="0" xfId="0" quotePrefix="1" applyFont="1" applyFill="1" applyAlignment="1"/>
    <xf numFmtId="0" fontId="1" fillId="3" borderId="0" xfId="0" quotePrefix="1" applyFont="1" applyFill="1" applyAlignment="1"/>
    <xf numFmtId="0" fontId="1" fillId="4" borderId="0" xfId="0" quotePrefix="1" applyFont="1" applyFill="1" applyAlignment="1"/>
    <xf numFmtId="0" fontId="1" fillId="5" borderId="0" xfId="0" quotePrefix="1" applyFont="1" applyFill="1" applyAlignment="1"/>
    <xf numFmtId="0" fontId="1" fillId="6" borderId="0" xfId="0" quotePrefix="1" applyFont="1" applyFill="1" applyAlignment="1"/>
    <xf numFmtId="0" fontId="1" fillId="7" borderId="0" xfId="0" quotePrefix="1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"/>
  <sheetViews>
    <sheetView tabSelected="1" workbookViewId="0">
      <selection activeCell="F28" sqref="F28"/>
    </sheetView>
  </sheetViews>
  <sheetFormatPr defaultRowHeight="15" customHeight="1" x14ac:dyDescent="0.2"/>
  <cols>
    <col min="1" max="1" width="23.85546875" style="1" customWidth="1"/>
    <col min="2" max="8" width="10.7109375" style="1" customWidth="1"/>
    <col min="9" max="16384" width="9.140625" style="1"/>
  </cols>
  <sheetData>
    <row r="1" spans="1:8" ht="15" customHeight="1" x14ac:dyDescent="0.2">
      <c r="A1" s="6" t="s">
        <v>1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</row>
    <row r="2" spans="1:8" ht="15" customHeight="1" x14ac:dyDescent="0.2">
      <c r="A2" s="20" t="s">
        <v>2</v>
      </c>
      <c r="B2" s="3">
        <v>337.9</v>
      </c>
      <c r="C2" s="3">
        <v>331.4</v>
      </c>
      <c r="D2" s="3">
        <v>324.60000000000002</v>
      </c>
      <c r="E2" s="3">
        <v>319.3</v>
      </c>
      <c r="F2" s="3">
        <v>315.2</v>
      </c>
      <c r="G2" s="3">
        <v>309.5</v>
      </c>
      <c r="H2" s="4">
        <v>302.60000000000002</v>
      </c>
    </row>
    <row r="3" spans="1:8" ht="15" customHeight="1" x14ac:dyDescent="0.2">
      <c r="A3" s="20" t="s">
        <v>4</v>
      </c>
      <c r="B3" s="3">
        <v>349.3</v>
      </c>
      <c r="C3" s="3">
        <v>355.3</v>
      </c>
      <c r="D3" s="3">
        <v>359.1</v>
      </c>
      <c r="E3" s="3">
        <v>356.9</v>
      </c>
      <c r="F3" s="3">
        <v>352.3</v>
      </c>
      <c r="G3" s="3">
        <v>344.1</v>
      </c>
      <c r="H3" s="4">
        <v>335</v>
      </c>
    </row>
    <row r="4" spans="1:8" ht="15" customHeight="1" x14ac:dyDescent="0.2">
      <c r="A4" s="20" t="s">
        <v>3</v>
      </c>
      <c r="B4" s="3">
        <v>314.39999999999998</v>
      </c>
      <c r="C4" s="3">
        <v>318.89999999999998</v>
      </c>
      <c r="D4" s="3">
        <v>323.3</v>
      </c>
      <c r="E4" s="3">
        <v>332.6</v>
      </c>
      <c r="F4" s="3">
        <v>341.4</v>
      </c>
      <c r="G4" s="3">
        <v>350</v>
      </c>
      <c r="H4" s="4">
        <v>358</v>
      </c>
    </row>
    <row r="5" spans="1:8" ht="15" customHeight="1" x14ac:dyDescent="0.2">
      <c r="A5" s="20" t="s">
        <v>5</v>
      </c>
      <c r="B5" s="3">
        <v>296.10000000000002</v>
      </c>
      <c r="C5" s="3">
        <v>301.2</v>
      </c>
      <c r="D5" s="3">
        <v>308.5</v>
      </c>
      <c r="E5" s="3">
        <v>316.2</v>
      </c>
      <c r="F5" s="3">
        <v>319.89999999999998</v>
      </c>
      <c r="G5" s="3">
        <v>323.89999999999998</v>
      </c>
      <c r="H5" s="4">
        <v>325.3</v>
      </c>
    </row>
    <row r="6" spans="1:8" ht="15" customHeight="1" x14ac:dyDescent="0.2">
      <c r="A6" s="21" t="s">
        <v>6</v>
      </c>
      <c r="B6" s="8">
        <v>275.5</v>
      </c>
      <c r="C6" s="8">
        <v>273.5</v>
      </c>
      <c r="D6" s="8">
        <v>276.3</v>
      </c>
      <c r="E6" s="8">
        <v>289.3</v>
      </c>
      <c r="F6" s="8">
        <v>298.10000000000002</v>
      </c>
      <c r="G6" s="8">
        <v>307.2</v>
      </c>
      <c r="H6" s="9">
        <v>310.3</v>
      </c>
    </row>
    <row r="7" spans="1:8" ht="15" customHeight="1" x14ac:dyDescent="0.2">
      <c r="A7" s="21" t="s">
        <v>7</v>
      </c>
      <c r="B7" s="8">
        <v>298.7</v>
      </c>
      <c r="C7" s="8">
        <v>296.7</v>
      </c>
      <c r="D7" s="8">
        <v>292.39999999999998</v>
      </c>
      <c r="E7" s="8">
        <v>291.10000000000002</v>
      </c>
      <c r="F7" s="8">
        <v>289.2</v>
      </c>
      <c r="G7" s="8">
        <v>292.2</v>
      </c>
      <c r="H7" s="9">
        <v>291.60000000000002</v>
      </c>
    </row>
    <row r="8" spans="1:8" ht="15" customHeight="1" x14ac:dyDescent="0.2">
      <c r="A8" s="22" t="s">
        <v>8</v>
      </c>
      <c r="B8" s="10">
        <v>369.2</v>
      </c>
      <c r="C8" s="10">
        <v>360.3</v>
      </c>
      <c r="D8" s="10">
        <v>347.9</v>
      </c>
      <c r="E8" s="10">
        <v>335.8</v>
      </c>
      <c r="F8" s="10">
        <v>330.8</v>
      </c>
      <c r="G8" s="10">
        <v>324</v>
      </c>
      <c r="H8" s="11">
        <v>317.2</v>
      </c>
    </row>
    <row r="9" spans="1:8" ht="15" customHeight="1" x14ac:dyDescent="0.2">
      <c r="A9" s="22" t="s">
        <v>9</v>
      </c>
      <c r="B9" s="10">
        <v>379.8</v>
      </c>
      <c r="C9" s="10">
        <v>388.1</v>
      </c>
      <c r="D9" s="10">
        <v>394.6</v>
      </c>
      <c r="E9" s="10">
        <v>398.3</v>
      </c>
      <c r="F9" s="10">
        <v>397</v>
      </c>
      <c r="G9" s="10">
        <v>386.5</v>
      </c>
      <c r="H9" s="11">
        <v>375.7</v>
      </c>
    </row>
    <row r="10" spans="1:8" ht="15" customHeight="1" x14ac:dyDescent="0.2">
      <c r="A10" s="23" t="s">
        <v>10</v>
      </c>
      <c r="B10" s="12">
        <v>353</v>
      </c>
      <c r="C10" s="12">
        <v>356.5</v>
      </c>
      <c r="D10" s="12">
        <v>363.1</v>
      </c>
      <c r="E10" s="12">
        <v>369.9</v>
      </c>
      <c r="F10" s="12">
        <v>379.9</v>
      </c>
      <c r="G10" s="12">
        <v>393.7</v>
      </c>
      <c r="H10" s="13">
        <v>402.1</v>
      </c>
    </row>
    <row r="11" spans="1:8" ht="15" customHeight="1" x14ac:dyDescent="0.2">
      <c r="A11" s="23" t="s">
        <v>11</v>
      </c>
      <c r="B11" s="12">
        <v>317</v>
      </c>
      <c r="C11" s="12">
        <v>324.89999999999998</v>
      </c>
      <c r="D11" s="12">
        <v>333.1</v>
      </c>
      <c r="E11" s="12">
        <v>341.2</v>
      </c>
      <c r="F11" s="12">
        <v>351.1</v>
      </c>
      <c r="G11" s="12">
        <v>358.5</v>
      </c>
      <c r="H11" s="13">
        <v>364.4</v>
      </c>
    </row>
    <row r="12" spans="1:8" ht="15" customHeight="1" x14ac:dyDescent="0.2">
      <c r="A12" s="24" t="s">
        <v>12</v>
      </c>
      <c r="B12" s="14">
        <v>295.2</v>
      </c>
      <c r="C12" s="14">
        <v>298.39999999999998</v>
      </c>
      <c r="D12" s="14">
        <v>303.3</v>
      </c>
      <c r="E12" s="14">
        <v>306.7</v>
      </c>
      <c r="F12" s="14">
        <v>310.5</v>
      </c>
      <c r="G12" s="14">
        <v>316</v>
      </c>
      <c r="H12" s="15">
        <v>324</v>
      </c>
    </row>
    <row r="13" spans="1:8" ht="15" customHeight="1" x14ac:dyDescent="0.2">
      <c r="A13" s="24" t="s">
        <v>13</v>
      </c>
      <c r="B13" s="14">
        <v>260.60000000000002</v>
      </c>
      <c r="C13" s="14">
        <v>268.2</v>
      </c>
      <c r="D13" s="14">
        <v>274</v>
      </c>
      <c r="E13" s="14">
        <v>279.89999999999998</v>
      </c>
      <c r="F13" s="14">
        <v>285.89999999999998</v>
      </c>
      <c r="G13" s="14">
        <v>292.7</v>
      </c>
      <c r="H13" s="15">
        <v>297.2</v>
      </c>
    </row>
    <row r="14" spans="1:8" ht="15" customHeight="1" x14ac:dyDescent="0.2">
      <c r="A14" s="25" t="s">
        <v>14</v>
      </c>
      <c r="B14" s="16">
        <v>230.8</v>
      </c>
      <c r="C14" s="16">
        <v>236.5</v>
      </c>
      <c r="D14" s="16">
        <v>242.3</v>
      </c>
      <c r="E14" s="16">
        <v>246.5</v>
      </c>
      <c r="F14" s="16">
        <v>253.8</v>
      </c>
      <c r="G14" s="16">
        <v>258.89999999999998</v>
      </c>
      <c r="H14" s="17">
        <v>265.89999999999998</v>
      </c>
    </row>
    <row r="15" spans="1:8" ht="15" customHeight="1" x14ac:dyDescent="0.2">
      <c r="A15" s="25" t="s">
        <v>15</v>
      </c>
      <c r="B15" s="16">
        <v>203.6</v>
      </c>
      <c r="C15" s="16">
        <v>208</v>
      </c>
      <c r="D15" s="16">
        <v>211.3</v>
      </c>
      <c r="E15" s="16">
        <v>215.8</v>
      </c>
      <c r="F15" s="16">
        <v>219.3</v>
      </c>
      <c r="G15" s="16">
        <v>224.2</v>
      </c>
      <c r="H15" s="17">
        <v>229.2</v>
      </c>
    </row>
    <row r="16" spans="1:8" ht="15" customHeight="1" x14ac:dyDescent="0.2">
      <c r="A16" s="26" t="s">
        <v>16</v>
      </c>
      <c r="B16" s="18">
        <v>150.80000000000001</v>
      </c>
      <c r="C16" s="18">
        <v>159.9</v>
      </c>
      <c r="D16" s="18">
        <v>169.2</v>
      </c>
      <c r="E16" s="18">
        <v>177.7</v>
      </c>
      <c r="F16" s="18">
        <v>184.8</v>
      </c>
      <c r="G16" s="18">
        <v>190.8</v>
      </c>
      <c r="H16" s="19">
        <v>194.3</v>
      </c>
    </row>
    <row r="17" spans="1:8" ht="15" customHeight="1" x14ac:dyDescent="0.2">
      <c r="A17" s="26" t="s">
        <v>17</v>
      </c>
      <c r="B17" s="18">
        <v>112.2</v>
      </c>
      <c r="C17" s="18">
        <v>114.2</v>
      </c>
      <c r="D17" s="18">
        <v>116.8</v>
      </c>
      <c r="E17" s="18">
        <v>121.9</v>
      </c>
      <c r="F17" s="18">
        <v>127.5</v>
      </c>
      <c r="G17" s="18">
        <v>134.1</v>
      </c>
      <c r="H17" s="19">
        <v>142.80000000000001</v>
      </c>
    </row>
    <row r="18" spans="1:8" ht="15" customHeight="1" x14ac:dyDescent="0.2">
      <c r="A18" s="20" t="s">
        <v>18</v>
      </c>
      <c r="B18" s="3">
        <v>78.8</v>
      </c>
      <c r="C18" s="3">
        <v>80.5</v>
      </c>
      <c r="D18" s="3">
        <v>82.9</v>
      </c>
      <c r="E18" s="3">
        <v>85.1</v>
      </c>
      <c r="F18" s="3">
        <v>87.4</v>
      </c>
      <c r="G18" s="3">
        <v>89.8</v>
      </c>
      <c r="H18" s="4">
        <v>91.4</v>
      </c>
    </row>
    <row r="19" spans="1:8" ht="15" customHeight="1" x14ac:dyDescent="0.2">
      <c r="A19" s="5" t="s">
        <v>0</v>
      </c>
      <c r="B19" s="3">
        <v>64.900000000000006</v>
      </c>
      <c r="C19" s="3">
        <v>67.3</v>
      </c>
      <c r="D19" s="3">
        <v>69.7</v>
      </c>
      <c r="E19" s="3">
        <v>73</v>
      </c>
      <c r="F19" s="3">
        <v>77.3</v>
      </c>
      <c r="G19" s="3">
        <v>81.2</v>
      </c>
      <c r="H19" s="4">
        <v>84.6</v>
      </c>
    </row>
    <row r="20" spans="1:8" ht="15" customHeight="1" x14ac:dyDescent="0.2">
      <c r="B20" s="7">
        <f>SUM(B2:B19)</f>
        <v>4687.8</v>
      </c>
      <c r="C20" s="7">
        <f t="shared" ref="B20:G20" si="0">SUM(C2:C19)</f>
        <v>4739.7999999999993</v>
      </c>
      <c r="D20" s="7">
        <f t="shared" si="0"/>
        <v>4792.3999999999996</v>
      </c>
      <c r="E20" s="7">
        <f t="shared" si="0"/>
        <v>4857.2000000000007</v>
      </c>
      <c r="F20" s="7">
        <f t="shared" si="0"/>
        <v>4921.4000000000005</v>
      </c>
      <c r="G20" s="7">
        <f t="shared" si="0"/>
        <v>4977.3</v>
      </c>
      <c r="H20" s="7">
        <f>SUM(H2:H19)</f>
        <v>5011.5999999999995</v>
      </c>
    </row>
  </sheetData>
  <pageMargins left="0.70866141732283472" right="0.70866141732283472" top="0.74803149606299213" bottom="0.7480314960629921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P-PME2021TBL1.8</vt:lpstr>
    </vt:vector>
  </TitlesOfParts>
  <Company>Central Statistics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corriganj</dc:creator>
  <cp:lastModifiedBy>Gerry Donnelly</cp:lastModifiedBy>
  <cp:lastPrinted>2013-08-21T10:55:11Z</cp:lastPrinted>
  <dcterms:created xsi:type="dcterms:W3CDTF">2013-08-16T14:54:51Z</dcterms:created>
  <dcterms:modified xsi:type="dcterms:W3CDTF">2021-12-07T19:51:01Z</dcterms:modified>
</cp:coreProperties>
</file>