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C:\Users\MJMagbuhat\Desktop\MJAM\Blank 2019 Forms\xlsx\Blank 2020 Forms\SUCs\"/>
    </mc:Choice>
  </mc:AlternateContent>
  <xr:revisionPtr revIDLastSave="0" documentId="13_ncr:1_{617DB0D2-7058-4AAE-8179-A6EC94D716D9}" xr6:coauthVersionLast="36" xr6:coauthVersionMax="36" xr10:uidLastSave="{00000000-0000-0000-0000-000000000000}"/>
  <bookViews>
    <workbookView xWindow="32760" yWindow="32760" windowWidth="24000" windowHeight="9735" tabRatio="764" xr2:uid="{00000000-000D-0000-FFFF-FFFF00000000}"/>
  </bookViews>
  <sheets>
    <sheet name="GROUP A1" sheetId="1" r:id="rId1"/>
    <sheet name="GROUP B" sheetId="2" r:id="rId2"/>
    <sheet name="GROUP C1" sheetId="3" r:id="rId3"/>
    <sheet name="GROUP C2" sheetId="4" r:id="rId4"/>
    <sheet name="GROUP C3" sheetId="5" r:id="rId5"/>
    <sheet name="GROUP E" sheetId="6" r:id="rId6"/>
    <sheet name="Reference" sheetId="7" r:id="rId7"/>
    <sheet name="Disciplines" sheetId="8" r:id="rId8"/>
  </sheets>
  <definedNames>
    <definedName name="_xlnm.Print_Area" localSheetId="0">'GROUP A1'!$A$1:$AM$37</definedName>
    <definedName name="_xlnm.Print_Area" localSheetId="2">'GROUP C1'!$A$1:$AM$30</definedName>
    <definedName name="_xlnm.Print_Area" localSheetId="5">'GROUP E'!$A$1:$AM$16</definedName>
    <definedName name="_xlnm.Print_Titles" localSheetId="7">Disciplines!$4:$5</definedName>
  </definedNames>
  <calcPr calcId="191029"/>
</workbook>
</file>

<file path=xl/calcChain.xml><?xml version="1.0" encoding="utf-8"?>
<calcChain xmlns="http://schemas.openxmlformats.org/spreadsheetml/2006/main">
  <c r="AM16" i="6" l="1"/>
  <c r="AF16" i="6"/>
  <c r="AC16" i="6"/>
  <c r="Z16" i="6"/>
  <c r="W16" i="6"/>
  <c r="AM15" i="6"/>
  <c r="AF15" i="6"/>
  <c r="AC15" i="6"/>
  <c r="Z15" i="6"/>
  <c r="W15" i="6"/>
  <c r="AM14" i="6"/>
  <c r="AF14" i="6"/>
  <c r="AC14" i="6"/>
  <c r="Z14" i="6"/>
  <c r="W14" i="6"/>
  <c r="AM24" i="3"/>
  <c r="AF24" i="3"/>
  <c r="AC24" i="3"/>
  <c r="W27" i="3"/>
  <c r="Z24" i="3"/>
  <c r="W24" i="3"/>
  <c r="AM19" i="1"/>
  <c r="AM9" i="1"/>
  <c r="AM10" i="1"/>
  <c r="AM11" i="1"/>
  <c r="AM12" i="1"/>
  <c r="AM13" i="1"/>
  <c r="AM14" i="1"/>
  <c r="AM15" i="1"/>
  <c r="AM16" i="1"/>
  <c r="AM17" i="1"/>
  <c r="AM18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C9" i="1"/>
  <c r="AF9" i="1"/>
  <c r="AC10" i="1"/>
  <c r="AF10" i="1"/>
  <c r="AC11" i="1"/>
  <c r="AF11" i="1"/>
  <c r="AC12" i="1"/>
  <c r="AF12" i="1"/>
  <c r="AC13" i="1"/>
  <c r="AF13" i="1"/>
  <c r="AC14" i="1"/>
  <c r="AF14" i="1"/>
  <c r="AC15" i="1"/>
  <c r="AF15" i="1"/>
  <c r="AC16" i="1"/>
  <c r="AF16" i="1"/>
  <c r="AC17" i="1"/>
  <c r="AF17" i="1"/>
  <c r="AC18" i="1"/>
  <c r="AF18" i="1"/>
  <c r="AC19" i="1"/>
  <c r="AF19" i="1"/>
  <c r="AC20" i="1"/>
  <c r="AF20" i="1"/>
  <c r="AC21" i="1"/>
  <c r="AF21" i="1"/>
  <c r="AC22" i="1"/>
  <c r="AF22" i="1"/>
  <c r="AC23" i="1"/>
  <c r="AF23" i="1"/>
  <c r="AC24" i="1"/>
  <c r="AF24" i="1"/>
  <c r="AC25" i="1"/>
  <c r="AF25" i="1"/>
  <c r="AC26" i="1"/>
  <c r="AF26" i="1"/>
  <c r="AC27" i="1"/>
  <c r="AF27" i="1"/>
  <c r="AC28" i="1"/>
  <c r="AF28" i="1"/>
  <c r="AC29" i="1"/>
  <c r="AF29" i="1"/>
  <c r="AC30" i="1"/>
  <c r="AF30" i="1"/>
  <c r="AC31" i="1"/>
  <c r="AF31" i="1"/>
  <c r="AC32" i="1"/>
  <c r="AF32" i="1"/>
  <c r="AC33" i="1"/>
  <c r="AF33" i="1"/>
  <c r="AC34" i="1"/>
  <c r="AF34" i="1"/>
  <c r="AC35" i="1"/>
  <c r="AF35" i="1"/>
  <c r="AC36" i="1"/>
  <c r="AF36" i="1"/>
  <c r="AC37" i="1"/>
  <c r="AF37" i="1"/>
  <c r="W9" i="2"/>
  <c r="Z9" i="2"/>
  <c r="AC9" i="2"/>
  <c r="AF9" i="2"/>
  <c r="AM9" i="2"/>
  <c r="W10" i="2"/>
  <c r="Z10" i="2"/>
  <c r="AC10" i="2"/>
  <c r="AF10" i="2"/>
  <c r="AM10" i="2"/>
  <c r="W11" i="2"/>
  <c r="Z11" i="2"/>
  <c r="AC11" i="2"/>
  <c r="AF11" i="2"/>
  <c r="AM11" i="2"/>
  <c r="W12" i="2"/>
  <c r="Z12" i="2"/>
  <c r="AC12" i="2"/>
  <c r="AF12" i="2"/>
  <c r="AM12" i="2"/>
  <c r="W13" i="2"/>
  <c r="Z13" i="2"/>
  <c r="AC13" i="2"/>
  <c r="AF13" i="2"/>
  <c r="AM13" i="2"/>
  <c r="W14" i="2"/>
  <c r="Z14" i="2"/>
  <c r="AC14" i="2"/>
  <c r="AF14" i="2"/>
  <c r="AM14" i="2"/>
  <c r="W15" i="2"/>
  <c r="Z15" i="2"/>
  <c r="AC15" i="2"/>
  <c r="AF15" i="2"/>
  <c r="AM15" i="2"/>
  <c r="W16" i="2"/>
  <c r="Z16" i="2"/>
  <c r="AC16" i="2"/>
  <c r="AF16" i="2"/>
  <c r="AM16" i="2"/>
  <c r="W17" i="2"/>
  <c r="Z17" i="2"/>
  <c r="AC17" i="2"/>
  <c r="AF17" i="2"/>
  <c r="AM17" i="2"/>
  <c r="W18" i="2"/>
  <c r="Z18" i="2"/>
  <c r="AC18" i="2"/>
  <c r="AF18" i="2"/>
  <c r="AM18" i="2"/>
  <c r="W9" i="3"/>
  <c r="Z9" i="3"/>
  <c r="AC9" i="3"/>
  <c r="AF9" i="3"/>
  <c r="AM9" i="3"/>
  <c r="W10" i="3"/>
  <c r="Z10" i="3"/>
  <c r="AC10" i="3"/>
  <c r="AF10" i="3"/>
  <c r="AM10" i="3"/>
  <c r="W11" i="3"/>
  <c r="Z11" i="3"/>
  <c r="AC11" i="3"/>
  <c r="AF11" i="3"/>
  <c r="AM11" i="3"/>
  <c r="W12" i="3"/>
  <c r="Z12" i="3"/>
  <c r="AC12" i="3"/>
  <c r="AF12" i="3"/>
  <c r="AM12" i="3"/>
  <c r="W13" i="3"/>
  <c r="Z13" i="3"/>
  <c r="AC13" i="3"/>
  <c r="AF13" i="3"/>
  <c r="AM13" i="3"/>
  <c r="W14" i="3"/>
  <c r="Z14" i="3"/>
  <c r="AC14" i="3"/>
  <c r="AF14" i="3"/>
  <c r="AM14" i="3"/>
  <c r="W15" i="3"/>
  <c r="Z15" i="3"/>
  <c r="AC15" i="3"/>
  <c r="AF15" i="3"/>
  <c r="AM15" i="3"/>
  <c r="W16" i="3"/>
  <c r="Z16" i="3"/>
  <c r="AC16" i="3"/>
  <c r="AF16" i="3"/>
  <c r="AM16" i="3"/>
  <c r="W17" i="3"/>
  <c r="Z17" i="3"/>
  <c r="AC17" i="3"/>
  <c r="AF17" i="3"/>
  <c r="AM17" i="3"/>
  <c r="W18" i="3"/>
  <c r="Z18" i="3"/>
  <c r="AC18" i="3"/>
  <c r="AF18" i="3"/>
  <c r="AM18" i="3"/>
  <c r="W19" i="3"/>
  <c r="Z19" i="3"/>
  <c r="AC19" i="3"/>
  <c r="AF19" i="3"/>
  <c r="AM19" i="3"/>
  <c r="W20" i="3"/>
  <c r="Z20" i="3"/>
  <c r="AC20" i="3"/>
  <c r="AF20" i="3"/>
  <c r="AM20" i="3"/>
  <c r="W21" i="3"/>
  <c r="Z21" i="3"/>
  <c r="AC21" i="3"/>
  <c r="AF21" i="3"/>
  <c r="AM21" i="3"/>
  <c r="W22" i="3"/>
  <c r="Z22" i="3"/>
  <c r="AC22" i="3"/>
  <c r="AF22" i="3"/>
  <c r="AM22" i="3"/>
  <c r="W23" i="3"/>
  <c r="Z23" i="3"/>
  <c r="AC23" i="3"/>
  <c r="AF23" i="3"/>
  <c r="AM23" i="3"/>
  <c r="W25" i="3"/>
  <c r="Z25" i="3"/>
  <c r="AC25" i="3"/>
  <c r="AF25" i="3"/>
  <c r="AM25" i="3"/>
  <c r="W26" i="3"/>
  <c r="Z26" i="3"/>
  <c r="AC26" i="3"/>
  <c r="AF26" i="3"/>
  <c r="AM26" i="3"/>
  <c r="Z27" i="3"/>
  <c r="AC27" i="3"/>
  <c r="AF27" i="3"/>
  <c r="AM27" i="3"/>
  <c r="W28" i="3"/>
  <c r="Z28" i="3"/>
  <c r="AC28" i="3"/>
  <c r="AF28" i="3"/>
  <c r="AM28" i="3"/>
  <c r="W29" i="3"/>
  <c r="Z29" i="3"/>
  <c r="AC29" i="3"/>
  <c r="AF29" i="3"/>
  <c r="AM29" i="3"/>
  <c r="W30" i="3"/>
  <c r="Z30" i="3"/>
  <c r="AC30" i="3"/>
  <c r="AF30" i="3"/>
  <c r="AM30" i="3"/>
  <c r="W31" i="3"/>
  <c r="Z31" i="3"/>
  <c r="AC31" i="3"/>
  <c r="AF31" i="3"/>
  <c r="AM31" i="3"/>
  <c r="W32" i="3"/>
  <c r="Z32" i="3"/>
  <c r="AC32" i="3"/>
  <c r="AF32" i="3"/>
  <c r="AM32" i="3"/>
  <c r="W33" i="3"/>
  <c r="Z33" i="3"/>
  <c r="AC33" i="3"/>
  <c r="AF33" i="3"/>
  <c r="AM33" i="3"/>
  <c r="W9" i="4"/>
  <c r="Z9" i="4"/>
  <c r="AC9" i="4"/>
  <c r="AF9" i="4"/>
  <c r="AM9" i="4"/>
  <c r="W10" i="4"/>
  <c r="Z10" i="4"/>
  <c r="AC10" i="4"/>
  <c r="AF10" i="4"/>
  <c r="AM10" i="4"/>
  <c r="W11" i="4"/>
  <c r="Z11" i="4"/>
  <c r="AC11" i="4"/>
  <c r="AF11" i="4"/>
  <c r="AM11" i="4"/>
  <c r="W12" i="4"/>
  <c r="Z12" i="4"/>
  <c r="AC12" i="4"/>
  <c r="AF12" i="4"/>
  <c r="AM12" i="4"/>
  <c r="W13" i="4"/>
  <c r="Z13" i="4"/>
  <c r="AC13" i="4"/>
  <c r="AF13" i="4"/>
  <c r="AM13" i="4"/>
  <c r="W14" i="4"/>
  <c r="Z14" i="4"/>
  <c r="AC14" i="4"/>
  <c r="AF14" i="4"/>
  <c r="AM14" i="4"/>
  <c r="W15" i="4"/>
  <c r="Z15" i="4"/>
  <c r="AC15" i="4"/>
  <c r="AF15" i="4"/>
  <c r="AM15" i="4"/>
  <c r="W16" i="4"/>
  <c r="Z16" i="4"/>
  <c r="AC16" i="4"/>
  <c r="AF16" i="4"/>
  <c r="AM16" i="4"/>
  <c r="W17" i="4"/>
  <c r="Z17" i="4"/>
  <c r="AC17" i="4"/>
  <c r="AF17" i="4"/>
  <c r="AM17" i="4"/>
  <c r="W18" i="4"/>
  <c r="Z18" i="4"/>
  <c r="AC18" i="4"/>
  <c r="AF18" i="4"/>
  <c r="AM18" i="4"/>
  <c r="W9" i="5"/>
  <c r="Z9" i="5"/>
  <c r="AC9" i="5"/>
  <c r="AF9" i="5"/>
  <c r="AM9" i="5"/>
  <c r="W10" i="5"/>
  <c r="Z10" i="5"/>
  <c r="AC10" i="5"/>
  <c r="AF10" i="5"/>
  <c r="AM10" i="5"/>
  <c r="W11" i="5"/>
  <c r="Z11" i="5"/>
  <c r="AC11" i="5"/>
  <c r="AF11" i="5"/>
  <c r="AM11" i="5"/>
  <c r="W12" i="5"/>
  <c r="Z12" i="5"/>
  <c r="AC12" i="5"/>
  <c r="AF12" i="5"/>
  <c r="AM12" i="5"/>
  <c r="W13" i="5"/>
  <c r="Z13" i="5"/>
  <c r="AC13" i="5"/>
  <c r="AF13" i="5"/>
  <c r="AM13" i="5"/>
  <c r="W14" i="5"/>
  <c r="Z14" i="5"/>
  <c r="AC14" i="5"/>
  <c r="AF14" i="5"/>
  <c r="AM14" i="5"/>
  <c r="W15" i="5"/>
  <c r="Z15" i="5"/>
  <c r="AC15" i="5"/>
  <c r="AF15" i="5"/>
  <c r="AM15" i="5"/>
  <c r="W16" i="5"/>
  <c r="Z16" i="5"/>
  <c r="AC16" i="5"/>
  <c r="AF16" i="5"/>
  <c r="AM16" i="5"/>
  <c r="W17" i="5"/>
  <c r="Z17" i="5"/>
  <c r="AC17" i="5"/>
  <c r="AF17" i="5"/>
  <c r="AM17" i="5"/>
  <c r="W18" i="5"/>
  <c r="Z18" i="5"/>
  <c r="AC18" i="5"/>
  <c r="AF18" i="5"/>
  <c r="AM18" i="5"/>
  <c r="W9" i="6"/>
  <c r="Z9" i="6"/>
  <c r="AC9" i="6"/>
  <c r="AF9" i="6"/>
  <c r="AM9" i="6"/>
  <c r="W10" i="6"/>
  <c r="Z10" i="6"/>
  <c r="AC10" i="6"/>
  <c r="AF10" i="6"/>
  <c r="AM10" i="6"/>
  <c r="W11" i="6"/>
  <c r="Z11" i="6"/>
  <c r="AC11" i="6"/>
  <c r="AF11" i="6"/>
  <c r="AM11" i="6"/>
  <c r="W12" i="6"/>
  <c r="Z12" i="6"/>
  <c r="AC12" i="6"/>
  <c r="AF12" i="6"/>
  <c r="AM12" i="6"/>
  <c r="W13" i="6"/>
  <c r="Z13" i="6"/>
  <c r="AC13" i="6"/>
  <c r="AF13" i="6"/>
  <c r="AM13" i="6"/>
</calcChain>
</file>

<file path=xl/sharedStrings.xml><?xml version="1.0" encoding="utf-8"?>
<sst xmlns="http://schemas.openxmlformats.org/spreadsheetml/2006/main" count="4323" uniqueCount="1489">
  <si>
    <t xml:space="preserve">FORM E1: SUCS FACULTY (Elem/Secondary/Tech/Voc Levels), as of [Date Last Updated]  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</si>
  <si>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</si>
  <si>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</si>
  <si>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</si>
  <si>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</si>
  <si>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</si>
  <si>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</si>
  <si>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</si>
  <si>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</si>
  <si>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</si>
  <si>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</si>
  <si>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</si>
  <si>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</si>
  <si>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</si>
  <si>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</si>
  <si>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</si>
  <si>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</si>
  <si>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</si>
  <si>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</si>
  <si>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</si>
  <si>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</si>
  <si>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</si>
  <si>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</si>
  <si>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</si>
  <si>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</si>
  <si>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</si>
  <si>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</si>
  <si>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</si>
  <si>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</si>
  <si>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</si>
  <si>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</si>
  <si>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</si>
  <si>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</si>
  <si>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</si>
  <si>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</si>
  <si>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</si>
  <si>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</si>
  <si>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</si>
  <si>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</si>
  <si>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E7</t>
  </si>
  <si>
    <t>SEQ NUM</t>
  </si>
  <si>
    <t>NAME OF FACULTY ( Last name, first name, middle initial)</t>
  </si>
  <si>
    <t>GENERIC FACULTY RANK</t>
  </si>
  <si>
    <t>HOME COLLEGE</t>
  </si>
  <si>
    <t>HOME DEPT</t>
  </si>
  <si>
    <t>IS FACULTY MEMBER TENURED?</t>
  </si>
  <si>
    <t>SSL SALARY GRADE</t>
  </si>
  <si>
    <t>ANNUAL BASIC SALARY</t>
  </si>
  <si>
    <t>ON LEAVE WITHOUT PAY?</t>
  </si>
  <si>
    <t>FULL-TIME EQUIVALENT OF THE FACULTY</t>
  </si>
  <si>
    <t>GENDER OF FACULTY</t>
  </si>
  <si>
    <t>HIGHEST DEGREE ATTAINED</t>
  </si>
  <si>
    <t>ACTIVELY PURSUING NEXT DEGREE?</t>
  </si>
  <si>
    <t>SPECIFIC DISCIPLINE (1) OF PRIMARY TEACHING LOAD</t>
  </si>
  <si>
    <t>SPECIFIC DISCIPLINE (2) OF PRIMARY TEACHING LOAD</t>
  </si>
  <si>
    <t>SPECIFIC DISCIPLINE OF BACHELORS DEGREE</t>
  </si>
  <si>
    <t>SPECIFIC DISCIPLINE OF MASTERS DEGREE</t>
  </si>
  <si>
    <t>SPECIFIC DISCIPLINE OF DOCTORATE</t>
  </si>
  <si>
    <t>MASTERS DEGREE WITH THESIS?</t>
  </si>
  <si>
    <t>DOCTORATE WITH DISSERTATION?</t>
  </si>
  <si>
    <t>LAB HOURS PER WEEK TEACHING       Elem &amp; Secondary</t>
  </si>
  <si>
    <t>LECTURE HOURS PER WEEK TEACHING         Elem &amp; Secondary</t>
  </si>
  <si>
    <t>TOTAL TEACHING HOURS PER WEEK Elem &amp; Secondary</t>
  </si>
  <si>
    <t>Student Lab Contact Hours Elem &amp; Secondary</t>
  </si>
  <si>
    <t>Student Lec Contact Hours Elem &amp; Secondary</t>
  </si>
  <si>
    <t>Total Student Contact Hrs Elem &amp; Secondary</t>
  </si>
  <si>
    <t>LAB HOURS PER WEEK TEACHING       TECH/ VOC</t>
  </si>
  <si>
    <t>LECTURE HOURS PER WEEK TEACHING         TECH/ VOC</t>
  </si>
  <si>
    <t>TOTAL TEACHING HOURS PER WEEK TECH/ VOC</t>
  </si>
  <si>
    <t>Student Lab Contact Hours TECH/ VOC</t>
  </si>
  <si>
    <t>Student Lecture Contact Hours TECH/ VOC</t>
  </si>
  <si>
    <t>Total Student Contact Hrs TECH/ VOC</t>
  </si>
  <si>
    <t>OFFICIAL RESEARCH LOAD</t>
  </si>
  <si>
    <t>Official EXTENSION SERVICES LOAD</t>
  </si>
  <si>
    <t>OFFICIAL STUDY LOAD</t>
  </si>
  <si>
    <t>OFFICIAL LOAD FOR PRODUCTION</t>
  </si>
  <si>
    <t>OFFICIAL ADMINISTRATIVE LOAD</t>
  </si>
  <si>
    <t>OTHER OFFICIAL LOAD CREDITS</t>
  </si>
  <si>
    <t>TOTAL WORK LOAD</t>
  </si>
  <si>
    <t>ELEM/ SECONDY/ TECH VOC</t>
  </si>
  <si>
    <t>Use code.</t>
  </si>
  <si>
    <t>Use 3-digit code.</t>
  </si>
  <si>
    <t>Use 6-digit code.</t>
  </si>
  <si>
    <t xml:space="preserve"> HOURS PER WEEK TEACHING</t>
  </si>
  <si>
    <t>CONTACT-HOURS</t>
  </si>
  <si>
    <t>CREDIT UNITS</t>
  </si>
  <si>
    <t>GROUP A1:  FULL-TIME FACULTY MEMBERS WITH THEIR OWN FACULTY PLANTILLA ITEMS TEACHING AT ELEM, SECONDARY AND TECH/VOC</t>
  </si>
  <si>
    <t>REMARKS: Every full-time faculty member with his/her own PS item, even if on leave without pay, should be listed here.</t>
  </si>
  <si>
    <t>START BELOW THIS ROW</t>
  </si>
  <si>
    <t>GROUP B:  FULL-TIME FACULTY MEMBERS WITH NO PS ITEMS BUT DRAWING SALARIES FROM THE PS ITEMS OF FACULTY ON LEAVE WITHOUT PAY.</t>
  </si>
  <si>
    <t>REMARKS:  Popularly known as "substitutes", these are the faculty members who take over temporarily the PS item of a tenured faculty on leave without pay.</t>
  </si>
  <si>
    <t xml:space="preserve">GROUP C1:  FULL-TIME FACULTY MEMBERS  WITH NO PS ITEMS  DRAWING SALARIES FROM GAA PS LUMP SUMS </t>
  </si>
  <si>
    <t>REMARKS: Faculty members with no PS items but teach full-time, with salaries charged to PS Lump Sums in the GAA.</t>
  </si>
  <si>
    <t>GROUP C2:  FULL-TIME FACULTY MEMBERS  WITH NO PS ITEMS  DRAWING SALARIES FROM SUC INCOME.</t>
  </si>
  <si>
    <t>REMARKS:  Faculty members who have no PS items but teach full-time, with salaries paid from SUC income.</t>
  </si>
  <si>
    <t>GROUP C3:  FULL-TIME FACULTY MEMBERS  WITH NO PS ITEMS  DRAWING SALARIES FROM LGU FUNDS</t>
  </si>
  <si>
    <t>REMARKS:  Faculty members who have no PS items but teach full-time, with salaries paid from LGU funds.</t>
  </si>
  <si>
    <t>GROUP E:  LECTURERS AND OTHER PART-TIME FACULTY WITH NO ITEMS TEACHING AT ELEMENTARY, SECONDARY OR TECH/ VOC LEVELS</t>
  </si>
  <si>
    <t>REMARKS: List only the lecturers and/or part-time faculty who have actual teaching loads in First Sem.</t>
  </si>
  <si>
    <t>Generic Faculty Rank</t>
  </si>
  <si>
    <t>Tenured</t>
  </si>
  <si>
    <t>Salary Grade</t>
  </si>
  <si>
    <t>Annual Salary</t>
  </si>
  <si>
    <t>On Leave Pay</t>
  </si>
  <si>
    <t>FT Equivalent</t>
  </si>
  <si>
    <t>Gender</t>
  </si>
  <si>
    <t>Highest Degree</t>
  </si>
  <si>
    <t>Pursuing Next Degree</t>
  </si>
  <si>
    <t>Thesis</t>
  </si>
  <si>
    <t>Dissertation</t>
  </si>
  <si>
    <t>10</t>
  </si>
  <si>
    <t>TEACHER, MASTER TEACHER</t>
  </si>
  <si>
    <t>Faculty member is tenured</t>
  </si>
  <si>
    <t>1 to 33</t>
  </si>
  <si>
    <t>Salary Grade 1 - 33</t>
  </si>
  <si>
    <t>60,000 below</t>
  </si>
  <si>
    <t>The faculty member is on OFFICIAL LEAVE WITHOUT PAY</t>
  </si>
  <si>
    <t>FTEF = 1.00</t>
  </si>
  <si>
    <t>Male</t>
  </si>
  <si>
    <t>000</t>
  </si>
  <si>
    <t>No formal education at all</t>
  </si>
  <si>
    <t>Faculty has already completed doctorate degree in the field where he is teaching.</t>
  </si>
  <si>
    <t>YES. IN OBTAINING MASTERS DEGREE, THE FACULTY MEMBER WROTE A THESIS.</t>
  </si>
  <si>
    <t>YES. IN OBTAINING DOCTORATE, THE FACULTY MEMBER WROTE A DISSERTATION.</t>
  </si>
  <si>
    <t>20</t>
  </si>
  <si>
    <t>INSTRUCTOR</t>
  </si>
  <si>
    <t>Faculty member has his own plantilla item but is NOT TENURED</t>
  </si>
  <si>
    <t>No salary grade to speak of, e.g. faculty member is part-time (lecturer, professor emeritus, adjunct or affiliate faculty)</t>
  </si>
  <si>
    <t>60,000 -  69,999</t>
  </si>
  <si>
    <t>The faculty member is in ACTIVE DUTY OR ON OFFICIAL LEAVE WITH PAY.</t>
  </si>
  <si>
    <t>FTEF= 0.50</t>
  </si>
  <si>
    <t>Female</t>
  </si>
  <si>
    <t>Partial elementary schooling but did not complete Grade 4</t>
  </si>
  <si>
    <t>Masters degree holder with some PhD units actively pursuing doctorate degree in the discipline where he is teaching.</t>
  </si>
  <si>
    <t>NO. IN OBTAINING HIS MASTERS, FACULTY MEMBER DID NOT WRITE A THESIS.</t>
  </si>
  <si>
    <t>NO. IN OBTAINING DOCTORATE, FACULTY MEMBER DID NOT WRITE DISSERTATION.</t>
  </si>
  <si>
    <t>30</t>
  </si>
  <si>
    <t>ASSISTANT PROFESSOR</t>
  </si>
  <si>
    <t>Faculty member has no plantilla item</t>
  </si>
  <si>
    <t>No information on the matter</t>
  </si>
  <si>
    <t>70,000 -  79,999</t>
  </si>
  <si>
    <t>No information on the matter.</t>
  </si>
  <si>
    <t>FTEF = 0.250</t>
  </si>
  <si>
    <t>Completed Grade 4 but did not graduate from elementary school</t>
  </si>
  <si>
    <t>Masters degree holder with some PhD units in the discipline where he is teaching but no longer actively pursuing a PhD.</t>
  </si>
  <si>
    <t>NO INFORMATION ON THE MATTER.</t>
  </si>
  <si>
    <t>40</t>
  </si>
  <si>
    <t>ASSOCIATE PROFESSOR</t>
  </si>
  <si>
    <t>80,000 - 89,999</t>
  </si>
  <si>
    <t>Used by: A11</t>
  </si>
  <si>
    <t>Completed Elementary School</t>
  </si>
  <si>
    <t>Masters degree holder with no PhD units in the discipline where he is teaching.</t>
  </si>
  <si>
    <t>50</t>
  </si>
  <si>
    <t>FULL PROFESSOR ( including UNIVERSITY PROFESSOR).</t>
  </si>
  <si>
    <t>Used by: A7</t>
  </si>
  <si>
    <t>90,000 -  99,999</t>
  </si>
  <si>
    <t>Used by: A9</t>
  </si>
  <si>
    <t>Used by: A10</t>
  </si>
  <si>
    <t>Partial completion of High School</t>
  </si>
  <si>
    <t>Bachelors degree holder with some masters units in the discipline where he is teaching actively pursuing masters degree.</t>
  </si>
  <si>
    <t>Used by: B8</t>
  </si>
  <si>
    <t>Used by: B9</t>
  </si>
  <si>
    <t>09</t>
  </si>
  <si>
    <t>TEACHING FELLOW OR TEACHING ASSOCIATE.</t>
  </si>
  <si>
    <t>Used by: A6</t>
  </si>
  <si>
    <t>100,000 - 149,999</t>
  </si>
  <si>
    <t>Secondary school graduate or equivalent</t>
  </si>
  <si>
    <t>Bachelors degree holder with some masters units in the discipline whre he is teaching but no longer in active pursuit of masters degree.</t>
  </si>
  <si>
    <t>11</t>
  </si>
  <si>
    <t>LECTURER, SENIOR LECTURER, PROFESSORIAL LECTURER</t>
  </si>
  <si>
    <t>150,000 - 249,999</t>
  </si>
  <si>
    <t>Bachelors degree holder with no masters units in the discipline where he is teaching.</t>
  </si>
  <si>
    <t>12</t>
  </si>
  <si>
    <t>PROFESSOR EMERITUS</t>
  </si>
  <si>
    <t>250,000 - 499,999</t>
  </si>
  <si>
    <t>Completed Tech/Voch</t>
  </si>
  <si>
    <t>Not a faculty member.</t>
  </si>
  <si>
    <t>13</t>
  </si>
  <si>
    <t>VISITING PROFESSOR (WHATEVER THE ACTUAL RANK).</t>
  </si>
  <si>
    <t>500,000 - UP</t>
  </si>
  <si>
    <t>Partial completion of pre-baccalaureate certificate, diploma or associateship</t>
  </si>
  <si>
    <t>14</t>
  </si>
  <si>
    <t>ADJUNCT OR AFFILIATE FACULTY (REGARDLESS OF WHETHER ADJUNCT ASST PROF OR ADJUNCT ASSOCIATE PROF OR ADJUNT PROFESSOR, etc.).</t>
  </si>
  <si>
    <t>Used by: A8</t>
  </si>
  <si>
    <t>Completed pre-bacc certificate, diploma or associateship</t>
  </si>
  <si>
    <t>90</t>
  </si>
  <si>
    <t>OTHERS</t>
  </si>
  <si>
    <t>Completed Year 1 of baccalaureate level or equivalent</t>
  </si>
  <si>
    <t>Used by: B2</t>
  </si>
  <si>
    <t>Completed Year 2 of baccalaureate level or equivalent</t>
  </si>
  <si>
    <t>Used by: A3</t>
  </si>
  <si>
    <t>Completed Year 3 of baccalaureate level or equivalent</t>
  </si>
  <si>
    <t>Completed Year 4 of baccalaureate level or equivalent</t>
  </si>
  <si>
    <t>Completed Year 5 of baccalaureate level or equivalent</t>
  </si>
  <si>
    <t>Completed Year 6 of baccalaureate level or equivalent</t>
  </si>
  <si>
    <t>Completed a baccalaureate degree (including DVM, DDM, D Opt)</t>
  </si>
  <si>
    <t>Partial Completion of postgraduate certificate or diploma program</t>
  </si>
  <si>
    <t>Completed post-grad certificate or diploma program</t>
  </si>
  <si>
    <t>Completed Year 1 of MD or LLB (or equivalent)</t>
  </si>
  <si>
    <t>Completed Year 2 of MD or LLB (or equivalent)</t>
  </si>
  <si>
    <t>Completed Year 3 of MD or LLB (or equivalent)</t>
  </si>
  <si>
    <t>Completed Year 4 of MD or LLB (or equivalent)</t>
  </si>
  <si>
    <t>Completed MD or LLB (or equivalent)</t>
  </si>
  <si>
    <t>Partial completion of masters degree</t>
  </si>
  <si>
    <t>Completed all masters requirements except masters thesis (or equivalent)</t>
  </si>
  <si>
    <t>Completed masters degree or equivalent (or equivalent)</t>
  </si>
  <si>
    <t>Partial completion of doctorate degree (or equivalent)</t>
  </si>
  <si>
    <t>SUC-NF-FORM-E1</t>
  </si>
  <si>
    <t>Completed all doctorate requirements except dissertation (or equivalent)</t>
  </si>
  <si>
    <t>Completed doctoratedegree (or equivalent)</t>
  </si>
  <si>
    <t>NOT A FACULTY MEMBER</t>
  </si>
  <si>
    <t>No record</t>
  </si>
  <si>
    <t>Used by: B1</t>
  </si>
  <si>
    <t>Appendix B  CODES FOR SPECIFIC DISCIPLINES UNDER MAJOR DISCIPLINES</t>
  </si>
  <si>
    <t>As of April 25, 2008.</t>
  </si>
  <si>
    <t xml:space="preserve"> 2-DIGIT CODE FOR MAJOR DISCIPLINE</t>
  </si>
  <si>
    <t>6-DIGIT CODE FOR SPECIFIC DISCIPLINE</t>
  </si>
  <si>
    <t>NAME OF MAJOR DISCIPLINE</t>
  </si>
  <si>
    <t>NAME OF SPECIFIC DISCIPLINE</t>
  </si>
  <si>
    <t>2-DIGIT CODE FOR DISCIPLINE GROUP</t>
  </si>
  <si>
    <t>xx</t>
  </si>
  <si>
    <t>xxx</t>
  </si>
  <si>
    <t>EDUCATION SCIENCE AND TEACHER TRAINING</t>
  </si>
  <si>
    <t>General Teacher Training</t>
  </si>
  <si>
    <t>140101</t>
  </si>
  <si>
    <t>Elementary Education</t>
  </si>
  <si>
    <t>140102</t>
  </si>
  <si>
    <t>Secondary Education with no specialization</t>
  </si>
  <si>
    <t>140104</t>
  </si>
  <si>
    <t>Elementary and Secondary Education w/ no specialization</t>
  </si>
  <si>
    <t>140106</t>
  </si>
  <si>
    <t>Pedagogy</t>
  </si>
  <si>
    <t>140108</t>
  </si>
  <si>
    <t>Education</t>
  </si>
  <si>
    <t>140109</t>
  </si>
  <si>
    <t>Teaching</t>
  </si>
  <si>
    <t>140110</t>
  </si>
  <si>
    <t>Educational Foundation</t>
  </si>
  <si>
    <t>Teacher Training with Specialization in a Non-Vocational Subject</t>
  </si>
  <si>
    <t>140401</t>
  </si>
  <si>
    <t>Chemistry Education</t>
  </si>
  <si>
    <t>140402</t>
  </si>
  <si>
    <t>Christian Education</t>
  </si>
  <si>
    <t>140403</t>
  </si>
  <si>
    <t>English Education</t>
  </si>
  <si>
    <t>140404</t>
  </si>
  <si>
    <t>Mathematics Teaching</t>
  </si>
  <si>
    <t>140405</t>
  </si>
  <si>
    <t>Physics Teaching</t>
  </si>
  <si>
    <t>140406</t>
  </si>
  <si>
    <t>Religious Education (Character/Value Education)</t>
  </si>
  <si>
    <t>140407</t>
  </si>
  <si>
    <t>Arabic Education (teaching Arabic)</t>
  </si>
  <si>
    <t>140408</t>
  </si>
  <si>
    <t>Physical Education</t>
  </si>
  <si>
    <t>140409</t>
  </si>
  <si>
    <t>Biology Education</t>
  </si>
  <si>
    <t>140410</t>
  </si>
  <si>
    <t>College Teaching</t>
  </si>
  <si>
    <t>140411</t>
  </si>
  <si>
    <t>Sports Science (Sports Officiating/Coaching)</t>
  </si>
  <si>
    <t>140412</t>
  </si>
  <si>
    <t>Economics Education</t>
  </si>
  <si>
    <t>140413</t>
  </si>
  <si>
    <t>Bilingual Education</t>
  </si>
  <si>
    <t>140414</t>
  </si>
  <si>
    <t>Filipino Education</t>
  </si>
  <si>
    <t>140415</t>
  </si>
  <si>
    <t>General Science Education</t>
  </si>
  <si>
    <t>140416</t>
  </si>
  <si>
    <t>Health Education</t>
  </si>
  <si>
    <t>140417</t>
  </si>
  <si>
    <t>Home Economics Education</t>
  </si>
  <si>
    <t>140418</t>
  </si>
  <si>
    <t>Language Education/Language Teaching</t>
  </si>
  <si>
    <t>140419</t>
  </si>
  <si>
    <t>Music Education</t>
  </si>
  <si>
    <t>140420</t>
  </si>
  <si>
    <t>Art Education</t>
  </si>
  <si>
    <t>140421</t>
  </si>
  <si>
    <t>Reading Education</t>
  </si>
  <si>
    <t>140422</t>
  </si>
  <si>
    <t>Computer Education (teaching Computer Science)</t>
  </si>
  <si>
    <t>140423</t>
  </si>
  <si>
    <t>Science Education (teaching Science)</t>
  </si>
  <si>
    <t>140424</t>
  </si>
  <si>
    <t>Social Studies Education</t>
  </si>
  <si>
    <t>140425</t>
  </si>
  <si>
    <t>Spanish Education (teaching Spanish)</t>
  </si>
  <si>
    <t>140426</t>
  </si>
  <si>
    <t>Teaching Behavioral Science</t>
  </si>
  <si>
    <t>140427</t>
  </si>
  <si>
    <t>Communication Arts (Pilipino, English)</t>
  </si>
  <si>
    <t>140429</t>
  </si>
  <si>
    <t>Science and Health Education</t>
  </si>
  <si>
    <t>140431</t>
  </si>
  <si>
    <t>Physical Science Education</t>
  </si>
  <si>
    <t>140432</t>
  </si>
  <si>
    <t>Social Science Education</t>
  </si>
  <si>
    <t>gtanew</t>
  </si>
  <si>
    <t>Teacher Training  for Teaching Practical or Vocational Subjects</t>
  </si>
  <si>
    <t>140801</t>
  </si>
  <si>
    <t>Industrial Education</t>
  </si>
  <si>
    <t>140802</t>
  </si>
  <si>
    <t>Industrial Arts</t>
  </si>
  <si>
    <t>140804</t>
  </si>
  <si>
    <t>Practical Arts Education</t>
  </si>
  <si>
    <t>140805</t>
  </si>
  <si>
    <t>Vocational/Technical Education</t>
  </si>
  <si>
    <t>140806</t>
  </si>
  <si>
    <t>Technician Teacher Education</t>
  </si>
  <si>
    <t>140807</t>
  </si>
  <si>
    <t>Teaching Elementary Agriculture</t>
  </si>
  <si>
    <t>140808</t>
  </si>
  <si>
    <t>Non-Formal Education</t>
  </si>
  <si>
    <t>Teacher Training for Teaching Pre-school or Kindergarten</t>
  </si>
  <si>
    <t>141201</t>
  </si>
  <si>
    <t>Childhood Education</t>
  </si>
  <si>
    <t>141202</t>
  </si>
  <si>
    <t>Early Childhood Education</t>
  </si>
  <si>
    <t>141203</t>
  </si>
  <si>
    <t>Kindergarten Education</t>
  </si>
  <si>
    <t>Teacher Training for Adult Education</t>
  </si>
  <si>
    <t>141601</t>
  </si>
  <si>
    <t>Adult Education</t>
  </si>
  <si>
    <t>Teacher Training for Teachers in Special Education</t>
  </si>
  <si>
    <t>142201</t>
  </si>
  <si>
    <t>Special Education</t>
  </si>
  <si>
    <t>142202</t>
  </si>
  <si>
    <t xml:space="preserve">Teaching Handicapped Children </t>
  </si>
  <si>
    <t>142203</t>
  </si>
  <si>
    <t>Applied Deaf  Studies</t>
  </si>
  <si>
    <t>Educational Administration and Supervision</t>
  </si>
  <si>
    <t>145001</t>
  </si>
  <si>
    <t>Educational Administration/Management</t>
  </si>
  <si>
    <t>145002</t>
  </si>
  <si>
    <t>Vocational School Administration/Management</t>
  </si>
  <si>
    <t>145003</t>
  </si>
  <si>
    <t>Educational Programs Management</t>
  </si>
  <si>
    <t>145004</t>
  </si>
  <si>
    <t>School Principalship</t>
  </si>
  <si>
    <t>145005</t>
  </si>
  <si>
    <t>Human Resource Administration</t>
  </si>
  <si>
    <t>Education Science in Support of Teaching</t>
  </si>
  <si>
    <t>147201</t>
  </si>
  <si>
    <t>Guidance and Counselling</t>
  </si>
  <si>
    <t>147202</t>
  </si>
  <si>
    <t>Measurement and Evaluation</t>
  </si>
  <si>
    <t>147203</t>
  </si>
  <si>
    <t>Research and Evaluation</t>
  </si>
  <si>
    <t>147204</t>
  </si>
  <si>
    <t>Curriculum and Instruction</t>
  </si>
  <si>
    <t>147205</t>
  </si>
  <si>
    <t>Educational Guidance and Family Education</t>
  </si>
  <si>
    <t>147206</t>
  </si>
  <si>
    <t>Educational Psychology</t>
  </si>
  <si>
    <t>147207</t>
  </si>
  <si>
    <t>Educational Technology</t>
  </si>
  <si>
    <t>147208</t>
  </si>
  <si>
    <t>Library Science Education</t>
  </si>
  <si>
    <t>Other Education Science and Teacher Training</t>
  </si>
  <si>
    <t>149901</t>
  </si>
  <si>
    <t>Agricultural Development Education</t>
  </si>
  <si>
    <t>149902</t>
  </si>
  <si>
    <t>Agricultural Education</t>
  </si>
  <si>
    <t>149903</t>
  </si>
  <si>
    <t>Agricultural Extension Education</t>
  </si>
  <si>
    <t>149904</t>
  </si>
  <si>
    <t>Agricultural Homemaking Education</t>
  </si>
  <si>
    <t>149905</t>
  </si>
  <si>
    <t>Business Education</t>
  </si>
  <si>
    <t>149906</t>
  </si>
  <si>
    <t>Commercial Education</t>
  </si>
  <si>
    <t>149907</t>
  </si>
  <si>
    <t>Extension Education</t>
  </si>
  <si>
    <t>149908</t>
  </si>
  <si>
    <t>Fisheries Education</t>
  </si>
  <si>
    <t>149909</t>
  </si>
  <si>
    <t>Nursing Education</t>
  </si>
  <si>
    <t>149910</t>
  </si>
  <si>
    <t>Secretarial Education</t>
  </si>
  <si>
    <t>149911</t>
  </si>
  <si>
    <t>Basic Agricultural Education/Elementary Agriculture</t>
  </si>
  <si>
    <t>149912</t>
  </si>
  <si>
    <t>Health Professional Education</t>
  </si>
  <si>
    <t>149913</t>
  </si>
  <si>
    <t>Development Education</t>
  </si>
  <si>
    <t>149914</t>
  </si>
  <si>
    <t>Engineering Education</t>
  </si>
  <si>
    <t>149915</t>
  </si>
  <si>
    <t>Occupational Education</t>
  </si>
  <si>
    <t>149916</t>
  </si>
  <si>
    <t>Human Ecology Education</t>
  </si>
  <si>
    <t>149917</t>
  </si>
  <si>
    <t>Agricultural Technology Education</t>
  </si>
  <si>
    <t>149918</t>
  </si>
  <si>
    <t>Environmental Education</t>
  </si>
  <si>
    <t>149919</t>
  </si>
  <si>
    <t>Maritime Education</t>
  </si>
  <si>
    <t>149920</t>
  </si>
  <si>
    <t>Population Education</t>
  </si>
  <si>
    <t>149921</t>
  </si>
  <si>
    <t>Nutrition and Dietetics Teaching</t>
  </si>
  <si>
    <t>149922</t>
  </si>
  <si>
    <t>History Education</t>
  </si>
  <si>
    <t>149999</t>
  </si>
  <si>
    <t>18</t>
  </si>
  <si>
    <t>FINE AND APPLIED ARTS</t>
  </si>
  <si>
    <t>General Art Studies</t>
  </si>
  <si>
    <t>180101</t>
  </si>
  <si>
    <t>Fine Arts</t>
  </si>
  <si>
    <t>180104</t>
  </si>
  <si>
    <t>Practical Arts</t>
  </si>
  <si>
    <t>History and Philosophy of Arts</t>
  </si>
  <si>
    <t>180201</t>
  </si>
  <si>
    <t>Art History</t>
  </si>
  <si>
    <t>180400</t>
  </si>
  <si>
    <t>Drawing and Painting</t>
  </si>
  <si>
    <t>180800</t>
  </si>
  <si>
    <t>Sculpturing</t>
  </si>
  <si>
    <t>Music</t>
  </si>
  <si>
    <t>182201</t>
  </si>
  <si>
    <t>182203</t>
  </si>
  <si>
    <t xml:space="preserve">Music in Musical Sciences </t>
  </si>
  <si>
    <t>182204</t>
  </si>
  <si>
    <t>Music Liturgy</t>
  </si>
  <si>
    <t>182205</t>
  </si>
  <si>
    <t>Piano/Keyboard</t>
  </si>
  <si>
    <t>182206</t>
  </si>
  <si>
    <t>Strings</t>
  </si>
  <si>
    <t>182207</t>
  </si>
  <si>
    <t>Voice</t>
  </si>
  <si>
    <t>182208</t>
  </si>
  <si>
    <t>Winds and Percussion</t>
  </si>
  <si>
    <t>182209</t>
  </si>
  <si>
    <t>Creative and Performing  Arts</t>
  </si>
  <si>
    <t>182210</t>
  </si>
  <si>
    <t>Choral/Orchestral Conducting</t>
  </si>
  <si>
    <t>182211</t>
  </si>
  <si>
    <t>Ethnomusicology</t>
  </si>
  <si>
    <t>182212</t>
  </si>
  <si>
    <t>Musicology</t>
  </si>
  <si>
    <t>182213</t>
  </si>
  <si>
    <t>Composition</t>
  </si>
  <si>
    <t>Drama</t>
  </si>
  <si>
    <t>183201</t>
  </si>
  <si>
    <t>Speech and Drama</t>
  </si>
  <si>
    <t>183202</t>
  </si>
  <si>
    <t>Speech and Theater Arts</t>
  </si>
  <si>
    <t>183204</t>
  </si>
  <si>
    <t>Theater Arts (Performance; Malikhaing Pagsulat; Technical Theater Mgt.)</t>
  </si>
  <si>
    <t>183205</t>
  </si>
  <si>
    <t>Production Design</t>
  </si>
  <si>
    <t>185200</t>
  </si>
  <si>
    <t>Interior Design</t>
  </si>
  <si>
    <t>Other Fine and Applied Arts</t>
  </si>
  <si>
    <t>189902</t>
  </si>
  <si>
    <t>Fashion Design and Merchandising</t>
  </si>
  <si>
    <t>189904</t>
  </si>
  <si>
    <t>Visual Communication</t>
  </si>
  <si>
    <t>189905</t>
  </si>
  <si>
    <t>Dance</t>
  </si>
  <si>
    <t>22</t>
  </si>
  <si>
    <t>HUMANITIES</t>
  </si>
  <si>
    <t>220100</t>
  </si>
  <si>
    <t>General Humanities</t>
  </si>
  <si>
    <t>Current or Vernacular Language and its Literature</t>
  </si>
  <si>
    <t>221101</t>
  </si>
  <si>
    <t>Pilipino/Filipino</t>
  </si>
  <si>
    <t>221102</t>
  </si>
  <si>
    <t>English</t>
  </si>
  <si>
    <t>221103</t>
  </si>
  <si>
    <t>Philippine Literature</t>
  </si>
  <si>
    <t>221107</t>
  </si>
  <si>
    <t>English Literature</t>
  </si>
  <si>
    <t>221108</t>
  </si>
  <si>
    <t>Pilipino Literature</t>
  </si>
  <si>
    <t>Other Living Languages and their Literature</t>
  </si>
  <si>
    <t>221501</t>
  </si>
  <si>
    <t>European Languages</t>
  </si>
  <si>
    <t>221502</t>
  </si>
  <si>
    <t>Spanish</t>
  </si>
  <si>
    <t>221503</t>
  </si>
  <si>
    <t>Language and Literature</t>
  </si>
  <si>
    <t>221504</t>
  </si>
  <si>
    <t>Modern Languages</t>
  </si>
  <si>
    <t>222100</t>
  </si>
  <si>
    <t>"Dead" Languages and their Literature</t>
  </si>
  <si>
    <t xml:space="preserve">Linguistics </t>
  </si>
  <si>
    <t>223101</t>
  </si>
  <si>
    <t>Linguistics</t>
  </si>
  <si>
    <t>Comparative Literature</t>
  </si>
  <si>
    <t>224101</t>
  </si>
  <si>
    <t>224102</t>
  </si>
  <si>
    <t>Literature</t>
  </si>
  <si>
    <t xml:space="preserve">History </t>
  </si>
  <si>
    <t>225101</t>
  </si>
  <si>
    <t>History</t>
  </si>
  <si>
    <t>225103</t>
  </si>
  <si>
    <t>Development Studies</t>
  </si>
  <si>
    <t>226100</t>
  </si>
  <si>
    <t>Archeology</t>
  </si>
  <si>
    <t>227100</t>
  </si>
  <si>
    <t>Philosophy</t>
  </si>
  <si>
    <t>229900</t>
  </si>
  <si>
    <t>Other Humanities</t>
  </si>
  <si>
    <t>26</t>
  </si>
  <si>
    <t>RELIGION AND THEOLOGY</t>
  </si>
  <si>
    <t>Religion and Theology</t>
  </si>
  <si>
    <t>260001</t>
  </si>
  <si>
    <t>Arts (Classical/Philosophy)</t>
  </si>
  <si>
    <t>260002</t>
  </si>
  <si>
    <t>Divinity</t>
  </si>
  <si>
    <t>260004</t>
  </si>
  <si>
    <t>Religion/Spiritual Life</t>
  </si>
  <si>
    <t>260005</t>
  </si>
  <si>
    <t>Theology/Theological Studies</t>
  </si>
  <si>
    <t>260006</t>
  </si>
  <si>
    <t>Evangelical Ministry</t>
  </si>
  <si>
    <t>260009</t>
  </si>
  <si>
    <t>Pastoral Ministry</t>
  </si>
  <si>
    <t>260010</t>
  </si>
  <si>
    <t>Comparative Religions</t>
  </si>
  <si>
    <t>260011</t>
  </si>
  <si>
    <t>Religious Formation</t>
  </si>
  <si>
    <t>260012</t>
  </si>
  <si>
    <t>Biblical Studies</t>
  </si>
  <si>
    <t>260013</t>
  </si>
  <si>
    <t>Christian Leadership</t>
  </si>
  <si>
    <t>SOCIAL AND BEHAVIORAL SCIENCES</t>
  </si>
  <si>
    <t>General Social and Behavioral Sciences</t>
  </si>
  <si>
    <t>300101</t>
  </si>
  <si>
    <t>Social Science</t>
  </si>
  <si>
    <t>300102</t>
  </si>
  <si>
    <t>Behavioral Science</t>
  </si>
  <si>
    <t>300103</t>
  </si>
  <si>
    <t>Human Behavior Technology</t>
  </si>
  <si>
    <t>300104</t>
  </si>
  <si>
    <t>Social Studies</t>
  </si>
  <si>
    <t>300105</t>
  </si>
  <si>
    <t>Applied Social Research</t>
  </si>
  <si>
    <t>301</t>
  </si>
  <si>
    <t>Economics</t>
  </si>
  <si>
    <t>301201</t>
  </si>
  <si>
    <t>Applied Economics</t>
  </si>
  <si>
    <t>301202</t>
  </si>
  <si>
    <t>301205</t>
  </si>
  <si>
    <t>Business Economics</t>
  </si>
  <si>
    <t>301206</t>
  </si>
  <si>
    <t>Development Economics</t>
  </si>
  <si>
    <t>301207</t>
  </si>
  <si>
    <t>Management Economics</t>
  </si>
  <si>
    <t>301208</t>
  </si>
  <si>
    <t>Economic Research</t>
  </si>
  <si>
    <t>301209</t>
  </si>
  <si>
    <t>Industrial Economics</t>
  </si>
  <si>
    <t>302</t>
  </si>
  <si>
    <t xml:space="preserve">Political Science </t>
  </si>
  <si>
    <t>302201</t>
  </si>
  <si>
    <t>Political Science</t>
  </si>
  <si>
    <t>302202</t>
  </si>
  <si>
    <t>Foreign Service</t>
  </si>
  <si>
    <t>302203</t>
  </si>
  <si>
    <t>International Relations</t>
  </si>
  <si>
    <t>302204</t>
  </si>
  <si>
    <t>Political Economy</t>
  </si>
  <si>
    <t>Sociology</t>
  </si>
  <si>
    <t>303201</t>
  </si>
  <si>
    <t>303202</t>
  </si>
  <si>
    <t>Rural Sociology</t>
  </si>
  <si>
    <t>303203</t>
  </si>
  <si>
    <t>Sociology and Anthropology</t>
  </si>
  <si>
    <t>303204</t>
  </si>
  <si>
    <t>Pastoral Sociology</t>
  </si>
  <si>
    <t>303205</t>
  </si>
  <si>
    <t>Applied Sociology</t>
  </si>
  <si>
    <t>Demography</t>
  </si>
  <si>
    <t>303301</t>
  </si>
  <si>
    <t>303302</t>
  </si>
  <si>
    <t>Population Communication</t>
  </si>
  <si>
    <t>303303</t>
  </si>
  <si>
    <t>Population Studies</t>
  </si>
  <si>
    <t>304200</t>
  </si>
  <si>
    <t>Anthropology</t>
  </si>
  <si>
    <t>Psychology</t>
  </si>
  <si>
    <t>305201</t>
  </si>
  <si>
    <t>305202</t>
  </si>
  <si>
    <t>Industrial Psychology</t>
  </si>
  <si>
    <t>305204</t>
  </si>
  <si>
    <t>Counseling Psychology</t>
  </si>
  <si>
    <t>305205</t>
  </si>
  <si>
    <t>Applied Psychology</t>
  </si>
  <si>
    <t>305206</t>
  </si>
  <si>
    <t>Clinical Psychology</t>
  </si>
  <si>
    <t>Geography</t>
  </si>
  <si>
    <t>306201</t>
  </si>
  <si>
    <t>306202</t>
  </si>
  <si>
    <t>Economic Geography</t>
  </si>
  <si>
    <t>306203</t>
  </si>
  <si>
    <t>Physical Geography</t>
  </si>
  <si>
    <t>Studies of Regional Cultures</t>
  </si>
  <si>
    <t>307201</t>
  </si>
  <si>
    <t>Islamic Studies</t>
  </si>
  <si>
    <t>307202</t>
  </si>
  <si>
    <t>Philippine Studies/Arts</t>
  </si>
  <si>
    <t>307203</t>
  </si>
  <si>
    <t>Asian Studies/Asian Culture</t>
  </si>
  <si>
    <t>307204</t>
  </si>
  <si>
    <t>International Studies</t>
  </si>
  <si>
    <t>307205</t>
  </si>
  <si>
    <t>Interdisciplinary Studies</t>
  </si>
  <si>
    <t>307207</t>
  </si>
  <si>
    <t>Oriental Religion and Culture</t>
  </si>
  <si>
    <t>307208</t>
  </si>
  <si>
    <t>Regional Studies</t>
  </si>
  <si>
    <t>307209</t>
  </si>
  <si>
    <t>Philippine Muslim Personal Laws</t>
  </si>
  <si>
    <t>307210</t>
  </si>
  <si>
    <t>Folklore</t>
  </si>
  <si>
    <t>307211</t>
  </si>
  <si>
    <t>Southeast Asian Studies</t>
  </si>
  <si>
    <t>307212</t>
  </si>
  <si>
    <t>Culture Heritage Studies</t>
  </si>
  <si>
    <t>309900</t>
  </si>
  <si>
    <t>Other Social and Behavioral Science</t>
  </si>
  <si>
    <t>34</t>
  </si>
  <si>
    <t>BUSINESS ADMINISTRATION AND RELATED</t>
  </si>
  <si>
    <t>General Business Administration (Commerce)</t>
  </si>
  <si>
    <t>340101</t>
  </si>
  <si>
    <t>Business Administration</t>
  </si>
  <si>
    <t>340102</t>
  </si>
  <si>
    <t>Commercial Science/Arts</t>
  </si>
  <si>
    <t>340104</t>
  </si>
  <si>
    <t>Business Management</t>
  </si>
  <si>
    <t>340106</t>
  </si>
  <si>
    <t>Entrepreneurial Management</t>
  </si>
  <si>
    <t>340107</t>
  </si>
  <si>
    <t>Commerce</t>
  </si>
  <si>
    <t>340108</t>
  </si>
  <si>
    <t>Administration</t>
  </si>
  <si>
    <t>340113</t>
  </si>
  <si>
    <t>Management</t>
  </si>
  <si>
    <t>Secretarial</t>
  </si>
  <si>
    <t>340401</t>
  </si>
  <si>
    <t>Secretarial/Medical Secretarial/Clerical</t>
  </si>
  <si>
    <t>340402</t>
  </si>
  <si>
    <t>Office Administration/Management</t>
  </si>
  <si>
    <t>340404</t>
  </si>
  <si>
    <t>Secretarial Administration/Management</t>
  </si>
  <si>
    <t>340406</t>
  </si>
  <si>
    <t>Secretarial Science</t>
  </si>
  <si>
    <t>340407</t>
  </si>
  <si>
    <t>Computer Secretarial</t>
  </si>
  <si>
    <t>Electronic Data Processing</t>
  </si>
  <si>
    <t>342601</t>
  </si>
  <si>
    <t>Business Data Processing</t>
  </si>
  <si>
    <t>342602</t>
  </si>
  <si>
    <t>Data Processing</t>
  </si>
  <si>
    <t>Accountancy</t>
  </si>
  <si>
    <t>343201</t>
  </si>
  <si>
    <t>343205</t>
  </si>
  <si>
    <t>Accountancy and Bookkeeping</t>
  </si>
  <si>
    <t>343206</t>
  </si>
  <si>
    <t>Government Accounting and Auditing</t>
  </si>
  <si>
    <t>343207</t>
  </si>
  <si>
    <t>Business Administration/Management &amp; Accountancy</t>
  </si>
  <si>
    <t>Business Administration w/ Specialization in Marketing</t>
  </si>
  <si>
    <t>343401</t>
  </si>
  <si>
    <t>Marketing</t>
  </si>
  <si>
    <t>343402</t>
  </si>
  <si>
    <t>Advertising</t>
  </si>
  <si>
    <t>Business Administration/Mgt. w/ Specialization in Finance &amp; Investment</t>
  </si>
  <si>
    <t>343601</t>
  </si>
  <si>
    <t>Banking and Finance</t>
  </si>
  <si>
    <t>343602</t>
  </si>
  <si>
    <t>Real Estate</t>
  </si>
  <si>
    <t>343603</t>
  </si>
  <si>
    <t>Computational Finance</t>
  </si>
  <si>
    <t>Business Administration/Mgt. with Other Specialization</t>
  </si>
  <si>
    <t>343901</t>
  </si>
  <si>
    <t>Distributive Arts</t>
  </si>
  <si>
    <t>343902</t>
  </si>
  <si>
    <t>Agri-Business</t>
  </si>
  <si>
    <t>343903</t>
  </si>
  <si>
    <t>Agri-Business Management/Administration</t>
  </si>
  <si>
    <t>343904</t>
  </si>
  <si>
    <t>Labor-Management Relations</t>
  </si>
  <si>
    <t>343905</t>
  </si>
  <si>
    <t>Business Technology/Engineering</t>
  </si>
  <si>
    <t>343906</t>
  </si>
  <si>
    <t>Economics and Cooperatives</t>
  </si>
  <si>
    <t>343907</t>
  </si>
  <si>
    <t xml:space="preserve">Fishery Business Management </t>
  </si>
  <si>
    <t>343908</t>
  </si>
  <si>
    <t xml:space="preserve">Industrial Management </t>
  </si>
  <si>
    <t>343911</t>
  </si>
  <si>
    <t>International Trade Management</t>
  </si>
  <si>
    <t>343912</t>
  </si>
  <si>
    <t>Transportation Management</t>
  </si>
  <si>
    <t>343913</t>
  </si>
  <si>
    <t>Labor Policy and Administration</t>
  </si>
  <si>
    <t>343914</t>
  </si>
  <si>
    <t>Industrial Relations</t>
  </si>
  <si>
    <t>343915</t>
  </si>
  <si>
    <t>Construction Mangement</t>
  </si>
  <si>
    <t>343916</t>
  </si>
  <si>
    <t>Legal  Management</t>
  </si>
  <si>
    <t>343917</t>
  </si>
  <si>
    <t>Livelihood Management</t>
  </si>
  <si>
    <t>343919</t>
  </si>
  <si>
    <t>Home Arts Entrepreneurship</t>
  </si>
  <si>
    <t>343920</t>
  </si>
  <si>
    <t>Computer Management</t>
  </si>
  <si>
    <t>343922</t>
  </si>
  <si>
    <t>Export Management</t>
  </si>
  <si>
    <t>343923</t>
  </si>
  <si>
    <t>Commerce in Taxation</t>
  </si>
  <si>
    <t>343924</t>
  </si>
  <si>
    <t>Business Entrepreneurship</t>
  </si>
  <si>
    <t>343926</t>
  </si>
  <si>
    <t>Technology Communications Management</t>
  </si>
  <si>
    <t>343927</t>
  </si>
  <si>
    <t>Technology Management</t>
  </si>
  <si>
    <t>343928</t>
  </si>
  <si>
    <t>Church Administration</t>
  </si>
  <si>
    <t>343929</t>
  </si>
  <si>
    <t>Agroforestry Entrepreneurship</t>
  </si>
  <si>
    <t>gta</t>
  </si>
  <si>
    <t>343930</t>
  </si>
  <si>
    <t>Communication Management</t>
  </si>
  <si>
    <t xml:space="preserve">Public Administration </t>
  </si>
  <si>
    <t>345201</t>
  </si>
  <si>
    <t>Public Administration/Management</t>
  </si>
  <si>
    <t>345202</t>
  </si>
  <si>
    <t>Fiscal Administration/Studies</t>
  </si>
  <si>
    <t>345203</t>
  </si>
  <si>
    <t>Local Government &amp; Regional Development</t>
  </si>
  <si>
    <t>345204</t>
  </si>
  <si>
    <t>Public Policy and Program Administration</t>
  </si>
  <si>
    <t>345205</t>
  </si>
  <si>
    <t>Organization Analysis and Management</t>
  </si>
  <si>
    <t>345206</t>
  </si>
  <si>
    <t>Public Enterprise Management</t>
  </si>
  <si>
    <t>345207</t>
  </si>
  <si>
    <t>Public and Business Administration</t>
  </si>
  <si>
    <t xml:space="preserve">Institutional Administration/Management </t>
  </si>
  <si>
    <t>346201</t>
  </si>
  <si>
    <t>Hotel and Restaurant Management</t>
  </si>
  <si>
    <t>346202</t>
  </si>
  <si>
    <t>Airline Business Administration/Management</t>
  </si>
  <si>
    <t>346204</t>
  </si>
  <si>
    <t>346205</t>
  </si>
  <si>
    <t>Food Service Administration</t>
  </si>
  <si>
    <t>346206</t>
  </si>
  <si>
    <t>Hospital Administration</t>
  </si>
  <si>
    <t>346209</t>
  </si>
  <si>
    <t>Industrial Cafeteria Management</t>
  </si>
  <si>
    <t>346210</t>
  </si>
  <si>
    <t>Institutional Food Administration</t>
  </si>
  <si>
    <t>346211</t>
  </si>
  <si>
    <t>Postal Administration</t>
  </si>
  <si>
    <t>346212</t>
  </si>
  <si>
    <t>Shipping Management and Accountancy</t>
  </si>
  <si>
    <t>346213</t>
  </si>
  <si>
    <t>Small Industry Management</t>
  </si>
  <si>
    <t>346214</t>
  </si>
  <si>
    <t>Media Management</t>
  </si>
  <si>
    <t>346215</t>
  </si>
  <si>
    <t>Police Management</t>
  </si>
  <si>
    <t>346216</t>
  </si>
  <si>
    <t>Vocational School Management</t>
  </si>
  <si>
    <t>346217</t>
  </si>
  <si>
    <t>School Administration/Management</t>
  </si>
  <si>
    <t>346218</t>
  </si>
  <si>
    <t>Agricultural School Administration</t>
  </si>
  <si>
    <t>346219</t>
  </si>
  <si>
    <t>Elementary School Management</t>
  </si>
  <si>
    <t>346220</t>
  </si>
  <si>
    <t>Institutional Development Management</t>
  </si>
  <si>
    <t>346221</t>
  </si>
  <si>
    <t>Nursing Administration/Management</t>
  </si>
  <si>
    <t>346222</t>
  </si>
  <si>
    <t>Customs Administration</t>
  </si>
  <si>
    <t>Other Administration/Management and Related</t>
  </si>
  <si>
    <t>347201</t>
  </si>
  <si>
    <t>Cooperative Management</t>
  </si>
  <si>
    <t>347203</t>
  </si>
  <si>
    <t>Recreation and Parks Administration</t>
  </si>
  <si>
    <t>347204</t>
  </si>
  <si>
    <t>Supply Administration/Management</t>
  </si>
  <si>
    <t>347206</t>
  </si>
  <si>
    <t>Extension Administration</t>
  </si>
  <si>
    <t>347207</t>
  </si>
  <si>
    <t>Resource Management</t>
  </si>
  <si>
    <t>347208</t>
  </si>
  <si>
    <t>Development Management/Administration</t>
  </si>
  <si>
    <t>347209</t>
  </si>
  <si>
    <t>Administration and Supervision</t>
  </si>
  <si>
    <t>347210</t>
  </si>
  <si>
    <t>Organizational Development and Planning</t>
  </si>
  <si>
    <t>347212</t>
  </si>
  <si>
    <t>Maritime Management</t>
  </si>
  <si>
    <t>347213</t>
  </si>
  <si>
    <t>Developmental Administration/Management</t>
  </si>
  <si>
    <t>347214</t>
  </si>
  <si>
    <t>38</t>
  </si>
  <si>
    <t>LAW AND JURISPRUDENCE</t>
  </si>
  <si>
    <t>General Law</t>
  </si>
  <si>
    <t>380101</t>
  </si>
  <si>
    <t>Laws</t>
  </si>
  <si>
    <t>380102</t>
  </si>
  <si>
    <t>Jurisprudence</t>
  </si>
  <si>
    <t>Jurisprudence and History of Law</t>
  </si>
  <si>
    <t>380201</t>
  </si>
  <si>
    <t>Civil Laws</t>
  </si>
  <si>
    <t>380400</t>
  </si>
  <si>
    <t>International Law</t>
  </si>
  <si>
    <t>380600</t>
  </si>
  <si>
    <t>Labor Law</t>
  </si>
  <si>
    <t>380800</t>
  </si>
  <si>
    <t>Maritime Law</t>
  </si>
  <si>
    <t>Other Law and Jurisprudence</t>
  </si>
  <si>
    <t>389901</t>
  </si>
  <si>
    <t>Laws in Taxation</t>
  </si>
  <si>
    <t>389902</t>
  </si>
  <si>
    <t>Criminal Justice</t>
  </si>
  <si>
    <t>389903</t>
  </si>
  <si>
    <t>Economic Law</t>
  </si>
  <si>
    <t>42</t>
  </si>
  <si>
    <t>NATURAL SCIENCE</t>
  </si>
  <si>
    <t>Biological Science</t>
  </si>
  <si>
    <t>420201</t>
  </si>
  <si>
    <t>420202</t>
  </si>
  <si>
    <t>Biology</t>
  </si>
  <si>
    <t>420203</t>
  </si>
  <si>
    <t>Bio-Chemistry</t>
  </si>
  <si>
    <t>420204</t>
  </si>
  <si>
    <t>Botany</t>
  </si>
  <si>
    <t>420205</t>
  </si>
  <si>
    <t>Entomology</t>
  </si>
  <si>
    <t>420206</t>
  </si>
  <si>
    <t>Human Biology</t>
  </si>
  <si>
    <t>420207</t>
  </si>
  <si>
    <t>Marine Biology</t>
  </si>
  <si>
    <t>420208</t>
  </si>
  <si>
    <t>Microbiology</t>
  </si>
  <si>
    <t>420209</t>
  </si>
  <si>
    <t>Pharmacology</t>
  </si>
  <si>
    <t>420210</t>
  </si>
  <si>
    <t>Physiology</t>
  </si>
  <si>
    <t>420212</t>
  </si>
  <si>
    <t>Zoology</t>
  </si>
  <si>
    <t>420213</t>
  </si>
  <si>
    <t>Applied Biology</t>
  </si>
  <si>
    <t>420214</t>
  </si>
  <si>
    <t>Biotechnology</t>
  </si>
  <si>
    <t>420215</t>
  </si>
  <si>
    <t>Molecular Biology and Biotechnology</t>
  </si>
  <si>
    <t>420216</t>
  </si>
  <si>
    <t>Applied Zoology</t>
  </si>
  <si>
    <t>420217</t>
  </si>
  <si>
    <t>Genetics</t>
  </si>
  <si>
    <t>Chemistry</t>
  </si>
  <si>
    <t>421201</t>
  </si>
  <si>
    <t>Chemical Research</t>
  </si>
  <si>
    <t>421202</t>
  </si>
  <si>
    <t>Chemical Technology</t>
  </si>
  <si>
    <t>421203</t>
  </si>
  <si>
    <t>421204</t>
  </si>
  <si>
    <t>Industrial Chemistry</t>
  </si>
  <si>
    <t>Geological Science</t>
  </si>
  <si>
    <t>422201</t>
  </si>
  <si>
    <t>Geology</t>
  </si>
  <si>
    <t>422202</t>
  </si>
  <si>
    <t>Volcanology</t>
  </si>
  <si>
    <t>422203</t>
  </si>
  <si>
    <t>Geological Techniques</t>
  </si>
  <si>
    <t>422204</t>
  </si>
  <si>
    <t>Marine Geology</t>
  </si>
  <si>
    <t>Physics</t>
  </si>
  <si>
    <t>423201</t>
  </si>
  <si>
    <t>Applied Physics</t>
  </si>
  <si>
    <t>423203</t>
  </si>
  <si>
    <t>423204</t>
  </si>
  <si>
    <t>Physics-Mathematics</t>
  </si>
  <si>
    <t>423202</t>
  </si>
  <si>
    <t>Metallurgy</t>
  </si>
  <si>
    <t>424200</t>
  </si>
  <si>
    <t>Astronomy</t>
  </si>
  <si>
    <t>425200</t>
  </si>
  <si>
    <t>Meteorology</t>
  </si>
  <si>
    <t>Oceanography</t>
  </si>
  <si>
    <t>426201</t>
  </si>
  <si>
    <t>Marine Science</t>
  </si>
  <si>
    <t>426202</t>
  </si>
  <si>
    <t>426203</t>
  </si>
  <si>
    <t>Marine Physical Science</t>
  </si>
  <si>
    <t>426204</t>
  </si>
  <si>
    <t>Marine Bio-Diversity</t>
  </si>
  <si>
    <t>Other Natural/Applied  Science</t>
  </si>
  <si>
    <t>429901</t>
  </si>
  <si>
    <t>General Science</t>
  </si>
  <si>
    <t>429902</t>
  </si>
  <si>
    <t>Natural Science</t>
  </si>
  <si>
    <t>429904</t>
  </si>
  <si>
    <t>Applied Science</t>
  </si>
  <si>
    <t>46</t>
  </si>
  <si>
    <t xml:space="preserve">MATHEMATICS </t>
  </si>
  <si>
    <t>460100</t>
  </si>
  <si>
    <t>General Mathematics</t>
  </si>
  <si>
    <t>Statistics</t>
  </si>
  <si>
    <t>461101</t>
  </si>
  <si>
    <t>Applied Statistics</t>
  </si>
  <si>
    <t>461102</t>
  </si>
  <si>
    <t>Experimental Statistics</t>
  </si>
  <si>
    <t>461103</t>
  </si>
  <si>
    <t>461104</t>
  </si>
  <si>
    <t>Operations Research</t>
  </si>
  <si>
    <t>462100</t>
  </si>
  <si>
    <t>Actuarial Science</t>
  </si>
  <si>
    <t>Other Mathematics</t>
  </si>
  <si>
    <t>463901</t>
  </si>
  <si>
    <t>Applied Mathematics</t>
  </si>
  <si>
    <t>463902</t>
  </si>
  <si>
    <t>Mathematical Science</t>
  </si>
  <si>
    <t>463903</t>
  </si>
  <si>
    <t>Actuarial Mathematics</t>
  </si>
  <si>
    <t>47</t>
  </si>
  <si>
    <t>IT-RELATED</t>
  </si>
  <si>
    <t>Computer Science/Information Technology</t>
  </si>
  <si>
    <t>464101</t>
  </si>
  <si>
    <t>Computer Science</t>
  </si>
  <si>
    <t>464102</t>
  </si>
  <si>
    <t>Computer Data Processing Management</t>
  </si>
  <si>
    <t>464104</t>
  </si>
  <si>
    <t>Computer Technology</t>
  </si>
  <si>
    <t>464105</t>
  </si>
  <si>
    <t>Information and Computer Science</t>
  </si>
  <si>
    <t>464106</t>
  </si>
  <si>
    <t>Computer Applications</t>
  </si>
  <si>
    <t>464107</t>
  </si>
  <si>
    <t>Information Management</t>
  </si>
  <si>
    <t>464108</t>
  </si>
  <si>
    <t>Information Technology</t>
  </si>
  <si>
    <t>MEDICAL AND ALLIED</t>
  </si>
  <si>
    <t>Hygiene</t>
  </si>
  <si>
    <t>500201</t>
  </si>
  <si>
    <t>Sanitary Science</t>
  </si>
  <si>
    <t>500202</t>
  </si>
  <si>
    <t>Community Health</t>
  </si>
  <si>
    <t>500203</t>
  </si>
  <si>
    <t>Public Health/Medical Health</t>
  </si>
  <si>
    <t>500205</t>
  </si>
  <si>
    <t>Health and Social Science</t>
  </si>
  <si>
    <t>500206</t>
  </si>
  <si>
    <t>Community Health Development and Management</t>
  </si>
  <si>
    <t>500207</t>
  </si>
  <si>
    <t>Cosmetic Science</t>
  </si>
  <si>
    <t>Medicine</t>
  </si>
  <si>
    <t>500601</t>
  </si>
  <si>
    <t>500602</t>
  </si>
  <si>
    <t>Anesthesiology</t>
  </si>
  <si>
    <t>500603</t>
  </si>
  <si>
    <t>Internal Medicine</t>
  </si>
  <si>
    <t>500604</t>
  </si>
  <si>
    <t>Clinical Medicine (Epidemiology, Surgery)</t>
  </si>
  <si>
    <t xml:space="preserve">Rehabilitation Medicine </t>
  </si>
  <si>
    <t>500801</t>
  </si>
  <si>
    <t>Occupational Therapy/Health</t>
  </si>
  <si>
    <t>500802</t>
  </si>
  <si>
    <t>Physical Therapy</t>
  </si>
  <si>
    <t>500803</t>
  </si>
  <si>
    <t>Speech Pathology</t>
  </si>
  <si>
    <t>500804</t>
  </si>
  <si>
    <t>Respiratory/Pulmunary Therapy</t>
  </si>
  <si>
    <t>500805</t>
  </si>
  <si>
    <t>Human Kinetics</t>
  </si>
  <si>
    <t>500806</t>
  </si>
  <si>
    <t>Physio-Therapy</t>
  </si>
  <si>
    <t>500807</t>
  </si>
  <si>
    <t>Rehabilitation Science</t>
  </si>
  <si>
    <t>added by GTA based on Course Code</t>
  </si>
  <si>
    <t>501200</t>
  </si>
  <si>
    <t>Nursing</t>
  </si>
  <si>
    <t>501500</t>
  </si>
  <si>
    <t>Midwifery</t>
  </si>
  <si>
    <t>Medical X-ray Techniques</t>
  </si>
  <si>
    <t>501701</t>
  </si>
  <si>
    <t>Radiologic Technology</t>
  </si>
  <si>
    <t>Medical Technology</t>
  </si>
  <si>
    <t>503001</t>
  </si>
  <si>
    <t>503002</t>
  </si>
  <si>
    <t>Medical Microbiology</t>
  </si>
  <si>
    <t>Dental Medicine</t>
  </si>
  <si>
    <t>504201</t>
  </si>
  <si>
    <t>504202</t>
  </si>
  <si>
    <t>Dental Public Work</t>
  </si>
  <si>
    <t>504203</t>
  </si>
  <si>
    <t>Orthondontics</t>
  </si>
  <si>
    <t>Pharmacy</t>
  </si>
  <si>
    <t>505201</t>
  </si>
  <si>
    <t>Industrial Pharmacy</t>
  </si>
  <si>
    <t>505202</t>
  </si>
  <si>
    <t>Pharmaceutical Chemistry</t>
  </si>
  <si>
    <t>505203</t>
  </si>
  <si>
    <t>505204</t>
  </si>
  <si>
    <t>Hospital Pharmacy</t>
  </si>
  <si>
    <t>506200</t>
  </si>
  <si>
    <t>Optometry</t>
  </si>
  <si>
    <t>506201</t>
  </si>
  <si>
    <t>Clinical Audiology</t>
  </si>
  <si>
    <t>507200</t>
  </si>
  <si>
    <t>Nutrition and Dietetics</t>
  </si>
  <si>
    <t>Other Medical Diagnostic and Treatment</t>
  </si>
  <si>
    <t>509901</t>
  </si>
  <si>
    <t>Rural Medicine</t>
  </si>
  <si>
    <t>509902</t>
  </si>
  <si>
    <t>Paramedics</t>
  </si>
  <si>
    <t>509903</t>
  </si>
  <si>
    <r>
      <rPr>
        <sz val="12"/>
        <color indexed="8"/>
        <rFont val="Arial"/>
      </rPr>
      <t xml:space="preserve">Health Science Education </t>
    </r>
    <r>
      <rPr>
        <sz val="10"/>
        <color indexed="10"/>
        <rFont val="Arial"/>
        <family val="2"/>
      </rPr>
      <t>(15 May 2000 for Asso in HSE program)</t>
    </r>
  </si>
  <si>
    <t>Health Science Education</t>
  </si>
  <si>
    <t>52</t>
  </si>
  <si>
    <t>TRADE, CRAFT AND INDUSTRIAL</t>
  </si>
  <si>
    <t>Clothing and Related Trades</t>
  </si>
  <si>
    <t>520000</t>
  </si>
  <si>
    <t>Technical/Vocational</t>
  </si>
  <si>
    <t>527601</t>
  </si>
  <si>
    <t>Garment Technology</t>
  </si>
  <si>
    <t>527602</t>
  </si>
  <si>
    <t>Clothing Technology</t>
  </si>
  <si>
    <t>527603</t>
  </si>
  <si>
    <t>Trade Technology</t>
  </si>
  <si>
    <t>54</t>
  </si>
  <si>
    <t>ENGINEERING</t>
  </si>
  <si>
    <t>540301</t>
  </si>
  <si>
    <t>Basic Engineering</t>
  </si>
  <si>
    <t xml:space="preserve">Aeronautical Engineering </t>
  </si>
  <si>
    <t>540401</t>
  </si>
  <si>
    <t>Aeronautical Engineering</t>
  </si>
  <si>
    <t>540402</t>
  </si>
  <si>
    <t>Aerospace Engineering</t>
  </si>
  <si>
    <t>540403</t>
  </si>
  <si>
    <t>Aviation Electronics/Electrical  Engineering</t>
  </si>
  <si>
    <t>540404</t>
  </si>
  <si>
    <t>Avionics Engineering/Technology/Civil Aviation</t>
  </si>
  <si>
    <t>540405</t>
  </si>
  <si>
    <t>Air Transportation</t>
  </si>
  <si>
    <t>540406</t>
  </si>
  <si>
    <t>Aircraft Maintenance Technology</t>
  </si>
  <si>
    <t>540407</t>
  </si>
  <si>
    <t>Aircraft/Avionics Technology</t>
  </si>
  <si>
    <t>Chemical Engineering</t>
  </si>
  <si>
    <t>541201</t>
  </si>
  <si>
    <t>Ceramics Engineering</t>
  </si>
  <si>
    <t>541202</t>
  </si>
  <si>
    <t>541203</t>
  </si>
  <si>
    <t>Chemical Engineering Technology</t>
  </si>
  <si>
    <t>541204</t>
  </si>
  <si>
    <t>Textile Engineering</t>
  </si>
  <si>
    <t>541205</t>
  </si>
  <si>
    <t>Biochemical Engineering</t>
  </si>
  <si>
    <t>Civil Engineering</t>
  </si>
  <si>
    <t>541601</t>
  </si>
  <si>
    <t>541602</t>
  </si>
  <si>
    <t>Construction Technology</t>
  </si>
  <si>
    <t>541603</t>
  </si>
  <si>
    <t>Building Technology</t>
  </si>
  <si>
    <t>541604</t>
  </si>
  <si>
    <t>Structural Engineering</t>
  </si>
  <si>
    <t>Geodetic Engineering</t>
  </si>
  <si>
    <t>541801</t>
  </si>
  <si>
    <t>541802</t>
  </si>
  <si>
    <t>Mineral Land Surveying</t>
  </si>
  <si>
    <t>Electrical, Electronics and Computer Engineering</t>
  </si>
  <si>
    <t>542201</t>
  </si>
  <si>
    <t>Radio and Electronics Engineering</t>
  </si>
  <si>
    <t>542202</t>
  </si>
  <si>
    <t>Computer Engineering</t>
  </si>
  <si>
    <t>542203</t>
  </si>
  <si>
    <t>Electrical Engineering</t>
  </si>
  <si>
    <t>542205</t>
  </si>
  <si>
    <t>Electrical Technology</t>
  </si>
  <si>
    <t>542206</t>
  </si>
  <si>
    <t>Electronics Engineering/Technology</t>
  </si>
  <si>
    <t>542207</t>
  </si>
  <si>
    <t>Electronics and Communications Engineering</t>
  </si>
  <si>
    <t>542209</t>
  </si>
  <si>
    <t>Radio Communication Technology</t>
  </si>
  <si>
    <t>542210</t>
  </si>
  <si>
    <t>Applied Electrical Science</t>
  </si>
  <si>
    <t>542211</t>
  </si>
  <si>
    <t>Software Engineering/Technology</t>
  </si>
  <si>
    <t>542212</t>
  </si>
  <si>
    <t>Instrumentation and Control Technology</t>
  </si>
  <si>
    <t>542213</t>
  </si>
  <si>
    <t>Remote Sensing</t>
  </si>
  <si>
    <t>Industrial Engineering</t>
  </si>
  <si>
    <t>542601</t>
  </si>
  <si>
    <t>Industrial Design</t>
  </si>
  <si>
    <t>542602</t>
  </si>
  <si>
    <t>Industrial and Management Engineering</t>
  </si>
  <si>
    <t>542604</t>
  </si>
  <si>
    <t>542605</t>
  </si>
  <si>
    <t>Industrial Technology</t>
  </si>
  <si>
    <t>542606</t>
  </si>
  <si>
    <t>Management Engineering</t>
  </si>
  <si>
    <t>542607</t>
  </si>
  <si>
    <t>Manufacturing/Production Engineering</t>
  </si>
  <si>
    <t>542608</t>
  </si>
  <si>
    <t>Industrial Development and Technology</t>
  </si>
  <si>
    <t>543200</t>
  </si>
  <si>
    <t>Metallurgical Engineering</t>
  </si>
  <si>
    <t>Mining Engineering</t>
  </si>
  <si>
    <t>543601</t>
  </si>
  <si>
    <t>543602</t>
  </si>
  <si>
    <t>Mineral Processing Technology</t>
  </si>
  <si>
    <t>543603</t>
  </si>
  <si>
    <t>Mining Technology</t>
  </si>
  <si>
    <t>Mechanical Engineering</t>
  </si>
  <si>
    <t>544205</t>
  </si>
  <si>
    <t>544206</t>
  </si>
  <si>
    <t>Mechanical Technology</t>
  </si>
  <si>
    <t>544208</t>
  </si>
  <si>
    <t>Automotive Technology</t>
  </si>
  <si>
    <t>544209</t>
  </si>
  <si>
    <t>Geothermal Engineering</t>
  </si>
  <si>
    <t>Sanitary Engineering</t>
  </si>
  <si>
    <t>545001</t>
  </si>
  <si>
    <t xml:space="preserve">Environmental and Sanitary Engineering </t>
  </si>
  <si>
    <t>545002</t>
  </si>
  <si>
    <t>545003</t>
  </si>
  <si>
    <t>Public Health Engineering</t>
  </si>
  <si>
    <t>545300</t>
  </si>
  <si>
    <t>Agricultural Engineering</t>
  </si>
  <si>
    <t>Forestry Engineering</t>
  </si>
  <si>
    <t>546301</t>
  </si>
  <si>
    <t>Forest Products Engineering</t>
  </si>
  <si>
    <t>Other Engineering</t>
  </si>
  <si>
    <t>549901</t>
  </si>
  <si>
    <t>Engineering Technology</t>
  </si>
  <si>
    <t>549903</t>
  </si>
  <si>
    <t xml:space="preserve">Plumbing Engineering </t>
  </si>
  <si>
    <t>549904</t>
  </si>
  <si>
    <t>Energy Engineering</t>
  </si>
  <si>
    <t>549907</t>
  </si>
  <si>
    <t>Food Engineering</t>
  </si>
  <si>
    <t>549908</t>
  </si>
  <si>
    <t>Water Resources Engineering</t>
  </si>
  <si>
    <t>549909</t>
  </si>
  <si>
    <t>Materials Science and Engineering</t>
  </si>
  <si>
    <t>549911</t>
  </si>
  <si>
    <t>Genetics Engineering</t>
  </si>
  <si>
    <t>549912</t>
  </si>
  <si>
    <t>Transport Engineering</t>
  </si>
  <si>
    <t>549913</t>
  </si>
  <si>
    <t>Nuclear Engineering</t>
  </si>
  <si>
    <t>549915</t>
  </si>
  <si>
    <t>Engineering Design</t>
  </si>
  <si>
    <t>549916</t>
  </si>
  <si>
    <t>Meteorological Engineering</t>
  </si>
  <si>
    <t>549919</t>
  </si>
  <si>
    <t>Technology/Engineering</t>
  </si>
  <si>
    <t>549921</t>
  </si>
  <si>
    <t>Petroleum Engineering</t>
  </si>
  <si>
    <t>58</t>
  </si>
  <si>
    <t>ARCHITECTURAL AND TOWN-PLANNING</t>
  </si>
  <si>
    <t>General Architecture and Town Planning</t>
  </si>
  <si>
    <t>580101</t>
  </si>
  <si>
    <t>Architecture</t>
  </si>
  <si>
    <t>580102</t>
  </si>
  <si>
    <t>Architectural Drafting</t>
  </si>
  <si>
    <t>580103</t>
  </si>
  <si>
    <t>Architectural Science/Technology</t>
  </si>
  <si>
    <t>580200</t>
  </si>
  <si>
    <t>Architectural Design</t>
  </si>
  <si>
    <t>Landscape Architecture</t>
  </si>
  <si>
    <t>581201</t>
  </si>
  <si>
    <t>581202</t>
  </si>
  <si>
    <t>Tropical Landscape Architecture</t>
  </si>
  <si>
    <t>Town Planning</t>
  </si>
  <si>
    <t>582201</t>
  </si>
  <si>
    <t>Town and Country Planning</t>
  </si>
  <si>
    <t>582202</t>
  </si>
  <si>
    <t>Urban and Regional Planning</t>
  </si>
  <si>
    <t>582203</t>
  </si>
  <si>
    <t>Community Architecture</t>
  </si>
  <si>
    <t>582204</t>
  </si>
  <si>
    <t>Land Use Planning</t>
  </si>
  <si>
    <t>582205</t>
  </si>
  <si>
    <t>Transportation Planning</t>
  </si>
  <si>
    <t>582206</t>
  </si>
  <si>
    <t>Estate Planning Development</t>
  </si>
  <si>
    <t>582207</t>
  </si>
  <si>
    <t>Public Works Planning and Development</t>
  </si>
  <si>
    <t>62</t>
  </si>
  <si>
    <t>AGRICULTURAL, FORESTRY, AND FISHERIES</t>
  </si>
  <si>
    <t>General  Agriculture</t>
  </si>
  <si>
    <t>620101</t>
  </si>
  <si>
    <t>Agricultural Technology</t>
  </si>
  <si>
    <t>620102</t>
  </si>
  <si>
    <t>Agricultural Science</t>
  </si>
  <si>
    <t>620103</t>
  </si>
  <si>
    <t xml:space="preserve">Agriculture </t>
  </si>
  <si>
    <t xml:space="preserve">Animal Husbandry </t>
  </si>
  <si>
    <t>620301</t>
  </si>
  <si>
    <t>Animal Husbandry</t>
  </si>
  <si>
    <t>620302</t>
  </si>
  <si>
    <t>Animal Science</t>
  </si>
  <si>
    <t>620303</t>
  </si>
  <si>
    <t>Animal Technology</t>
  </si>
  <si>
    <t>Horticulture</t>
  </si>
  <si>
    <t>620601</t>
  </si>
  <si>
    <t>620602</t>
  </si>
  <si>
    <t>Plant Pathology</t>
  </si>
  <si>
    <t>620603</t>
  </si>
  <si>
    <t>Plant Science</t>
  </si>
  <si>
    <t>620604</t>
  </si>
  <si>
    <t>Horticulture Management</t>
  </si>
  <si>
    <t>620605</t>
  </si>
  <si>
    <t>Plant Genetic Resources Conservation and Management</t>
  </si>
  <si>
    <t xml:space="preserve">Agronomy </t>
  </si>
  <si>
    <t>620801</t>
  </si>
  <si>
    <t>620802</t>
  </si>
  <si>
    <t>Plant Breeding</t>
  </si>
  <si>
    <t>620803</t>
  </si>
  <si>
    <t>Seed Science</t>
  </si>
  <si>
    <t>620804</t>
  </si>
  <si>
    <t>Weed Science</t>
  </si>
  <si>
    <t>620805</t>
  </si>
  <si>
    <t>Grain Science</t>
  </si>
  <si>
    <t>620806</t>
  </si>
  <si>
    <t>Crop Science</t>
  </si>
  <si>
    <t>620807</t>
  </si>
  <si>
    <t>Crop Protection</t>
  </si>
  <si>
    <t>621200</t>
  </si>
  <si>
    <t xml:space="preserve">Agricultural Economics </t>
  </si>
  <si>
    <t xml:space="preserve">Food Sciences and Technology </t>
  </si>
  <si>
    <t>622201</t>
  </si>
  <si>
    <t>Food Technology</t>
  </si>
  <si>
    <t>622203</t>
  </si>
  <si>
    <t>Food Science</t>
  </si>
  <si>
    <t>622204</t>
  </si>
  <si>
    <t>Food Science and Technology</t>
  </si>
  <si>
    <t>622205</t>
  </si>
  <si>
    <t>Food Processing</t>
  </si>
  <si>
    <t>Soil and Water Sciences</t>
  </si>
  <si>
    <t>622601</t>
  </si>
  <si>
    <t>Soil Science</t>
  </si>
  <si>
    <t>622602</t>
  </si>
  <si>
    <t>Soils/Water Development</t>
  </si>
  <si>
    <t>622603</t>
  </si>
  <si>
    <t>Soil Conservation and Management</t>
  </si>
  <si>
    <t>Veterinary Medicine</t>
  </si>
  <si>
    <t>623201</t>
  </si>
  <si>
    <t>623202</t>
  </si>
  <si>
    <t>Veterinary Parasitology</t>
  </si>
  <si>
    <t>623203</t>
  </si>
  <si>
    <t>Veterinary Pathology</t>
  </si>
  <si>
    <t>623204</t>
  </si>
  <si>
    <t>Veterinary Technology</t>
  </si>
  <si>
    <t>Other  Agriculture</t>
  </si>
  <si>
    <t>624902</t>
  </si>
  <si>
    <t>Agricultural Chemistry</t>
  </si>
  <si>
    <t>624903</t>
  </si>
  <si>
    <t>Agricultural Development</t>
  </si>
  <si>
    <t>624904</t>
  </si>
  <si>
    <t>Agricultural Extension</t>
  </si>
  <si>
    <t>624905</t>
  </si>
  <si>
    <t>Agricultural Homemaking</t>
  </si>
  <si>
    <t>624906</t>
  </si>
  <si>
    <t>Agricultural Management</t>
  </si>
  <si>
    <t>624907</t>
  </si>
  <si>
    <t>Development Communication</t>
  </si>
  <si>
    <t>624908</t>
  </si>
  <si>
    <t>Agricultural Technology Management</t>
  </si>
  <si>
    <t>624909</t>
  </si>
  <si>
    <t>Agrometeorology</t>
  </si>
  <si>
    <t>624911</t>
  </si>
  <si>
    <t>Farming System</t>
  </si>
  <si>
    <t>624912</t>
  </si>
  <si>
    <t>Sugar Technology</t>
  </si>
  <si>
    <t>624913</t>
  </si>
  <si>
    <t>Rice Technology</t>
  </si>
  <si>
    <t>624915</t>
  </si>
  <si>
    <t>Agrarian Studies/Reform</t>
  </si>
  <si>
    <t>624918</t>
  </si>
  <si>
    <t>Agro-Industrial Technology Mgt.</t>
  </si>
  <si>
    <t>624919</t>
  </si>
  <si>
    <t>Sericulture</t>
  </si>
  <si>
    <t>Forestry</t>
  </si>
  <si>
    <t>626201</t>
  </si>
  <si>
    <t>626202</t>
  </si>
  <si>
    <t>Agro-Forestry</t>
  </si>
  <si>
    <t>626204</t>
  </si>
  <si>
    <t>Forest Ranger</t>
  </si>
  <si>
    <t>626205</t>
  </si>
  <si>
    <t>Forest Biological Science</t>
  </si>
  <si>
    <t>626206</t>
  </si>
  <si>
    <t>Forest Entomology</t>
  </si>
  <si>
    <t>626207</t>
  </si>
  <si>
    <t>Forest Resource Management</t>
  </si>
  <si>
    <t>626208</t>
  </si>
  <si>
    <t>Wild Life Studies</t>
  </si>
  <si>
    <t>626209</t>
  </si>
  <si>
    <t>Wood Science and Technology</t>
  </si>
  <si>
    <t>626210</t>
  </si>
  <si>
    <t>Forest Technology</t>
  </si>
  <si>
    <t>Fishery Science and Technology</t>
  </si>
  <si>
    <t>627201</t>
  </si>
  <si>
    <t>Fisheries</t>
  </si>
  <si>
    <t>627202</t>
  </si>
  <si>
    <t>Fisheries Technology</t>
  </si>
  <si>
    <t>627204</t>
  </si>
  <si>
    <t>Fishery Farming Extension</t>
  </si>
  <si>
    <t>627205</t>
  </si>
  <si>
    <t>Fishing Technology</t>
  </si>
  <si>
    <t>627206</t>
  </si>
  <si>
    <t>Inland Fisheries</t>
  </si>
  <si>
    <t>627207</t>
  </si>
  <si>
    <t>Aquaculture</t>
  </si>
  <si>
    <t>627208</t>
  </si>
  <si>
    <t>Fish Processing Technology</t>
  </si>
  <si>
    <t>627209</t>
  </si>
  <si>
    <t>Fisheries Biology</t>
  </si>
  <si>
    <t>627210</t>
  </si>
  <si>
    <t>Aquaculture Technology</t>
  </si>
  <si>
    <t>66</t>
  </si>
  <si>
    <t>HOME ECONOMICS</t>
  </si>
  <si>
    <t>General Home Economics</t>
  </si>
  <si>
    <t>660101</t>
  </si>
  <si>
    <t>Family Life and Child Development</t>
  </si>
  <si>
    <t>660102</t>
  </si>
  <si>
    <t>Home Economics</t>
  </si>
  <si>
    <t>660103</t>
  </si>
  <si>
    <t>Human Ecology</t>
  </si>
  <si>
    <t>660104</t>
  </si>
  <si>
    <t>Family Life</t>
  </si>
  <si>
    <t>660105</t>
  </si>
  <si>
    <t>Family Resource Management</t>
  </si>
  <si>
    <t>660106</t>
  </si>
  <si>
    <t>Early Childhood Development</t>
  </si>
  <si>
    <t>HE  w/ Emphasis on Household &amp; Consumer Food Research; Nutrition</t>
  </si>
  <si>
    <t>661201</t>
  </si>
  <si>
    <t xml:space="preserve">Foods and Nutrition </t>
  </si>
  <si>
    <t>661202</t>
  </si>
  <si>
    <t xml:space="preserve">Community Nutrition </t>
  </si>
  <si>
    <t>661204</t>
  </si>
  <si>
    <t>Nutrition</t>
  </si>
  <si>
    <t>661206</t>
  </si>
  <si>
    <t>Applied Nutrition</t>
  </si>
  <si>
    <t>661207</t>
  </si>
  <si>
    <t>Nutrition and Food Planning</t>
  </si>
  <si>
    <t>663200</t>
  </si>
  <si>
    <t>Home Economics with Emphasis on Household Arts</t>
  </si>
  <si>
    <t>Other Home Economics</t>
  </si>
  <si>
    <t>669901</t>
  </si>
  <si>
    <t>Home Extension</t>
  </si>
  <si>
    <t>669902</t>
  </si>
  <si>
    <t>Home Technology</t>
  </si>
  <si>
    <t>669903</t>
  </si>
  <si>
    <t>Homemaking</t>
  </si>
  <si>
    <t>78</t>
  </si>
  <si>
    <t>SERVICE TRADES</t>
  </si>
  <si>
    <t>Tourist Trade</t>
  </si>
  <si>
    <t>787201</t>
  </si>
  <si>
    <t>Tourism</t>
  </si>
  <si>
    <t>787203</t>
  </si>
  <si>
    <t>Tourism and Travel Management</t>
  </si>
  <si>
    <t>787204</t>
  </si>
  <si>
    <t>Tourism and Hotel &amp; Restaurant Mgt.</t>
  </si>
  <si>
    <t>84</t>
  </si>
  <si>
    <t>MASS COMMUNICATION AND DOCUMENTATION</t>
  </si>
  <si>
    <t>General Communication Arts</t>
  </si>
  <si>
    <t>840101</t>
  </si>
  <si>
    <t>Communication</t>
  </si>
  <si>
    <t>840102</t>
  </si>
  <si>
    <t>Speech Communication</t>
  </si>
  <si>
    <t>840103</t>
  </si>
  <si>
    <t>Writing</t>
  </si>
  <si>
    <t>Journalism</t>
  </si>
  <si>
    <t>840201</t>
  </si>
  <si>
    <t>Business Journalism</t>
  </si>
  <si>
    <t>840202</t>
  </si>
  <si>
    <t>840203</t>
  </si>
  <si>
    <t>Literature in Journalism</t>
  </si>
  <si>
    <t>Radio and Television Broadcasting</t>
  </si>
  <si>
    <t>840401</t>
  </si>
  <si>
    <t>Broadcast Communication</t>
  </si>
  <si>
    <t>840402</t>
  </si>
  <si>
    <t>Broadcast</t>
  </si>
  <si>
    <t>840700</t>
  </si>
  <si>
    <t>Public Relations and Media Management</t>
  </si>
  <si>
    <t>Other Communications Arts</t>
  </si>
  <si>
    <t>840901</t>
  </si>
  <si>
    <t>Mass Communication</t>
  </si>
  <si>
    <t>840908</t>
  </si>
  <si>
    <t>Communication Research</t>
  </si>
  <si>
    <t>840909</t>
  </si>
  <si>
    <t>Film and Audio Visual Communication</t>
  </si>
  <si>
    <t>840910</t>
  </si>
  <si>
    <t>Maikling Pagsulat</t>
  </si>
  <si>
    <t>840911</t>
  </si>
  <si>
    <t>Organizational Communication</t>
  </si>
  <si>
    <t>840912</t>
  </si>
  <si>
    <t>Christian Communication</t>
  </si>
  <si>
    <t>Library Science</t>
  </si>
  <si>
    <t>842201</t>
  </si>
  <si>
    <t>Library and Information Science</t>
  </si>
  <si>
    <t>842202</t>
  </si>
  <si>
    <t>89</t>
  </si>
  <si>
    <t>OTHER DISCIPLINES</t>
  </si>
  <si>
    <t>Criminology</t>
  </si>
  <si>
    <t>891301</t>
  </si>
  <si>
    <t>891303</t>
  </si>
  <si>
    <t>Criminology and Police Administration</t>
  </si>
  <si>
    <t>891900</t>
  </si>
  <si>
    <t>Other Civil Security and Military</t>
  </si>
  <si>
    <t>Social Welfare</t>
  </si>
  <si>
    <t>893201</t>
  </si>
  <si>
    <t>Social Services</t>
  </si>
  <si>
    <t>893202</t>
  </si>
  <si>
    <t>Social Work</t>
  </si>
  <si>
    <t>893203</t>
  </si>
  <si>
    <t>Social Development</t>
  </si>
  <si>
    <t xml:space="preserve"> Community Development</t>
  </si>
  <si>
    <t>893301</t>
  </si>
  <si>
    <t>Community Development</t>
  </si>
  <si>
    <t>893302</t>
  </si>
  <si>
    <t>893303</t>
  </si>
  <si>
    <t>Community Organizing</t>
  </si>
  <si>
    <t>893304</t>
  </si>
  <si>
    <t>Extension Service Management</t>
  </si>
  <si>
    <t>893305</t>
  </si>
  <si>
    <t>Rural Development</t>
  </si>
  <si>
    <t>893306</t>
  </si>
  <si>
    <t>Multicultural Community Development</t>
  </si>
  <si>
    <t>893307</t>
  </si>
  <si>
    <t>Participatory Development</t>
  </si>
  <si>
    <t>Environmental Studies</t>
  </si>
  <si>
    <t>895201</t>
  </si>
  <si>
    <t>Environment</t>
  </si>
  <si>
    <t>895202</t>
  </si>
  <si>
    <t>Ecology</t>
  </si>
  <si>
    <t>895203</t>
  </si>
  <si>
    <t>Environmental Planning/Management</t>
  </si>
  <si>
    <t>895204</t>
  </si>
  <si>
    <t>Environmental Science</t>
  </si>
  <si>
    <t>Human Resource Development</t>
  </si>
  <si>
    <t>898201</t>
  </si>
  <si>
    <t>Human Resource Development and Planning</t>
  </si>
  <si>
    <t>898202</t>
  </si>
  <si>
    <t>Personnel and Human Resources Management</t>
  </si>
  <si>
    <t>899900</t>
  </si>
  <si>
    <t>Women Development</t>
  </si>
  <si>
    <t>899999</t>
  </si>
  <si>
    <t>Other Education not elsewhere coded (NEC)</t>
  </si>
  <si>
    <t>MARITIME</t>
  </si>
  <si>
    <t>Marine Engineering</t>
  </si>
  <si>
    <t>549922</t>
  </si>
  <si>
    <t>Marine Engineering/Technology</t>
  </si>
  <si>
    <t>549923</t>
  </si>
  <si>
    <t>Naval Architecture and Marine Engineering</t>
  </si>
  <si>
    <t>Nautical Science</t>
  </si>
  <si>
    <t>897201</t>
  </si>
  <si>
    <t>Marine Transportation</t>
  </si>
  <si>
    <t>897202</t>
  </si>
  <si>
    <t>00</t>
  </si>
  <si>
    <t>GENERAL</t>
  </si>
  <si>
    <t>001001</t>
  </si>
  <si>
    <t>Pre-School/Elementary</t>
  </si>
  <si>
    <t>001002</t>
  </si>
  <si>
    <t>Secondary</t>
  </si>
  <si>
    <t>001003</t>
  </si>
  <si>
    <t>Arts</t>
  </si>
  <si>
    <t>001004</t>
  </si>
  <si>
    <t>Science</t>
  </si>
  <si>
    <t>001005</t>
  </si>
  <si>
    <t>Liberal Arts-Liacom</t>
  </si>
  <si>
    <t>001006</t>
  </si>
  <si>
    <t>Pre-Dental</t>
  </si>
  <si>
    <t>001007</t>
  </si>
  <si>
    <t>Letters</t>
  </si>
  <si>
    <t>001008</t>
  </si>
  <si>
    <t>Professional Studies</t>
  </si>
  <si>
    <t>REMARKS:  22 SEPT 2004</t>
  </si>
  <si>
    <t>The original "MATHEMATICS AND COMPUTER SCIENCE" has been split into 2 major disciplines</t>
  </si>
  <si>
    <t>MATHEMATICS (  2-digit code = 46)</t>
  </si>
  <si>
    <t>IT-RELATED (2-digit code = 47)</t>
  </si>
  <si>
    <t>MARITIME now appears as a major discipline with its 2-digt code 90.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</si>
</sst>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00000"/>
  </numFmts>
  <fonts count="12" x14ac:knownFonts="1">
    <font>
      <sz val="12"/>
      <color indexed="8"/>
      <name val="Arial"/>
    </font>
    <font>
      <b/>
      <sz val="12"/>
      <color indexed="8"/>
      <name val="Arial"/>
    </font>
    <font>
      <b/>
      <sz val="12"/>
      <color indexed="9"/>
      <name val="Arial"/>
    </font>
    <font>
      <b/>
      <sz val="12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8"/>
      <color indexed="8"/>
      <name val="Arial"/>
      <family val="2"/>
    </font>
    <font>
      <sz val="12"/>
      <color indexed="9"/>
      <name val="Arial"/>
      <family val="2"/>
    </font>
    <font>
      <i/>
      <sz val="12"/>
      <color indexed="8"/>
      <name val="Arial"/>
      <family val="2"/>
    </font>
    <font>
      <b/>
      <sz val="18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11"/>
        <bgColor indexed="8"/>
      </patternFill>
    </fill>
    <fill>
      <patternFill patternType="solid">
        <fgColor indexed="12"/>
        <bgColor indexed="8"/>
      </patternFill>
    </fill>
    <fill>
      <patternFill patternType="solid">
        <fgColor indexed="13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</borders>
  <cellStyleXfs count="1">
    <xf numFmtId="0" fontId="0" fillId="0" borderId="0" applyFill="0" applyProtection="0"/>
  </cellStyleXfs>
  <cellXfs count="61">
    <xf numFmtId="0" fontId="0" fillId="0" borderId="0" xfId="0" applyFill="1" applyProtection="1"/>
    <xf numFmtId="0" fontId="0" fillId="0" borderId="0" xfId="0" applyFill="1" applyAlignment="1" applyProtection="1">
      <alignment horizontal="left" vertical="top" wrapText="1"/>
    </xf>
    <xf numFmtId="0" fontId="0" fillId="0" borderId="0" xfId="0" applyFill="1" applyAlignment="1" applyProtection="1">
      <alignment horizontal="left" vertical="top" wrapText="1"/>
      <protection hidden="1"/>
    </xf>
    <xf numFmtId="0" fontId="1" fillId="0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left" vertical="top"/>
    </xf>
    <xf numFmtId="17" fontId="0" fillId="0" borderId="0" xfId="0" applyNumberFormat="1" applyFill="1" applyAlignment="1" applyProtection="1">
      <alignment horizontal="left" vertical="top" wrapText="1"/>
      <protection hidden="1"/>
    </xf>
    <xf numFmtId="0" fontId="2" fillId="2" borderId="0" xfId="0" applyFont="1" applyFill="1" applyAlignment="1" applyProtection="1">
      <alignment horizontal="left" vertical="top"/>
    </xf>
    <xf numFmtId="49" fontId="3" fillId="0" borderId="0" xfId="0" applyNumberFormat="1" applyFont="1" applyFill="1" applyAlignment="1" applyProtection="1">
      <alignment horizontal="left"/>
    </xf>
    <xf numFmtId="0" fontId="4" fillId="0" borderId="0" xfId="0" applyFont="1" applyFill="1" applyProtection="1"/>
    <xf numFmtId="49" fontId="5" fillId="0" borderId="0" xfId="0" applyNumberFormat="1" applyFont="1" applyFill="1" applyAlignment="1" applyProtection="1">
      <alignment horizontal="left"/>
    </xf>
    <xf numFmtId="49" fontId="5" fillId="0" borderId="0" xfId="0" applyNumberFormat="1" applyFont="1" applyFill="1" applyAlignment="1" applyProtection="1">
      <alignment horizontal="center"/>
    </xf>
    <xf numFmtId="0" fontId="1" fillId="0" borderId="0" xfId="0" applyFont="1" applyFill="1" applyProtection="1"/>
    <xf numFmtId="49" fontId="6" fillId="0" borderId="0" xfId="0" applyNumberFormat="1" applyFont="1" applyFill="1" applyAlignment="1" applyProtection="1">
      <alignment horizontal="center"/>
    </xf>
    <xf numFmtId="49" fontId="7" fillId="0" borderId="0" xfId="0" applyNumberFormat="1" applyFont="1" applyFill="1" applyAlignment="1" applyProtection="1">
      <alignment horizontal="center"/>
    </xf>
    <xf numFmtId="0" fontId="7" fillId="0" borderId="0" xfId="0" applyFont="1" applyFill="1" applyProtection="1"/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49" fontId="6" fillId="0" borderId="2" xfId="0" applyNumberFormat="1" applyFont="1" applyFill="1" applyBorder="1" applyAlignment="1" applyProtection="1">
      <alignment horizontal="center"/>
    </xf>
    <xf numFmtId="49" fontId="6" fillId="3" borderId="1" xfId="0" applyNumberFormat="1" applyFont="1" applyFill="1" applyBorder="1" applyAlignment="1" applyProtection="1">
      <alignment horizontal="center"/>
    </xf>
    <xf numFmtId="49" fontId="0" fillId="3" borderId="1" xfId="0" applyNumberFormat="1" applyFill="1" applyBorder="1" applyAlignment="1" applyProtection="1">
      <alignment horizontal="center"/>
    </xf>
    <xf numFmtId="164" fontId="1" fillId="3" borderId="1" xfId="0" applyNumberFormat="1" applyFont="1" applyFill="1" applyBorder="1" applyAlignment="1" applyProtection="1">
      <alignment horizontal="left"/>
    </xf>
    <xf numFmtId="0" fontId="0" fillId="3" borderId="1" xfId="0" applyFill="1" applyBorder="1" applyProtection="1"/>
    <xf numFmtId="164" fontId="0" fillId="0" borderId="0" xfId="0" applyNumberFormat="1" applyFill="1" applyProtection="1"/>
    <xf numFmtId="49" fontId="6" fillId="0" borderId="1" xfId="0" applyNumberFormat="1" applyFont="1" applyFill="1" applyBorder="1" applyAlignment="1" applyProtection="1">
      <alignment horizontal="center"/>
    </xf>
    <xf numFmtId="49" fontId="7" fillId="0" borderId="1" xfId="0" applyNumberFormat="1" applyFont="1" applyFill="1" applyBorder="1" applyAlignment="1" applyProtection="1">
      <alignment horizontal="center"/>
    </xf>
    <xf numFmtId="0" fontId="7" fillId="0" borderId="1" xfId="0" applyFont="1" applyFill="1" applyBorder="1" applyProtection="1"/>
    <xf numFmtId="164" fontId="7" fillId="0" borderId="1" xfId="0" applyNumberFormat="1" applyFont="1" applyFill="1" applyBorder="1" applyAlignment="1" applyProtection="1">
      <alignment horizontal="left"/>
    </xf>
    <xf numFmtId="164" fontId="0" fillId="3" borderId="1" xfId="0" applyNumberFormat="1" applyFill="1" applyBorder="1" applyProtection="1"/>
    <xf numFmtId="164" fontId="7" fillId="0" borderId="1" xfId="0" applyNumberFormat="1" applyFont="1" applyFill="1" applyBorder="1" applyProtection="1"/>
    <xf numFmtId="49" fontId="7" fillId="3" borderId="1" xfId="0" applyNumberFormat="1" applyFont="1" applyFill="1" applyBorder="1" applyAlignment="1" applyProtection="1">
      <alignment horizontal="center"/>
    </xf>
    <xf numFmtId="0" fontId="7" fillId="3" borderId="1" xfId="0" applyFont="1" applyFill="1" applyBorder="1" applyProtection="1"/>
    <xf numFmtId="0" fontId="7" fillId="0" borderId="3" xfId="0" applyFont="1" applyFill="1" applyBorder="1" applyProtection="1"/>
    <xf numFmtId="0" fontId="6" fillId="0" borderId="1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/>
    </xf>
    <xf numFmtId="49" fontId="7" fillId="0" borderId="1" xfId="0" applyNumberFormat="1" applyFont="1" applyFill="1" applyBorder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164" fontId="6" fillId="0" borderId="1" xfId="0" applyNumberFormat="1" applyFont="1" applyFill="1" applyBorder="1" applyAlignment="1" applyProtection="1">
      <alignment horizontal="left"/>
    </xf>
    <xf numFmtId="0" fontId="1" fillId="3" borderId="1" xfId="0" applyFont="1" applyFill="1" applyBorder="1" applyProtection="1"/>
    <xf numFmtId="49" fontId="1" fillId="3" borderId="1" xfId="0" applyNumberFormat="1" applyFont="1" applyFill="1" applyBorder="1" applyAlignment="1" applyProtection="1">
      <alignment horizontal="center"/>
    </xf>
    <xf numFmtId="49" fontId="6" fillId="4" borderId="0" xfId="0" applyNumberFormat="1" applyFont="1" applyFill="1" applyAlignment="1" applyProtection="1">
      <alignment horizontal="left"/>
    </xf>
    <xf numFmtId="49" fontId="7" fillId="4" borderId="0" xfId="0" applyNumberFormat="1" applyFont="1" applyFill="1" applyAlignment="1" applyProtection="1">
      <alignment horizontal="center"/>
    </xf>
    <xf numFmtId="0" fontId="7" fillId="4" borderId="0" xfId="0" applyFont="1" applyFill="1" applyProtection="1"/>
    <xf numFmtId="49" fontId="6" fillId="4" borderId="0" xfId="0" applyNumberFormat="1" applyFont="1" applyFill="1" applyAlignment="1" applyProtection="1">
      <alignment horizontal="center"/>
    </xf>
    <xf numFmtId="49" fontId="7" fillId="4" borderId="0" xfId="0" applyNumberFormat="1" applyFont="1" applyFill="1" applyAlignment="1" applyProtection="1">
      <alignment horizontal="left"/>
    </xf>
    <xf numFmtId="0" fontId="8" fillId="0" borderId="0" xfId="0" applyFont="1" applyFill="1" applyAlignment="1" applyProtection="1">
      <alignment horizontal="left" vertical="top"/>
      <protection locked="0"/>
    </xf>
    <xf numFmtId="0" fontId="0" fillId="0" borderId="0" xfId="0" applyFill="1" applyAlignment="1" applyProtection="1">
      <alignment horizontal="left" vertical="top"/>
      <protection locked="0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left" vertical="top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left" vertical="top"/>
    </xf>
    <xf numFmtId="0" fontId="0" fillId="0" borderId="1" xfId="0" applyFill="1" applyBorder="1" applyAlignment="1" applyProtection="1">
      <alignment horizontal="left" vertical="top" wrapText="1"/>
      <protection locked="0"/>
    </xf>
    <xf numFmtId="0" fontId="0" fillId="5" borderId="1" xfId="0" applyFill="1" applyBorder="1" applyAlignment="1" applyProtection="1">
      <alignment horizontal="left" vertical="top" wrapText="1"/>
      <protection locked="0"/>
    </xf>
    <xf numFmtId="165" fontId="0" fillId="0" borderId="1" xfId="0" applyNumberFormat="1" applyFill="1" applyBorder="1" applyAlignment="1" applyProtection="1">
      <alignment horizontal="left" vertical="top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top"/>
    </xf>
    <xf numFmtId="0" fontId="11" fillId="2" borderId="0" xfId="0" applyFont="1" applyFill="1" applyAlignment="1" applyProtection="1">
      <alignment horizontal="left" vertical="top"/>
    </xf>
    <xf numFmtId="49" fontId="2" fillId="2" borderId="7" xfId="0" applyNumberFormat="1" applyFont="1" applyFill="1" applyBorder="1" applyAlignment="1" applyProtection="1">
      <alignment horizontal="left" vertical="top" wrapText="1"/>
      <protection hidden="1"/>
    </xf>
    <xf numFmtId="49" fontId="2" fillId="2" borderId="5" xfId="0" applyNumberFormat="1" applyFont="1" applyFill="1" applyBorder="1" applyAlignment="1" applyProtection="1">
      <alignment horizontal="left" vertical="top" wrapText="1"/>
      <protection hidden="1"/>
    </xf>
    <xf numFmtId="0" fontId="2" fillId="2" borderId="5" xfId="0" applyFont="1" applyFill="1" applyBorder="1" applyAlignment="1" applyProtection="1">
      <alignment horizontal="left" vertical="top" wrapText="1"/>
    </xf>
    <xf numFmtId="0" fontId="2" fillId="2" borderId="6" xfId="0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99"/>
      <rgbColor rgb="00CCFFFF"/>
      <rgbColor rgb="00C0D8F2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2"/>
  <sheetViews>
    <sheetView tabSelected="1" topLeftCell="B1" zoomScaleNormal="100" workbookViewId="0">
      <selection activeCell="B8" sqref="B8"/>
    </sheetView>
  </sheetViews>
  <sheetFormatPr defaultRowHeight="15" customHeight="1" x14ac:dyDescent="0.2"/>
  <cols>
    <col min="1" max="1" width="5.6640625" style="48" hidden="1" customWidth="1"/>
    <col min="2" max="2" width="32.44140625" style="48" customWidth="1"/>
    <col min="3" max="3" width="23.33203125" style="48" customWidth="1"/>
    <col min="4" max="5" width="12.44140625" style="48" customWidth="1"/>
    <col min="6" max="6" width="24" style="48" customWidth="1"/>
    <col min="7" max="7" width="20.44140625" style="48" customWidth="1"/>
    <col min="8" max="8" width="17.44140625" style="48" customWidth="1"/>
    <col min="9" max="9" width="21.6640625" style="48" customWidth="1"/>
    <col min="10" max="10" width="21" style="48" customWidth="1"/>
    <col min="11" max="11" width="14.33203125" style="48" customWidth="1"/>
    <col min="12" max="12" width="26" style="48" customWidth="1"/>
    <col min="13" max="13" width="23.44140625" style="48" customWidth="1"/>
    <col min="14" max="14" width="21.44140625" style="48" customWidth="1"/>
    <col min="15" max="15" width="20.109375" style="48" customWidth="1"/>
    <col min="16" max="16" width="19.44140625" style="48" customWidth="1"/>
    <col min="17" max="17" width="19.33203125" style="48" customWidth="1"/>
    <col min="18" max="18" width="19.109375" style="48" customWidth="1"/>
    <col min="19" max="19" width="20.44140625" style="48" customWidth="1"/>
    <col min="20" max="20" width="20.77734375" style="48" customWidth="1"/>
    <col min="21" max="23" width="17.77734375" style="48" customWidth="1"/>
    <col min="24" max="26" width="15.6640625" style="48" customWidth="1"/>
    <col min="27" max="39" width="16.33203125" style="48" customWidth="1"/>
  </cols>
  <sheetData>
    <row r="1" spans="1:39" s="44" customFormat="1" ht="21" customHeight="1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39" s="45" customFormat="1" ht="15" customHeight="1" x14ac:dyDescent="0.2">
      <c r="A2" s="55"/>
      <c r="B2" s="55"/>
      <c r="C2" s="55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s="46" customFormat="1" ht="15" customHeight="1" x14ac:dyDescent="0.2">
      <c r="A3" s="49" t="s">
        <v>1</v>
      </c>
      <c r="B3" s="49" t="s">
        <v>2</v>
      </c>
      <c r="C3" s="49" t="s">
        <v>3</v>
      </c>
      <c r="D3" s="49" t="s">
        <v>4</v>
      </c>
      <c r="E3" s="49" t="s">
        <v>5</v>
      </c>
      <c r="F3" s="49" t="s">
        <v>6</v>
      </c>
      <c r="G3" s="49" t="s">
        <v>7</v>
      </c>
      <c r="H3" s="49" t="s">
        <v>8</v>
      </c>
      <c r="I3" s="49" t="s">
        <v>9</v>
      </c>
      <c r="J3" s="49" t="s">
        <v>10</v>
      </c>
      <c r="K3" s="49" t="s">
        <v>11</v>
      </c>
      <c r="L3" s="49" t="s">
        <v>12</v>
      </c>
      <c r="M3" s="49" t="s">
        <v>13</v>
      </c>
      <c r="N3" s="49" t="s">
        <v>14</v>
      </c>
      <c r="O3" s="49" t="s">
        <v>15</v>
      </c>
      <c r="P3" s="49" t="s">
        <v>16</v>
      </c>
      <c r="Q3" s="49" t="s">
        <v>17</v>
      </c>
      <c r="R3" s="49" t="s">
        <v>18</v>
      </c>
      <c r="S3" s="49" t="s">
        <v>19</v>
      </c>
      <c r="T3" s="49" t="s">
        <v>20</v>
      </c>
      <c r="U3" s="49" t="s">
        <v>21</v>
      </c>
      <c r="V3" s="49" t="s">
        <v>22</v>
      </c>
      <c r="W3" s="49" t="s">
        <v>23</v>
      </c>
      <c r="X3" s="49" t="s">
        <v>24</v>
      </c>
      <c r="Y3" s="49" t="s">
        <v>25</v>
      </c>
      <c r="Z3" s="49" t="s">
        <v>26</v>
      </c>
      <c r="AA3" s="49" t="s">
        <v>27</v>
      </c>
      <c r="AB3" s="49" t="s">
        <v>28</v>
      </c>
      <c r="AC3" s="49" t="s">
        <v>29</v>
      </c>
      <c r="AD3" s="49" t="s">
        <v>30</v>
      </c>
      <c r="AE3" s="49" t="s">
        <v>31</v>
      </c>
      <c r="AF3" s="49" t="s">
        <v>32</v>
      </c>
      <c r="AG3" s="49" t="s">
        <v>33</v>
      </c>
      <c r="AH3" s="49" t="s">
        <v>34</v>
      </c>
      <c r="AI3" s="49" t="s">
        <v>35</v>
      </c>
      <c r="AJ3" s="49" t="s">
        <v>36</v>
      </c>
      <c r="AK3" s="49" t="s">
        <v>37</v>
      </c>
      <c r="AL3" s="49" t="s">
        <v>38</v>
      </c>
      <c r="AM3" s="49" t="s">
        <v>39</v>
      </c>
    </row>
    <row r="4" spans="1:39" s="47" customFormat="1" ht="90" customHeight="1" x14ac:dyDescent="0.2">
      <c r="A4" s="54" t="s">
        <v>40</v>
      </c>
      <c r="B4" s="49" t="s">
        <v>41</v>
      </c>
      <c r="C4" s="49" t="s">
        <v>42</v>
      </c>
      <c r="D4" s="54" t="s">
        <v>43</v>
      </c>
      <c r="E4" s="54" t="s">
        <v>44</v>
      </c>
      <c r="F4" s="49" t="s">
        <v>45</v>
      </c>
      <c r="G4" s="49" t="s">
        <v>46</v>
      </c>
      <c r="H4" s="49" t="s">
        <v>47</v>
      </c>
      <c r="I4" s="49" t="s">
        <v>48</v>
      </c>
      <c r="J4" s="49" t="s">
        <v>49</v>
      </c>
      <c r="K4" s="49" t="s">
        <v>50</v>
      </c>
      <c r="L4" s="49" t="s">
        <v>51</v>
      </c>
      <c r="M4" s="49" t="s">
        <v>52</v>
      </c>
      <c r="N4" s="49" t="s">
        <v>53</v>
      </c>
      <c r="O4" s="49" t="s">
        <v>54</v>
      </c>
      <c r="P4" s="49" t="s">
        <v>55</v>
      </c>
      <c r="Q4" s="49" t="s">
        <v>56</v>
      </c>
      <c r="R4" s="49" t="s">
        <v>57</v>
      </c>
      <c r="S4" s="49" t="s">
        <v>58</v>
      </c>
      <c r="T4" s="49" t="s">
        <v>59</v>
      </c>
      <c r="U4" s="49" t="s">
        <v>60</v>
      </c>
      <c r="V4" s="49" t="s">
        <v>61</v>
      </c>
      <c r="W4" s="49" t="s">
        <v>62</v>
      </c>
      <c r="X4" s="49" t="s">
        <v>63</v>
      </c>
      <c r="Y4" s="49" t="s">
        <v>64</v>
      </c>
      <c r="Z4" s="49" t="s">
        <v>65</v>
      </c>
      <c r="AA4" s="49" t="s">
        <v>66</v>
      </c>
      <c r="AB4" s="49" t="s">
        <v>67</v>
      </c>
      <c r="AC4" s="49" t="s">
        <v>68</v>
      </c>
      <c r="AD4" s="49" t="s">
        <v>69</v>
      </c>
      <c r="AE4" s="49" t="s">
        <v>70</v>
      </c>
      <c r="AF4" s="49" t="s">
        <v>71</v>
      </c>
      <c r="AG4" s="49" t="s">
        <v>72</v>
      </c>
      <c r="AH4" s="49" t="s">
        <v>73</v>
      </c>
      <c r="AI4" s="49" t="s">
        <v>74</v>
      </c>
      <c r="AJ4" s="49" t="s">
        <v>75</v>
      </c>
      <c r="AK4" s="49" t="s">
        <v>76</v>
      </c>
      <c r="AL4" s="49" t="s">
        <v>77</v>
      </c>
      <c r="AM4" s="49" t="s">
        <v>78</v>
      </c>
    </row>
    <row r="5" spans="1:39" s="47" customFormat="1" ht="15" customHeight="1" x14ac:dyDescent="0.2">
      <c r="A5" s="54"/>
      <c r="B5" s="49" t="s">
        <v>79</v>
      </c>
      <c r="C5" s="49" t="s">
        <v>80</v>
      </c>
      <c r="D5" s="54"/>
      <c r="E5" s="54"/>
      <c r="F5" s="54" t="s">
        <v>80</v>
      </c>
      <c r="G5" s="54"/>
      <c r="H5" s="54"/>
      <c r="I5" s="54"/>
      <c r="J5" s="54"/>
      <c r="K5" s="54"/>
      <c r="L5" s="49" t="s">
        <v>81</v>
      </c>
      <c r="M5" s="49" t="s">
        <v>80</v>
      </c>
      <c r="N5" s="54" t="s">
        <v>82</v>
      </c>
      <c r="O5" s="54"/>
      <c r="P5" s="54"/>
      <c r="Q5" s="54"/>
      <c r="R5" s="54"/>
      <c r="S5" s="54" t="s">
        <v>80</v>
      </c>
      <c r="T5" s="54"/>
      <c r="U5" s="54" t="s">
        <v>83</v>
      </c>
      <c r="V5" s="54"/>
      <c r="W5" s="54"/>
      <c r="X5" s="54" t="s">
        <v>84</v>
      </c>
      <c r="Y5" s="54"/>
      <c r="Z5" s="54"/>
      <c r="AA5" s="54" t="s">
        <v>83</v>
      </c>
      <c r="AB5" s="54"/>
      <c r="AC5" s="54"/>
      <c r="AD5" s="54" t="s">
        <v>84</v>
      </c>
      <c r="AE5" s="54"/>
      <c r="AF5" s="54"/>
      <c r="AG5" s="54" t="s">
        <v>85</v>
      </c>
      <c r="AH5" s="54"/>
      <c r="AI5" s="54"/>
      <c r="AJ5" s="54"/>
      <c r="AK5" s="54"/>
      <c r="AL5" s="54"/>
      <c r="AM5" s="54"/>
    </row>
    <row r="6" spans="1:39" s="45" customFormat="1" ht="15" customHeight="1" x14ac:dyDescent="0.2">
      <c r="B6" s="50" t="s">
        <v>86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s="45" customFormat="1" ht="15" customHeight="1" x14ac:dyDescent="0.2">
      <c r="B7" s="50" t="s">
        <v>87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s="45" customFormat="1" ht="15" customHeight="1" x14ac:dyDescent="0.2">
      <c r="B8" s="6" t="s">
        <v>88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3"/>
      <c r="O9" s="53"/>
      <c r="P9" s="53"/>
      <c r="Q9" s="53"/>
      <c r="R9" s="53"/>
      <c r="S9" s="51"/>
      <c r="T9" s="51"/>
      <c r="U9" s="51"/>
      <c r="V9" s="51"/>
      <c r="W9" s="52"/>
      <c r="X9" s="51"/>
      <c r="Y9" s="51"/>
      <c r="Z9" s="52"/>
      <c r="AA9" s="51"/>
      <c r="AB9" s="51"/>
      <c r="AC9" s="52">
        <f t="shared" ref="AC9:AC37" si="0">(AA9+AB9)</f>
        <v>0</v>
      </c>
      <c r="AD9" s="51"/>
      <c r="AE9" s="51"/>
      <c r="AF9" s="52">
        <f t="shared" ref="AF9:AF37" si="1">(AD9+AE9)</f>
        <v>0</v>
      </c>
      <c r="AG9" s="51"/>
      <c r="AH9" s="51"/>
      <c r="AI9" s="51"/>
      <c r="AJ9" s="51"/>
      <c r="AK9" s="51"/>
      <c r="AL9" s="51"/>
      <c r="AM9" s="52">
        <f t="shared" ref="AM9:AM37" si="2">(AG9+AH9+AI9+AJ9+AK9+AL9)</f>
        <v>0</v>
      </c>
    </row>
    <row r="10" spans="1:39" x14ac:dyDescent="0.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3"/>
      <c r="O10" s="53"/>
      <c r="P10" s="53"/>
      <c r="Q10" s="53"/>
      <c r="R10" s="53"/>
      <c r="S10" s="51"/>
      <c r="T10" s="51"/>
      <c r="U10" s="51"/>
      <c r="V10" s="51"/>
      <c r="W10" s="52"/>
      <c r="X10" s="51"/>
      <c r="Y10" s="51"/>
      <c r="Z10" s="52"/>
      <c r="AA10" s="51"/>
      <c r="AB10" s="51"/>
      <c r="AC10" s="52">
        <f t="shared" si="0"/>
        <v>0</v>
      </c>
      <c r="AD10" s="51"/>
      <c r="AE10" s="51"/>
      <c r="AF10" s="52">
        <f t="shared" si="1"/>
        <v>0</v>
      </c>
      <c r="AG10" s="51"/>
      <c r="AH10" s="51"/>
      <c r="AI10" s="51"/>
      <c r="AJ10" s="51"/>
      <c r="AK10" s="51"/>
      <c r="AL10" s="51"/>
      <c r="AM10" s="52">
        <f t="shared" si="2"/>
        <v>0</v>
      </c>
    </row>
    <row r="11" spans="1:39" x14ac:dyDescent="0.2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3"/>
      <c r="O11" s="53"/>
      <c r="P11" s="53"/>
      <c r="Q11" s="53"/>
      <c r="R11" s="53"/>
      <c r="S11" s="51"/>
      <c r="T11" s="51"/>
      <c r="U11" s="51"/>
      <c r="V11" s="51"/>
      <c r="W11" s="52"/>
      <c r="X11" s="51"/>
      <c r="Y11" s="51"/>
      <c r="Z11" s="52"/>
      <c r="AA11" s="51"/>
      <c r="AB11" s="51"/>
      <c r="AC11" s="52">
        <f t="shared" si="0"/>
        <v>0</v>
      </c>
      <c r="AD11" s="51"/>
      <c r="AE11" s="51"/>
      <c r="AF11" s="52">
        <f t="shared" si="1"/>
        <v>0</v>
      </c>
      <c r="AG11" s="51"/>
      <c r="AH11" s="51"/>
      <c r="AI11" s="51"/>
      <c r="AJ11" s="51"/>
      <c r="AK11" s="51"/>
      <c r="AL11" s="51"/>
      <c r="AM11" s="52">
        <f t="shared" si="2"/>
        <v>0</v>
      </c>
    </row>
    <row r="12" spans="1:39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3"/>
      <c r="O12" s="53"/>
      <c r="P12" s="53"/>
      <c r="Q12" s="53"/>
      <c r="R12" s="53"/>
      <c r="S12" s="51"/>
      <c r="T12" s="51"/>
      <c r="U12" s="51"/>
      <c r="V12" s="51"/>
      <c r="W12" s="52"/>
      <c r="X12" s="51"/>
      <c r="Y12" s="51"/>
      <c r="Z12" s="52"/>
      <c r="AA12" s="51"/>
      <c r="AB12" s="51"/>
      <c r="AC12" s="52">
        <f t="shared" si="0"/>
        <v>0</v>
      </c>
      <c r="AD12" s="51"/>
      <c r="AE12" s="51"/>
      <c r="AF12" s="52">
        <f t="shared" si="1"/>
        <v>0</v>
      </c>
      <c r="AG12" s="51"/>
      <c r="AH12" s="51"/>
      <c r="AI12" s="51"/>
      <c r="AJ12" s="51"/>
      <c r="AK12" s="51"/>
      <c r="AL12" s="51"/>
      <c r="AM12" s="52">
        <f t="shared" si="2"/>
        <v>0</v>
      </c>
    </row>
    <row r="13" spans="1:39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3"/>
      <c r="O13" s="53"/>
      <c r="P13" s="53"/>
      <c r="Q13" s="53"/>
      <c r="R13" s="53"/>
      <c r="S13" s="51"/>
      <c r="T13" s="51"/>
      <c r="U13" s="51"/>
      <c r="V13" s="51"/>
      <c r="W13" s="52"/>
      <c r="X13" s="51"/>
      <c r="Y13" s="51"/>
      <c r="Z13" s="52"/>
      <c r="AA13" s="51"/>
      <c r="AB13" s="51"/>
      <c r="AC13" s="52">
        <f t="shared" si="0"/>
        <v>0</v>
      </c>
      <c r="AD13" s="51"/>
      <c r="AE13" s="51"/>
      <c r="AF13" s="52">
        <f t="shared" si="1"/>
        <v>0</v>
      </c>
      <c r="AG13" s="51"/>
      <c r="AH13" s="51"/>
      <c r="AI13" s="51"/>
      <c r="AJ13" s="51"/>
      <c r="AK13" s="51"/>
      <c r="AL13" s="51"/>
      <c r="AM13" s="52">
        <f t="shared" si="2"/>
        <v>0</v>
      </c>
    </row>
    <row r="14" spans="1:39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3"/>
      <c r="O14" s="53"/>
      <c r="P14" s="53"/>
      <c r="Q14" s="53"/>
      <c r="R14" s="53"/>
      <c r="S14" s="51"/>
      <c r="T14" s="51"/>
      <c r="U14" s="51"/>
      <c r="V14" s="51"/>
      <c r="W14" s="52"/>
      <c r="X14" s="51"/>
      <c r="Y14" s="51"/>
      <c r="Z14" s="52"/>
      <c r="AA14" s="51"/>
      <c r="AB14" s="51"/>
      <c r="AC14" s="52">
        <f t="shared" si="0"/>
        <v>0</v>
      </c>
      <c r="AD14" s="51"/>
      <c r="AE14" s="51"/>
      <c r="AF14" s="52">
        <f t="shared" si="1"/>
        <v>0</v>
      </c>
      <c r="AG14" s="51"/>
      <c r="AH14" s="51"/>
      <c r="AI14" s="51"/>
      <c r="AJ14" s="51"/>
      <c r="AK14" s="51"/>
      <c r="AL14" s="51"/>
      <c r="AM14" s="52">
        <f t="shared" si="2"/>
        <v>0</v>
      </c>
    </row>
    <row r="15" spans="1:39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3"/>
      <c r="O15" s="53"/>
      <c r="P15" s="53"/>
      <c r="Q15" s="53"/>
      <c r="R15" s="53"/>
      <c r="S15" s="51"/>
      <c r="T15" s="51"/>
      <c r="U15" s="51"/>
      <c r="V15" s="51"/>
      <c r="W15" s="52"/>
      <c r="X15" s="51"/>
      <c r="Y15" s="51"/>
      <c r="Z15" s="52"/>
      <c r="AA15" s="51"/>
      <c r="AB15" s="51"/>
      <c r="AC15" s="52">
        <f t="shared" si="0"/>
        <v>0</v>
      </c>
      <c r="AD15" s="51"/>
      <c r="AE15" s="51"/>
      <c r="AF15" s="52">
        <f t="shared" si="1"/>
        <v>0</v>
      </c>
      <c r="AG15" s="51"/>
      <c r="AH15" s="51"/>
      <c r="AI15" s="51"/>
      <c r="AJ15" s="51"/>
      <c r="AK15" s="51"/>
      <c r="AL15" s="51"/>
      <c r="AM15" s="52">
        <f t="shared" si="2"/>
        <v>0</v>
      </c>
    </row>
    <row r="16" spans="1:39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3"/>
      <c r="O16" s="53"/>
      <c r="P16" s="53"/>
      <c r="Q16" s="53"/>
      <c r="R16" s="53"/>
      <c r="S16" s="51"/>
      <c r="T16" s="51"/>
      <c r="U16" s="51"/>
      <c r="V16" s="51"/>
      <c r="W16" s="52"/>
      <c r="X16" s="51"/>
      <c r="Y16" s="51"/>
      <c r="Z16" s="52"/>
      <c r="AA16" s="51"/>
      <c r="AB16" s="51"/>
      <c r="AC16" s="52">
        <f t="shared" si="0"/>
        <v>0</v>
      </c>
      <c r="AD16" s="51"/>
      <c r="AE16" s="51"/>
      <c r="AF16" s="52">
        <f t="shared" si="1"/>
        <v>0</v>
      </c>
      <c r="AG16" s="51"/>
      <c r="AH16" s="51"/>
      <c r="AI16" s="51"/>
      <c r="AJ16" s="51"/>
      <c r="AK16" s="51"/>
      <c r="AL16" s="51"/>
      <c r="AM16" s="52">
        <f t="shared" si="2"/>
        <v>0</v>
      </c>
    </row>
    <row r="17" spans="1:39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3"/>
      <c r="O17" s="53"/>
      <c r="P17" s="53"/>
      <c r="Q17" s="53"/>
      <c r="R17" s="53"/>
      <c r="S17" s="51"/>
      <c r="T17" s="51"/>
      <c r="U17" s="51"/>
      <c r="V17" s="51"/>
      <c r="W17" s="52"/>
      <c r="X17" s="51"/>
      <c r="Y17" s="51"/>
      <c r="Z17" s="52"/>
      <c r="AA17" s="51"/>
      <c r="AB17" s="51"/>
      <c r="AC17" s="52">
        <f t="shared" si="0"/>
        <v>0</v>
      </c>
      <c r="AD17" s="51"/>
      <c r="AE17" s="51"/>
      <c r="AF17" s="52">
        <f t="shared" si="1"/>
        <v>0</v>
      </c>
      <c r="AG17" s="51"/>
      <c r="AH17" s="51"/>
      <c r="AI17" s="51"/>
      <c r="AJ17" s="51"/>
      <c r="AK17" s="51"/>
      <c r="AL17" s="51"/>
      <c r="AM17" s="52">
        <f t="shared" si="2"/>
        <v>0</v>
      </c>
    </row>
    <row r="18" spans="1:39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3"/>
      <c r="O18" s="53"/>
      <c r="P18" s="53"/>
      <c r="Q18" s="53"/>
      <c r="R18" s="53"/>
      <c r="S18" s="51"/>
      <c r="T18" s="51"/>
      <c r="U18" s="51"/>
      <c r="V18" s="51"/>
      <c r="W18" s="52"/>
      <c r="X18" s="51"/>
      <c r="Y18" s="51"/>
      <c r="Z18" s="52"/>
      <c r="AA18" s="51"/>
      <c r="AB18" s="51"/>
      <c r="AC18" s="52">
        <f t="shared" si="0"/>
        <v>0</v>
      </c>
      <c r="AD18" s="51"/>
      <c r="AE18" s="51"/>
      <c r="AF18" s="52">
        <f t="shared" si="1"/>
        <v>0</v>
      </c>
      <c r="AG18" s="51"/>
      <c r="AH18" s="51"/>
      <c r="AI18" s="51"/>
      <c r="AJ18" s="51"/>
      <c r="AK18" s="51"/>
      <c r="AL18" s="51"/>
      <c r="AM18" s="52">
        <f t="shared" si="2"/>
        <v>0</v>
      </c>
    </row>
    <row r="19" spans="1:39" x14ac:dyDescent="0.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3"/>
      <c r="O19" s="53"/>
      <c r="P19" s="53"/>
      <c r="Q19" s="53"/>
      <c r="R19" s="53"/>
      <c r="S19" s="51"/>
      <c r="T19" s="51"/>
      <c r="U19" s="51"/>
      <c r="V19" s="51"/>
      <c r="W19" s="52"/>
      <c r="X19" s="51"/>
      <c r="Y19" s="51"/>
      <c r="Z19" s="52"/>
      <c r="AA19" s="51"/>
      <c r="AB19" s="51"/>
      <c r="AC19" s="52">
        <f t="shared" si="0"/>
        <v>0</v>
      </c>
      <c r="AD19" s="51"/>
      <c r="AE19" s="51"/>
      <c r="AF19" s="52">
        <f t="shared" si="1"/>
        <v>0</v>
      </c>
      <c r="AG19" s="51"/>
      <c r="AH19" s="51"/>
      <c r="AI19" s="51"/>
      <c r="AJ19" s="51"/>
      <c r="AK19" s="51"/>
      <c r="AL19" s="51"/>
      <c r="AM19" s="52">
        <f t="shared" si="2"/>
        <v>0</v>
      </c>
    </row>
    <row r="20" spans="1:39" x14ac:dyDescent="0.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3"/>
      <c r="O20" s="53"/>
      <c r="P20" s="53"/>
      <c r="Q20" s="53"/>
      <c r="R20" s="53"/>
      <c r="S20" s="51"/>
      <c r="T20" s="51"/>
      <c r="U20" s="51"/>
      <c r="V20" s="51"/>
      <c r="W20" s="52"/>
      <c r="X20" s="51"/>
      <c r="Y20" s="51"/>
      <c r="Z20" s="52"/>
      <c r="AA20" s="51"/>
      <c r="AB20" s="51"/>
      <c r="AC20" s="52">
        <f t="shared" si="0"/>
        <v>0</v>
      </c>
      <c r="AD20" s="51"/>
      <c r="AE20" s="51"/>
      <c r="AF20" s="52">
        <f t="shared" si="1"/>
        <v>0</v>
      </c>
      <c r="AG20" s="51"/>
      <c r="AH20" s="51"/>
      <c r="AI20" s="51"/>
      <c r="AJ20" s="51"/>
      <c r="AK20" s="51"/>
      <c r="AL20" s="51"/>
      <c r="AM20" s="52">
        <f t="shared" si="2"/>
        <v>0</v>
      </c>
    </row>
    <row r="21" spans="1:39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3"/>
      <c r="O21" s="53"/>
      <c r="P21" s="53"/>
      <c r="Q21" s="53"/>
      <c r="R21" s="53"/>
      <c r="S21" s="51"/>
      <c r="T21" s="51"/>
      <c r="U21" s="51"/>
      <c r="V21" s="51"/>
      <c r="W21" s="52"/>
      <c r="X21" s="51"/>
      <c r="Y21" s="51"/>
      <c r="Z21" s="52"/>
      <c r="AA21" s="51"/>
      <c r="AB21" s="51"/>
      <c r="AC21" s="52">
        <f t="shared" si="0"/>
        <v>0</v>
      </c>
      <c r="AD21" s="51"/>
      <c r="AE21" s="51"/>
      <c r="AF21" s="52">
        <f t="shared" si="1"/>
        <v>0</v>
      </c>
      <c r="AG21" s="51"/>
      <c r="AH21" s="51"/>
      <c r="AI21" s="51"/>
      <c r="AJ21" s="51"/>
      <c r="AK21" s="51"/>
      <c r="AL21" s="51"/>
      <c r="AM21" s="52">
        <f t="shared" si="2"/>
        <v>0</v>
      </c>
    </row>
    <row r="22" spans="1:39" x14ac:dyDescent="0.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3"/>
      <c r="O22" s="53"/>
      <c r="P22" s="53"/>
      <c r="Q22" s="53"/>
      <c r="R22" s="53"/>
      <c r="S22" s="51"/>
      <c r="T22" s="51"/>
      <c r="U22" s="51"/>
      <c r="V22" s="51"/>
      <c r="W22" s="52"/>
      <c r="X22" s="51"/>
      <c r="Y22" s="51"/>
      <c r="Z22" s="52"/>
      <c r="AA22" s="51"/>
      <c r="AB22" s="51"/>
      <c r="AC22" s="52">
        <f t="shared" si="0"/>
        <v>0</v>
      </c>
      <c r="AD22" s="51"/>
      <c r="AE22" s="51"/>
      <c r="AF22" s="52">
        <f t="shared" si="1"/>
        <v>0</v>
      </c>
      <c r="AG22" s="51"/>
      <c r="AH22" s="51"/>
      <c r="AI22" s="51"/>
      <c r="AJ22" s="51"/>
      <c r="AK22" s="51"/>
      <c r="AL22" s="51"/>
      <c r="AM22" s="52">
        <f t="shared" si="2"/>
        <v>0</v>
      </c>
    </row>
    <row r="23" spans="1:39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3"/>
      <c r="O23" s="53"/>
      <c r="P23" s="53"/>
      <c r="Q23" s="53"/>
      <c r="R23" s="53"/>
      <c r="S23" s="51"/>
      <c r="T23" s="51"/>
      <c r="U23" s="51"/>
      <c r="V23" s="51"/>
      <c r="W23" s="52"/>
      <c r="X23" s="51"/>
      <c r="Y23" s="51"/>
      <c r="Z23" s="52"/>
      <c r="AA23" s="51"/>
      <c r="AB23" s="51"/>
      <c r="AC23" s="52">
        <f t="shared" si="0"/>
        <v>0</v>
      </c>
      <c r="AD23" s="51"/>
      <c r="AE23" s="51"/>
      <c r="AF23" s="52">
        <f t="shared" si="1"/>
        <v>0</v>
      </c>
      <c r="AG23" s="51"/>
      <c r="AH23" s="51"/>
      <c r="AI23" s="51"/>
      <c r="AJ23" s="51"/>
      <c r="AK23" s="51"/>
      <c r="AL23" s="51"/>
      <c r="AM23" s="52">
        <f t="shared" si="2"/>
        <v>0</v>
      </c>
    </row>
    <row r="24" spans="1:39" x14ac:dyDescent="0.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3"/>
      <c r="O24" s="53"/>
      <c r="P24" s="53"/>
      <c r="Q24" s="53"/>
      <c r="R24" s="53"/>
      <c r="S24" s="51"/>
      <c r="T24" s="51"/>
      <c r="U24" s="51"/>
      <c r="V24" s="51"/>
      <c r="W24" s="52"/>
      <c r="X24" s="51"/>
      <c r="Y24" s="51"/>
      <c r="Z24" s="52"/>
      <c r="AA24" s="51"/>
      <c r="AB24" s="51"/>
      <c r="AC24" s="52">
        <f t="shared" si="0"/>
        <v>0</v>
      </c>
      <c r="AD24" s="51"/>
      <c r="AE24" s="51"/>
      <c r="AF24" s="52">
        <f t="shared" si="1"/>
        <v>0</v>
      </c>
      <c r="AG24" s="51"/>
      <c r="AH24" s="51"/>
      <c r="AI24" s="51"/>
      <c r="AJ24" s="51"/>
      <c r="AK24" s="51"/>
      <c r="AL24" s="51"/>
      <c r="AM24" s="52">
        <f t="shared" si="2"/>
        <v>0</v>
      </c>
    </row>
    <row r="25" spans="1:39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3"/>
      <c r="O25" s="53"/>
      <c r="P25" s="53"/>
      <c r="Q25" s="53"/>
      <c r="R25" s="53"/>
      <c r="S25" s="51"/>
      <c r="T25" s="51"/>
      <c r="U25" s="51"/>
      <c r="V25" s="51"/>
      <c r="W25" s="52"/>
      <c r="X25" s="51"/>
      <c r="Y25" s="51"/>
      <c r="Z25" s="52"/>
      <c r="AA25" s="51"/>
      <c r="AB25" s="51"/>
      <c r="AC25" s="52">
        <f t="shared" si="0"/>
        <v>0</v>
      </c>
      <c r="AD25" s="51"/>
      <c r="AE25" s="51"/>
      <c r="AF25" s="52">
        <f t="shared" si="1"/>
        <v>0</v>
      </c>
      <c r="AG25" s="51"/>
      <c r="AH25" s="51"/>
      <c r="AI25" s="51"/>
      <c r="AJ25" s="51"/>
      <c r="AK25" s="51"/>
      <c r="AL25" s="51"/>
      <c r="AM25" s="52">
        <f t="shared" si="2"/>
        <v>0</v>
      </c>
    </row>
    <row r="26" spans="1:39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3"/>
      <c r="O26" s="53"/>
      <c r="P26" s="53"/>
      <c r="Q26" s="53"/>
      <c r="R26" s="53"/>
      <c r="S26" s="51"/>
      <c r="T26" s="51"/>
      <c r="U26" s="51"/>
      <c r="V26" s="51"/>
      <c r="W26" s="52"/>
      <c r="X26" s="51"/>
      <c r="Y26" s="51"/>
      <c r="Z26" s="52"/>
      <c r="AA26" s="51"/>
      <c r="AB26" s="51"/>
      <c r="AC26" s="52">
        <f t="shared" si="0"/>
        <v>0</v>
      </c>
      <c r="AD26" s="51"/>
      <c r="AE26" s="51"/>
      <c r="AF26" s="52">
        <f t="shared" si="1"/>
        <v>0</v>
      </c>
      <c r="AG26" s="51"/>
      <c r="AH26" s="51"/>
      <c r="AI26" s="51"/>
      <c r="AJ26" s="51"/>
      <c r="AK26" s="51"/>
      <c r="AL26" s="51"/>
      <c r="AM26" s="52">
        <f t="shared" si="2"/>
        <v>0</v>
      </c>
    </row>
    <row r="27" spans="1:39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3"/>
      <c r="O27" s="53"/>
      <c r="P27" s="53"/>
      <c r="Q27" s="53"/>
      <c r="R27" s="53"/>
      <c r="S27" s="51"/>
      <c r="T27" s="51"/>
      <c r="U27" s="51"/>
      <c r="V27" s="51"/>
      <c r="W27" s="52"/>
      <c r="X27" s="51"/>
      <c r="Y27" s="51"/>
      <c r="Z27" s="52"/>
      <c r="AA27" s="51"/>
      <c r="AB27" s="51"/>
      <c r="AC27" s="52">
        <f t="shared" si="0"/>
        <v>0</v>
      </c>
      <c r="AD27" s="51"/>
      <c r="AE27" s="51"/>
      <c r="AF27" s="52">
        <f t="shared" si="1"/>
        <v>0</v>
      </c>
      <c r="AG27" s="51"/>
      <c r="AH27" s="51"/>
      <c r="AI27" s="51"/>
      <c r="AJ27" s="51"/>
      <c r="AK27" s="51"/>
      <c r="AL27" s="51"/>
      <c r="AM27" s="52">
        <f t="shared" si="2"/>
        <v>0</v>
      </c>
    </row>
    <row r="28" spans="1:39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3"/>
      <c r="O28" s="53"/>
      <c r="P28" s="53"/>
      <c r="Q28" s="53"/>
      <c r="R28" s="53"/>
      <c r="S28" s="51"/>
      <c r="T28" s="51"/>
      <c r="U28" s="51"/>
      <c r="V28" s="51"/>
      <c r="W28" s="52"/>
      <c r="X28" s="51"/>
      <c r="Y28" s="51"/>
      <c r="Z28" s="52"/>
      <c r="AA28" s="51"/>
      <c r="AB28" s="51"/>
      <c r="AC28" s="52">
        <f t="shared" si="0"/>
        <v>0</v>
      </c>
      <c r="AD28" s="51"/>
      <c r="AE28" s="51"/>
      <c r="AF28" s="52">
        <f t="shared" si="1"/>
        <v>0</v>
      </c>
      <c r="AG28" s="51"/>
      <c r="AH28" s="51"/>
      <c r="AI28" s="51"/>
      <c r="AJ28" s="51"/>
      <c r="AK28" s="51"/>
      <c r="AL28" s="51"/>
      <c r="AM28" s="52">
        <f t="shared" si="2"/>
        <v>0</v>
      </c>
    </row>
    <row r="29" spans="1:39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3"/>
      <c r="O29" s="53"/>
      <c r="P29" s="53"/>
      <c r="Q29" s="53"/>
      <c r="R29" s="53"/>
      <c r="S29" s="51"/>
      <c r="T29" s="51"/>
      <c r="U29" s="51"/>
      <c r="V29" s="51"/>
      <c r="W29" s="52"/>
      <c r="X29" s="51"/>
      <c r="Y29" s="51"/>
      <c r="Z29" s="52"/>
      <c r="AA29" s="51"/>
      <c r="AB29" s="51"/>
      <c r="AC29" s="52">
        <f t="shared" si="0"/>
        <v>0</v>
      </c>
      <c r="AD29" s="51"/>
      <c r="AE29" s="51"/>
      <c r="AF29" s="52">
        <f t="shared" si="1"/>
        <v>0</v>
      </c>
      <c r="AG29" s="51"/>
      <c r="AH29" s="51"/>
      <c r="AI29" s="51"/>
      <c r="AJ29" s="51"/>
      <c r="AK29" s="51"/>
      <c r="AL29" s="51"/>
      <c r="AM29" s="52">
        <f t="shared" si="2"/>
        <v>0</v>
      </c>
    </row>
    <row r="30" spans="1:39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3"/>
      <c r="O30" s="53"/>
      <c r="P30" s="53"/>
      <c r="Q30" s="53"/>
      <c r="R30" s="53"/>
      <c r="S30" s="51"/>
      <c r="T30" s="51"/>
      <c r="U30" s="51"/>
      <c r="V30" s="51"/>
      <c r="W30" s="52"/>
      <c r="X30" s="51"/>
      <c r="Y30" s="51"/>
      <c r="Z30" s="52"/>
      <c r="AA30" s="51"/>
      <c r="AB30" s="51"/>
      <c r="AC30" s="52">
        <f t="shared" si="0"/>
        <v>0</v>
      </c>
      <c r="AD30" s="51"/>
      <c r="AE30" s="51"/>
      <c r="AF30" s="52">
        <f t="shared" si="1"/>
        <v>0</v>
      </c>
      <c r="AG30" s="51"/>
      <c r="AH30" s="51"/>
      <c r="AI30" s="51"/>
      <c r="AJ30" s="51"/>
      <c r="AK30" s="51"/>
      <c r="AL30" s="51"/>
      <c r="AM30" s="52">
        <f t="shared" si="2"/>
        <v>0</v>
      </c>
    </row>
    <row r="31" spans="1:39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3"/>
      <c r="O31" s="53"/>
      <c r="P31" s="53"/>
      <c r="Q31" s="53"/>
      <c r="R31" s="53"/>
      <c r="S31" s="51"/>
      <c r="T31" s="51"/>
      <c r="U31" s="51"/>
      <c r="V31" s="51"/>
      <c r="W31" s="52"/>
      <c r="X31" s="51"/>
      <c r="Y31" s="51"/>
      <c r="Z31" s="52"/>
      <c r="AA31" s="51"/>
      <c r="AB31" s="51"/>
      <c r="AC31" s="52">
        <f t="shared" si="0"/>
        <v>0</v>
      </c>
      <c r="AD31" s="51"/>
      <c r="AE31" s="51"/>
      <c r="AF31" s="52">
        <f t="shared" si="1"/>
        <v>0</v>
      </c>
      <c r="AG31" s="51"/>
      <c r="AH31" s="51"/>
      <c r="AI31" s="51"/>
      <c r="AJ31" s="51"/>
      <c r="AK31" s="51"/>
      <c r="AL31" s="51"/>
      <c r="AM31" s="52">
        <f t="shared" si="2"/>
        <v>0</v>
      </c>
    </row>
    <row r="32" spans="1:39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3"/>
      <c r="O32" s="53"/>
      <c r="P32" s="53"/>
      <c r="Q32" s="53"/>
      <c r="R32" s="53"/>
      <c r="S32" s="51"/>
      <c r="T32" s="51"/>
      <c r="U32" s="51"/>
      <c r="V32" s="51"/>
      <c r="W32" s="52"/>
      <c r="X32" s="51"/>
      <c r="Y32" s="51"/>
      <c r="Z32" s="52"/>
      <c r="AA32" s="51"/>
      <c r="AB32" s="51"/>
      <c r="AC32" s="52">
        <f t="shared" si="0"/>
        <v>0</v>
      </c>
      <c r="AD32" s="51"/>
      <c r="AE32" s="51"/>
      <c r="AF32" s="52">
        <f t="shared" si="1"/>
        <v>0</v>
      </c>
      <c r="AG32" s="51"/>
      <c r="AH32" s="51"/>
      <c r="AI32" s="51"/>
      <c r="AJ32" s="51"/>
      <c r="AK32" s="51"/>
      <c r="AL32" s="51"/>
      <c r="AM32" s="52">
        <f t="shared" si="2"/>
        <v>0</v>
      </c>
    </row>
    <row r="33" spans="1:39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3"/>
      <c r="O33" s="53"/>
      <c r="P33" s="53"/>
      <c r="Q33" s="53"/>
      <c r="R33" s="53"/>
      <c r="S33" s="51"/>
      <c r="T33" s="51"/>
      <c r="U33" s="51"/>
      <c r="V33" s="51"/>
      <c r="W33" s="52"/>
      <c r="X33" s="51"/>
      <c r="Y33" s="51"/>
      <c r="Z33" s="52"/>
      <c r="AA33" s="51"/>
      <c r="AB33" s="51"/>
      <c r="AC33" s="52">
        <f t="shared" si="0"/>
        <v>0</v>
      </c>
      <c r="AD33" s="51"/>
      <c r="AE33" s="51"/>
      <c r="AF33" s="52">
        <f t="shared" si="1"/>
        <v>0</v>
      </c>
      <c r="AG33" s="51"/>
      <c r="AH33" s="51"/>
      <c r="AI33" s="51"/>
      <c r="AJ33" s="51"/>
      <c r="AK33" s="51"/>
      <c r="AL33" s="51"/>
      <c r="AM33" s="52">
        <f t="shared" si="2"/>
        <v>0</v>
      </c>
    </row>
    <row r="34" spans="1:39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3"/>
      <c r="O34" s="53"/>
      <c r="P34" s="53"/>
      <c r="Q34" s="53"/>
      <c r="R34" s="53"/>
      <c r="S34" s="51"/>
      <c r="T34" s="51"/>
      <c r="U34" s="51"/>
      <c r="V34" s="51"/>
      <c r="W34" s="52"/>
      <c r="X34" s="51"/>
      <c r="Y34" s="51"/>
      <c r="Z34" s="52"/>
      <c r="AA34" s="51"/>
      <c r="AB34" s="51"/>
      <c r="AC34" s="52">
        <f t="shared" si="0"/>
        <v>0</v>
      </c>
      <c r="AD34" s="51"/>
      <c r="AE34" s="51"/>
      <c r="AF34" s="52">
        <f t="shared" si="1"/>
        <v>0</v>
      </c>
      <c r="AG34" s="51"/>
      <c r="AH34" s="51"/>
      <c r="AI34" s="51"/>
      <c r="AJ34" s="51"/>
      <c r="AK34" s="51"/>
      <c r="AL34" s="51"/>
      <c r="AM34" s="52">
        <f t="shared" si="2"/>
        <v>0</v>
      </c>
    </row>
    <row r="35" spans="1:39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3"/>
      <c r="O35" s="53"/>
      <c r="P35" s="53"/>
      <c r="Q35" s="53"/>
      <c r="R35" s="53"/>
      <c r="S35" s="51"/>
      <c r="T35" s="51"/>
      <c r="U35" s="51"/>
      <c r="V35" s="51"/>
      <c r="W35" s="52"/>
      <c r="X35" s="51"/>
      <c r="Y35" s="51"/>
      <c r="Z35" s="52"/>
      <c r="AA35" s="51"/>
      <c r="AB35" s="51"/>
      <c r="AC35" s="52">
        <f t="shared" si="0"/>
        <v>0</v>
      </c>
      <c r="AD35" s="51"/>
      <c r="AE35" s="51"/>
      <c r="AF35" s="52">
        <f t="shared" si="1"/>
        <v>0</v>
      </c>
      <c r="AG35" s="51"/>
      <c r="AH35" s="51"/>
      <c r="AI35" s="51"/>
      <c r="AJ35" s="51"/>
      <c r="AK35" s="51"/>
      <c r="AL35" s="51"/>
      <c r="AM35" s="52">
        <f t="shared" si="2"/>
        <v>0</v>
      </c>
    </row>
    <row r="36" spans="1:39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3"/>
      <c r="O36" s="53"/>
      <c r="P36" s="53"/>
      <c r="Q36" s="53"/>
      <c r="R36" s="53"/>
      <c r="S36" s="51"/>
      <c r="T36" s="51"/>
      <c r="U36" s="51"/>
      <c r="V36" s="51"/>
      <c r="W36" s="52"/>
      <c r="X36" s="51"/>
      <c r="Y36" s="51"/>
      <c r="Z36" s="52"/>
      <c r="AA36" s="51"/>
      <c r="AB36" s="51"/>
      <c r="AC36" s="52">
        <f t="shared" si="0"/>
        <v>0</v>
      </c>
      <c r="AD36" s="51"/>
      <c r="AE36" s="51"/>
      <c r="AF36" s="52">
        <f t="shared" si="1"/>
        <v>0</v>
      </c>
      <c r="AG36" s="51"/>
      <c r="AH36" s="51"/>
      <c r="AI36" s="51"/>
      <c r="AJ36" s="51"/>
      <c r="AK36" s="51"/>
      <c r="AL36" s="51"/>
      <c r="AM36" s="52">
        <f t="shared" si="2"/>
        <v>0</v>
      </c>
    </row>
    <row r="37" spans="1:39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3"/>
      <c r="O37" s="53"/>
      <c r="P37" s="53"/>
      <c r="Q37" s="53"/>
      <c r="R37" s="53"/>
      <c r="S37" s="51"/>
      <c r="T37" s="51"/>
      <c r="U37" s="51"/>
      <c r="V37" s="51"/>
      <c r="W37" s="52"/>
      <c r="X37" s="51"/>
      <c r="Y37" s="51"/>
      <c r="Z37" s="52"/>
      <c r="AA37" s="51"/>
      <c r="AB37" s="51"/>
      <c r="AC37" s="52">
        <f t="shared" si="0"/>
        <v>0</v>
      </c>
      <c r="AD37" s="51"/>
      <c r="AE37" s="51"/>
      <c r="AF37" s="52">
        <f t="shared" si="1"/>
        <v>0</v>
      </c>
      <c r="AG37" s="51"/>
      <c r="AH37" s="51"/>
      <c r="AI37" s="51"/>
      <c r="AJ37" s="51"/>
      <c r="AK37" s="51"/>
      <c r="AL37" s="51"/>
      <c r="AM37" s="52">
        <f t="shared" si="2"/>
        <v>0</v>
      </c>
    </row>
    <row r="38" spans="1:39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3"/>
      <c r="O38" s="53"/>
      <c r="P38" s="53"/>
      <c r="Q38" s="53"/>
      <c r="R38" s="53"/>
      <c r="S38" s="51"/>
      <c r="T38" s="51"/>
      <c r="U38" s="51"/>
      <c r="V38" s="51"/>
      <c r="W38" s="52"/>
      <c r="X38" s="51"/>
      <c r="Y38" s="51"/>
      <c r="Z38" s="52"/>
      <c r="AA38" s="51"/>
      <c r="AB38" s="51"/>
      <c r="AC38" s="52"/>
      <c r="AD38" s="51"/>
      <c r="AE38" s="51"/>
      <c r="AF38" s="52"/>
      <c r="AG38" s="51"/>
      <c r="AH38" s="51"/>
      <c r="AI38" s="51"/>
      <c r="AJ38" s="51"/>
      <c r="AK38" s="51"/>
      <c r="AL38" s="51"/>
      <c r="AM38" s="52"/>
    </row>
    <row r="39" spans="1:39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3"/>
      <c r="O39" s="53"/>
      <c r="P39" s="53"/>
      <c r="Q39" s="53"/>
      <c r="R39" s="53"/>
      <c r="S39" s="51"/>
      <c r="T39" s="51"/>
      <c r="U39" s="51"/>
      <c r="V39" s="51"/>
      <c r="W39" s="52"/>
      <c r="X39" s="51"/>
      <c r="Y39" s="51"/>
      <c r="Z39" s="52"/>
      <c r="AA39" s="51"/>
      <c r="AB39" s="51"/>
      <c r="AC39" s="52"/>
      <c r="AD39" s="51"/>
      <c r="AE39" s="51"/>
      <c r="AF39" s="52"/>
      <c r="AG39" s="51"/>
      <c r="AH39" s="51"/>
      <c r="AI39" s="51"/>
      <c r="AJ39" s="51"/>
      <c r="AK39" s="51"/>
      <c r="AL39" s="51"/>
      <c r="AM39" s="52"/>
    </row>
    <row r="40" spans="1:39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3"/>
      <c r="O40" s="53"/>
      <c r="P40" s="53"/>
      <c r="Q40" s="53"/>
      <c r="R40" s="53"/>
      <c r="S40" s="51"/>
      <c r="T40" s="51"/>
      <c r="U40" s="51"/>
      <c r="V40" s="51"/>
      <c r="W40" s="52"/>
      <c r="X40" s="51"/>
      <c r="Y40" s="51"/>
      <c r="Z40" s="52"/>
      <c r="AA40" s="51"/>
      <c r="AB40" s="51"/>
      <c r="AC40" s="52"/>
      <c r="AD40" s="51"/>
      <c r="AE40" s="51"/>
      <c r="AF40" s="52"/>
      <c r="AG40" s="51"/>
      <c r="AH40" s="51"/>
      <c r="AI40" s="51"/>
      <c r="AJ40" s="51"/>
      <c r="AK40" s="51"/>
      <c r="AL40" s="51"/>
      <c r="AM40" s="52"/>
    </row>
    <row r="41" spans="1:39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3"/>
      <c r="O41" s="53"/>
      <c r="P41" s="53"/>
      <c r="Q41" s="53"/>
      <c r="R41" s="53"/>
      <c r="S41" s="51"/>
      <c r="T41" s="51"/>
      <c r="U41" s="51"/>
      <c r="V41" s="51"/>
      <c r="W41" s="52"/>
      <c r="X41" s="51"/>
      <c r="Y41" s="51"/>
      <c r="Z41" s="52"/>
      <c r="AA41" s="51"/>
      <c r="AB41" s="51"/>
      <c r="AC41" s="52"/>
      <c r="AD41" s="51"/>
      <c r="AE41" s="51"/>
      <c r="AF41" s="52"/>
      <c r="AG41" s="51"/>
      <c r="AH41" s="51"/>
      <c r="AI41" s="51"/>
      <c r="AJ41" s="51"/>
      <c r="AK41" s="51"/>
      <c r="AL41" s="51"/>
      <c r="AM41" s="52"/>
    </row>
    <row r="42" spans="1:39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3"/>
      <c r="O42" s="53"/>
      <c r="P42" s="53"/>
      <c r="Q42" s="53"/>
      <c r="R42" s="53"/>
      <c r="S42" s="51"/>
      <c r="T42" s="51"/>
      <c r="U42" s="51"/>
      <c r="V42" s="51"/>
      <c r="W42" s="52"/>
      <c r="X42" s="51"/>
      <c r="Y42" s="51"/>
      <c r="Z42" s="52"/>
      <c r="AA42" s="51"/>
      <c r="AB42" s="51"/>
      <c r="AC42" s="52"/>
      <c r="AD42" s="51"/>
      <c r="AE42" s="51"/>
      <c r="AF42" s="52"/>
      <c r="AG42" s="51"/>
      <c r="AH42" s="51"/>
      <c r="AI42" s="51"/>
      <c r="AJ42" s="51"/>
      <c r="AK42" s="51"/>
      <c r="AL42" s="51"/>
      <c r="AM42" s="52"/>
    </row>
    <row r="43" spans="1:39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3"/>
      <c r="O43" s="53"/>
      <c r="P43" s="53"/>
      <c r="Q43" s="53"/>
      <c r="R43" s="53"/>
      <c r="S43" s="51"/>
      <c r="T43" s="51"/>
      <c r="U43" s="51"/>
      <c r="V43" s="51"/>
      <c r="W43" s="52"/>
      <c r="X43" s="51"/>
      <c r="Y43" s="51"/>
      <c r="Z43" s="52"/>
      <c r="AA43" s="51"/>
      <c r="AB43" s="51"/>
      <c r="AC43" s="52"/>
      <c r="AD43" s="51"/>
      <c r="AE43" s="51"/>
      <c r="AF43" s="52"/>
      <c r="AG43" s="51"/>
      <c r="AH43" s="51"/>
      <c r="AI43" s="51"/>
      <c r="AJ43" s="51"/>
      <c r="AK43" s="51"/>
      <c r="AL43" s="51"/>
      <c r="AM43" s="52"/>
    </row>
    <row r="44" spans="1:39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3"/>
      <c r="O44" s="53"/>
      <c r="P44" s="53"/>
      <c r="Q44" s="53"/>
      <c r="R44" s="53"/>
      <c r="S44" s="51"/>
      <c r="T44" s="51"/>
      <c r="U44" s="51"/>
      <c r="V44" s="51"/>
      <c r="W44" s="52"/>
      <c r="X44" s="51"/>
      <c r="Y44" s="51"/>
      <c r="Z44" s="52"/>
      <c r="AA44" s="51"/>
      <c r="AB44" s="51"/>
      <c r="AC44" s="52"/>
      <c r="AD44" s="51"/>
      <c r="AE44" s="51"/>
      <c r="AF44" s="52"/>
      <c r="AG44" s="51"/>
      <c r="AH44" s="51"/>
      <c r="AI44" s="51"/>
      <c r="AJ44" s="51"/>
      <c r="AK44" s="51"/>
      <c r="AL44" s="51"/>
      <c r="AM44" s="52"/>
    </row>
    <row r="45" spans="1:39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3"/>
      <c r="O45" s="53"/>
      <c r="P45" s="53"/>
      <c r="Q45" s="53"/>
      <c r="R45" s="53"/>
      <c r="S45" s="51"/>
      <c r="T45" s="51"/>
      <c r="U45" s="51"/>
      <c r="V45" s="51"/>
      <c r="W45" s="52"/>
      <c r="X45" s="51"/>
      <c r="Y45" s="51"/>
      <c r="Z45" s="52"/>
      <c r="AA45" s="51"/>
      <c r="AB45" s="51"/>
      <c r="AC45" s="52"/>
      <c r="AD45" s="51"/>
      <c r="AE45" s="51"/>
      <c r="AF45" s="52"/>
      <c r="AG45" s="51"/>
      <c r="AH45" s="51"/>
      <c r="AI45" s="51"/>
      <c r="AJ45" s="51"/>
      <c r="AK45" s="51"/>
      <c r="AL45" s="51"/>
      <c r="AM45" s="52"/>
    </row>
    <row r="46" spans="1:39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3"/>
      <c r="O46" s="53"/>
      <c r="P46" s="53"/>
      <c r="Q46" s="53"/>
      <c r="R46" s="53"/>
      <c r="S46" s="51"/>
      <c r="T46" s="51"/>
      <c r="U46" s="51"/>
      <c r="V46" s="51"/>
      <c r="W46" s="52"/>
      <c r="X46" s="51"/>
      <c r="Y46" s="51"/>
      <c r="Z46" s="52"/>
      <c r="AA46" s="51"/>
      <c r="AB46" s="51"/>
      <c r="AC46" s="52"/>
      <c r="AD46" s="51"/>
      <c r="AE46" s="51"/>
      <c r="AF46" s="52"/>
      <c r="AG46" s="51"/>
      <c r="AH46" s="51"/>
      <c r="AI46" s="51"/>
      <c r="AJ46" s="51"/>
      <c r="AK46" s="51"/>
      <c r="AL46" s="51"/>
      <c r="AM46" s="52"/>
    </row>
    <row r="47" spans="1:39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3"/>
      <c r="O47" s="53"/>
      <c r="P47" s="53"/>
      <c r="Q47" s="53"/>
      <c r="R47" s="53"/>
      <c r="S47" s="51"/>
      <c r="T47" s="51"/>
      <c r="U47" s="51"/>
      <c r="V47" s="51"/>
      <c r="W47" s="52"/>
      <c r="X47" s="51"/>
      <c r="Y47" s="51"/>
      <c r="Z47" s="52"/>
      <c r="AA47" s="51"/>
      <c r="AB47" s="51"/>
      <c r="AC47" s="52"/>
      <c r="AD47" s="51"/>
      <c r="AE47" s="51"/>
      <c r="AF47" s="52"/>
      <c r="AG47" s="51"/>
      <c r="AH47" s="51"/>
      <c r="AI47" s="51"/>
      <c r="AJ47" s="51"/>
      <c r="AK47" s="51"/>
      <c r="AL47" s="51"/>
      <c r="AM47" s="52"/>
    </row>
    <row r="48" spans="1:39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3"/>
      <c r="O48" s="53"/>
      <c r="P48" s="53"/>
      <c r="Q48" s="53"/>
      <c r="R48" s="53"/>
      <c r="S48" s="51"/>
      <c r="T48" s="51"/>
      <c r="U48" s="51"/>
      <c r="V48" s="51"/>
      <c r="W48" s="52"/>
      <c r="X48" s="51"/>
      <c r="Y48" s="51"/>
      <c r="Z48" s="52"/>
      <c r="AA48" s="51"/>
      <c r="AB48" s="51"/>
      <c r="AC48" s="52"/>
      <c r="AD48" s="51"/>
      <c r="AE48" s="51"/>
      <c r="AF48" s="52"/>
      <c r="AG48" s="51"/>
      <c r="AH48" s="51"/>
      <c r="AI48" s="51"/>
      <c r="AJ48" s="51"/>
      <c r="AK48" s="51"/>
      <c r="AL48" s="51"/>
      <c r="AM48" s="52"/>
    </row>
    <row r="49" spans="1:39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3"/>
      <c r="O49" s="53"/>
      <c r="P49" s="53"/>
      <c r="Q49" s="53"/>
      <c r="R49" s="53"/>
      <c r="S49" s="51"/>
      <c r="T49" s="51"/>
      <c r="U49" s="51"/>
      <c r="V49" s="51"/>
      <c r="W49" s="52"/>
      <c r="X49" s="51"/>
      <c r="Y49" s="51"/>
      <c r="Z49" s="52"/>
      <c r="AA49" s="51"/>
      <c r="AB49" s="51"/>
      <c r="AC49" s="52"/>
      <c r="AD49" s="51"/>
      <c r="AE49" s="51"/>
      <c r="AF49" s="52"/>
      <c r="AG49" s="51"/>
      <c r="AH49" s="51"/>
      <c r="AI49" s="51"/>
      <c r="AJ49" s="51"/>
      <c r="AK49" s="51"/>
      <c r="AL49" s="51"/>
      <c r="AM49" s="52"/>
    </row>
    <row r="50" spans="1:39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3"/>
      <c r="O50" s="53"/>
      <c r="P50" s="53"/>
      <c r="Q50" s="53"/>
      <c r="R50" s="53"/>
      <c r="S50" s="51"/>
      <c r="T50" s="51"/>
      <c r="U50" s="51"/>
      <c r="V50" s="51"/>
      <c r="W50" s="52"/>
      <c r="X50" s="51"/>
      <c r="Y50" s="51"/>
      <c r="Z50" s="52"/>
      <c r="AA50" s="51"/>
      <c r="AB50" s="51"/>
      <c r="AC50" s="52"/>
      <c r="AD50" s="51"/>
      <c r="AE50" s="51"/>
      <c r="AF50" s="52"/>
      <c r="AG50" s="51"/>
      <c r="AH50" s="51"/>
      <c r="AI50" s="51"/>
      <c r="AJ50" s="51"/>
      <c r="AK50" s="51"/>
      <c r="AL50" s="51"/>
      <c r="AM50" s="52"/>
    </row>
    <row r="51" spans="1:39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3"/>
      <c r="O51" s="53"/>
      <c r="P51" s="53"/>
      <c r="Q51" s="53"/>
      <c r="R51" s="53"/>
      <c r="S51" s="51"/>
      <c r="T51" s="51"/>
      <c r="U51" s="51"/>
      <c r="V51" s="51"/>
      <c r="W51" s="52"/>
      <c r="X51" s="51"/>
      <c r="Y51" s="51"/>
      <c r="Z51" s="52"/>
      <c r="AA51" s="51"/>
      <c r="AB51" s="51"/>
      <c r="AC51" s="52"/>
      <c r="AD51" s="51"/>
      <c r="AE51" s="51"/>
      <c r="AF51" s="52"/>
      <c r="AG51" s="51"/>
      <c r="AH51" s="51"/>
      <c r="AI51" s="51"/>
      <c r="AJ51" s="51"/>
      <c r="AK51" s="51"/>
      <c r="AL51" s="51"/>
      <c r="AM51" s="52"/>
    </row>
    <row r="52" spans="1:39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3"/>
      <c r="O52" s="53"/>
      <c r="P52" s="53"/>
      <c r="Q52" s="53"/>
      <c r="R52" s="53"/>
      <c r="S52" s="51"/>
      <c r="T52" s="51"/>
      <c r="U52" s="51"/>
      <c r="V52" s="51"/>
      <c r="W52" s="52"/>
      <c r="X52" s="51"/>
      <c r="Y52" s="51"/>
      <c r="Z52" s="52"/>
      <c r="AA52" s="51"/>
      <c r="AB52" s="51"/>
      <c r="AC52" s="52"/>
      <c r="AD52" s="51"/>
      <c r="AE52" s="51"/>
      <c r="AF52" s="52"/>
      <c r="AG52" s="51"/>
      <c r="AH52" s="51"/>
      <c r="AI52" s="51"/>
      <c r="AJ52" s="51"/>
      <c r="AK52" s="51"/>
      <c r="AL52" s="51"/>
      <c r="AM52" s="52"/>
    </row>
    <row r="53" spans="1:39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3"/>
      <c r="O53" s="53"/>
      <c r="P53" s="53"/>
      <c r="Q53" s="53"/>
      <c r="R53" s="53"/>
      <c r="S53" s="51"/>
      <c r="T53" s="51"/>
      <c r="U53" s="51"/>
      <c r="V53" s="51"/>
      <c r="W53" s="52"/>
      <c r="X53" s="51"/>
      <c r="Y53" s="51"/>
      <c r="Z53" s="52"/>
      <c r="AA53" s="51"/>
      <c r="AB53" s="51"/>
      <c r="AC53" s="52"/>
      <c r="AD53" s="51"/>
      <c r="AE53" s="51"/>
      <c r="AF53" s="52"/>
      <c r="AG53" s="51"/>
      <c r="AH53" s="51"/>
      <c r="AI53" s="51"/>
      <c r="AJ53" s="51"/>
      <c r="AK53" s="51"/>
      <c r="AL53" s="51"/>
      <c r="AM53" s="52"/>
    </row>
    <row r="54" spans="1:39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3"/>
      <c r="O54" s="53"/>
      <c r="P54" s="53"/>
      <c r="Q54" s="53"/>
      <c r="R54" s="53"/>
      <c r="S54" s="51"/>
      <c r="T54" s="51"/>
      <c r="U54" s="51"/>
      <c r="V54" s="51"/>
      <c r="W54" s="52"/>
      <c r="X54" s="51"/>
      <c r="Y54" s="51"/>
      <c r="Z54" s="52"/>
      <c r="AA54" s="51"/>
      <c r="AB54" s="51"/>
      <c r="AC54" s="52"/>
      <c r="AD54" s="51"/>
      <c r="AE54" s="51"/>
      <c r="AF54" s="52"/>
      <c r="AG54" s="51"/>
      <c r="AH54" s="51"/>
      <c r="AI54" s="51"/>
      <c r="AJ54" s="51"/>
      <c r="AK54" s="51"/>
      <c r="AL54" s="51"/>
      <c r="AM54" s="52"/>
    </row>
    <row r="55" spans="1:39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3"/>
      <c r="O55" s="53"/>
      <c r="P55" s="53"/>
      <c r="Q55" s="53"/>
      <c r="R55" s="53"/>
      <c r="S55" s="51"/>
      <c r="T55" s="51"/>
      <c r="U55" s="51"/>
      <c r="V55" s="51"/>
      <c r="W55" s="52"/>
      <c r="X55" s="51"/>
      <c r="Y55" s="51"/>
      <c r="Z55" s="52"/>
      <c r="AA55" s="51"/>
      <c r="AB55" s="51"/>
      <c r="AC55" s="52"/>
      <c r="AD55" s="51"/>
      <c r="AE55" s="51"/>
      <c r="AF55" s="52"/>
      <c r="AG55" s="51"/>
      <c r="AH55" s="51"/>
      <c r="AI55" s="51"/>
      <c r="AJ55" s="51"/>
      <c r="AK55" s="51"/>
      <c r="AL55" s="51"/>
      <c r="AM55" s="52"/>
    </row>
    <row r="56" spans="1:39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3"/>
      <c r="O56" s="53"/>
      <c r="P56" s="53"/>
      <c r="Q56" s="53"/>
      <c r="R56" s="53"/>
      <c r="S56" s="51"/>
      <c r="T56" s="51"/>
      <c r="U56" s="51"/>
      <c r="V56" s="51"/>
      <c r="W56" s="52"/>
      <c r="X56" s="51"/>
      <c r="Y56" s="51"/>
      <c r="Z56" s="52"/>
      <c r="AA56" s="51"/>
      <c r="AB56" s="51"/>
      <c r="AC56" s="52"/>
      <c r="AD56" s="51"/>
      <c r="AE56" s="51"/>
      <c r="AF56" s="52"/>
      <c r="AG56" s="51"/>
      <c r="AH56" s="51"/>
      <c r="AI56" s="51"/>
      <c r="AJ56" s="51"/>
      <c r="AK56" s="51"/>
      <c r="AL56" s="51"/>
      <c r="AM56" s="52"/>
    </row>
    <row r="57" spans="1:39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3"/>
      <c r="O57" s="53"/>
      <c r="P57" s="53"/>
      <c r="Q57" s="53"/>
      <c r="R57" s="53"/>
      <c r="S57" s="51"/>
      <c r="T57" s="51"/>
      <c r="U57" s="51"/>
      <c r="V57" s="51"/>
      <c r="W57" s="52"/>
      <c r="X57" s="51"/>
      <c r="Y57" s="51"/>
      <c r="Z57" s="52"/>
      <c r="AA57" s="51"/>
      <c r="AB57" s="51"/>
      <c r="AC57" s="52"/>
      <c r="AD57" s="51"/>
      <c r="AE57" s="51"/>
      <c r="AF57" s="52"/>
      <c r="AG57" s="51"/>
      <c r="AH57" s="51"/>
      <c r="AI57" s="51"/>
      <c r="AJ57" s="51"/>
      <c r="AK57" s="51"/>
      <c r="AL57" s="51"/>
      <c r="AM57" s="52"/>
    </row>
    <row r="58" spans="1:39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3"/>
      <c r="O58" s="53"/>
      <c r="P58" s="53"/>
      <c r="Q58" s="53"/>
      <c r="R58" s="53"/>
      <c r="S58" s="51"/>
      <c r="T58" s="51"/>
      <c r="U58" s="51"/>
      <c r="V58" s="51"/>
      <c r="W58" s="52"/>
      <c r="X58" s="51"/>
      <c r="Y58" s="51"/>
      <c r="Z58" s="52"/>
      <c r="AA58" s="51"/>
      <c r="AB58" s="51"/>
      <c r="AC58" s="52"/>
      <c r="AD58" s="51"/>
      <c r="AE58" s="51"/>
      <c r="AF58" s="52"/>
      <c r="AG58" s="51"/>
      <c r="AH58" s="51"/>
      <c r="AI58" s="51"/>
      <c r="AJ58" s="51"/>
      <c r="AK58" s="51"/>
      <c r="AL58" s="51"/>
      <c r="AM58" s="52"/>
    </row>
    <row r="59" spans="1:39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3"/>
      <c r="O59" s="53"/>
      <c r="P59" s="53"/>
      <c r="Q59" s="53"/>
      <c r="R59" s="53"/>
      <c r="S59" s="51"/>
      <c r="T59" s="51"/>
      <c r="U59" s="51"/>
      <c r="V59" s="51"/>
      <c r="W59" s="52"/>
      <c r="X59" s="51"/>
      <c r="Y59" s="51"/>
      <c r="Z59" s="52"/>
      <c r="AA59" s="51"/>
      <c r="AB59" s="51"/>
      <c r="AC59" s="52"/>
      <c r="AD59" s="51"/>
      <c r="AE59" s="51"/>
      <c r="AF59" s="52"/>
      <c r="AG59" s="51"/>
      <c r="AH59" s="51"/>
      <c r="AI59" s="51"/>
      <c r="AJ59" s="51"/>
      <c r="AK59" s="51"/>
      <c r="AL59" s="51"/>
      <c r="AM59" s="52"/>
    </row>
    <row r="60" spans="1:39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3"/>
      <c r="O60" s="53"/>
      <c r="P60" s="53"/>
      <c r="Q60" s="53"/>
      <c r="R60" s="53"/>
      <c r="S60" s="51"/>
      <c r="T60" s="51"/>
      <c r="U60" s="51"/>
      <c r="V60" s="51"/>
      <c r="W60" s="52"/>
      <c r="X60" s="51"/>
      <c r="Y60" s="51"/>
      <c r="Z60" s="52"/>
      <c r="AA60" s="51"/>
      <c r="AB60" s="51"/>
      <c r="AC60" s="52"/>
      <c r="AD60" s="51"/>
      <c r="AE60" s="51"/>
      <c r="AF60" s="52"/>
      <c r="AG60" s="51"/>
      <c r="AH60" s="51"/>
      <c r="AI60" s="51"/>
      <c r="AJ60" s="51"/>
      <c r="AK60" s="51"/>
      <c r="AL60" s="51"/>
      <c r="AM60" s="52"/>
    </row>
    <row r="61" spans="1:39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3"/>
      <c r="O61" s="53"/>
      <c r="P61" s="53"/>
      <c r="Q61" s="53"/>
      <c r="R61" s="53"/>
      <c r="S61" s="51"/>
      <c r="T61" s="51"/>
      <c r="U61" s="51"/>
      <c r="V61" s="51"/>
      <c r="W61" s="52"/>
      <c r="X61" s="51"/>
      <c r="Y61" s="51"/>
      <c r="Z61" s="52"/>
      <c r="AA61" s="51"/>
      <c r="AB61" s="51"/>
      <c r="AC61" s="52"/>
      <c r="AD61" s="51"/>
      <c r="AE61" s="51"/>
      <c r="AF61" s="52"/>
      <c r="AG61" s="51"/>
      <c r="AH61" s="51"/>
      <c r="AI61" s="51"/>
      <c r="AJ61" s="51"/>
      <c r="AK61" s="51"/>
      <c r="AL61" s="51"/>
      <c r="AM61" s="52"/>
    </row>
    <row r="62" spans="1:39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3"/>
      <c r="O62" s="53"/>
      <c r="P62" s="53"/>
      <c r="Q62" s="53"/>
      <c r="R62" s="53"/>
      <c r="S62" s="51"/>
      <c r="T62" s="51"/>
      <c r="U62" s="51"/>
      <c r="V62" s="51"/>
      <c r="W62" s="52"/>
      <c r="X62" s="51"/>
      <c r="Y62" s="51"/>
      <c r="Z62" s="52"/>
      <c r="AA62" s="51"/>
      <c r="AB62" s="51"/>
      <c r="AC62" s="52"/>
      <c r="AD62" s="51"/>
      <c r="AE62" s="51"/>
      <c r="AF62" s="52"/>
      <c r="AG62" s="51"/>
      <c r="AH62" s="51"/>
      <c r="AI62" s="51"/>
      <c r="AJ62" s="51"/>
      <c r="AK62" s="51"/>
      <c r="AL62" s="51"/>
      <c r="AM62" s="52"/>
    </row>
  </sheetData>
  <sheetProtection password="DF2F" sheet="1" objects="1" scenarios="1" insertRows="0"/>
  <mergeCells count="13">
    <mergeCell ref="AG5:AM5"/>
    <mergeCell ref="A1:AM1"/>
    <mergeCell ref="U5:W5"/>
    <mergeCell ref="X5:Z5"/>
    <mergeCell ref="AA5:AC5"/>
    <mergeCell ref="AD5:AF5"/>
    <mergeCell ref="A4:A5"/>
    <mergeCell ref="F5:K5"/>
    <mergeCell ref="N5:R5"/>
    <mergeCell ref="S5:T5"/>
    <mergeCell ref="D4:D5"/>
    <mergeCell ref="E4:E5"/>
    <mergeCell ref="A2:C2"/>
  </mergeCells>
  <dataValidations count="30">
    <dataValidation type="whole" operator="greaterThanOrEqual" allowBlank="1" showDropDown="1" showErrorMessage="1" errorTitle="Data Validation" error="Please enter a valid entry for Sequence No. The input should be greater than or equal to 1. e.g. 10" sqref="A9:A62" xr:uid="{00000000-0002-0000-00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62" xr:uid="{00000000-0002-0000-0000-00000A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62" xr:uid="{00000000-0002-0000-0000-000014000000}">
      <formula1>"10,20,30,40,50,09,11,12,13,14,90"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62" xr:uid="{00000000-0002-0000-0000-00001E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62" xr:uid="{00000000-0002-0000-0000-000028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62" xr:uid="{00000000-0002-0000-0000-000032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62" xr:uid="{00000000-0002-0000-0000-00003C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62" xr:uid="{00000000-0002-0000-0000-000046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62" xr:uid="{00000000-0002-0000-0000-000050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62" xr:uid="{00000000-0002-0000-0000-00005A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62" xr:uid="{00000000-0002-0000-0000-000064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62" xr:uid="{00000000-0002-0000-0000-00006E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62" xr:uid="{00000000-0002-0000-0000-000078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62" xr:uid="{00000000-0002-0000-0000-000082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62" xr:uid="{00000000-0002-0000-0000-00008C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62" xr:uid="{00000000-0002-0000-0000-000096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62" xr:uid="{00000000-0002-0000-0000-0000A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62" xr:uid="{00000000-0002-0000-0000-0000AA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62" xr:uid="{00000000-0002-0000-0000-0000B4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62" xr:uid="{00000000-0002-0000-0000-0000BE000000}">
      <formula1>"1,2,3"</formula1>
    </dataValidation>
    <dataValidation type="whole" operator="greaterThanOrEqual" allowBlank="1" showDropDown="1" showErrorMessage="1" errorTitle="Data Validation" error="Please enter a valid entry for Lab Hours. The input should be greater than or equal to 0. e.g. 30" sqref="AA9:AA62 U9:U62" xr:uid="{00000000-0002-0000-0000-0000C8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30" sqref="AB9:AB62 V9:V62" xr:uid="{00000000-0002-0000-0000-0000DC000000}">
      <formula1>0</formula1>
    </dataValidation>
    <dataValidation type="textLength" operator="equal" showDropDown="1" showErrorMessage="1" errorTitle="Data Validation" error="Sorry. Formula cannot be overwritten." sqref="Z9:Z62 AC9:AC62 AF9:AF62 AM9:AM62 W9:W62" xr:uid="{00000000-0002-0000-0000-0000F0000000}">
      <formula1>255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X9:Y62 AD9:AE62" xr:uid="{00000000-0002-0000-0000-00002201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. 10" sqref="AG9:AG62" xr:uid="{00000000-0002-0000-0000-00004A01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. 10" sqref="AH9:AH62" xr:uid="{00000000-0002-0000-0000-00005401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. 10" sqref="AI9:AI62" xr:uid="{00000000-0002-0000-0000-00005E01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. 10" sqref="AJ9:AJ62" xr:uid="{00000000-0002-0000-0000-00006801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. 10" sqref="AK9:AK62" xr:uid="{00000000-0002-0000-0000-00007201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. 10" sqref="AL9:AL62" xr:uid="{00000000-0002-0000-0000-00007C010000}">
      <formula1>0</formula1>
    </dataValidation>
  </dataValidations>
  <pageMargins left="0.62992125984251968" right="0" top="1.0236220472440944" bottom="0.9055118110236221" header="0.51181102362204722" footer="0.51181102362204722"/>
  <pageSetup paperSize="14" scale="70" fitToWidth="0" fitToHeight="0" orientation="landscape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8"/>
  <sheetViews>
    <sheetView topLeftCell="B1" workbookViewId="0">
      <selection activeCell="B8" sqref="B8"/>
    </sheetView>
  </sheetViews>
  <sheetFormatPr defaultRowHeight="15" customHeight="1" x14ac:dyDescent="0.2"/>
  <cols>
    <col min="1" max="1" width="5.6640625" style="48" hidden="1" customWidth="1"/>
    <col min="2" max="2" width="32.44140625" style="48" customWidth="1"/>
    <col min="3" max="3" width="23.33203125" style="48" customWidth="1"/>
    <col min="4" max="5" width="12.44140625" style="48" customWidth="1"/>
    <col min="6" max="6" width="24" style="48" customWidth="1"/>
    <col min="7" max="7" width="20.44140625" style="48" customWidth="1"/>
    <col min="8" max="8" width="17.44140625" style="48" customWidth="1"/>
    <col min="9" max="9" width="21.6640625" style="48" customWidth="1"/>
    <col min="10" max="10" width="21" style="48" customWidth="1"/>
    <col min="11" max="11" width="14.33203125" style="48" customWidth="1"/>
    <col min="12" max="12" width="26" style="48" customWidth="1"/>
    <col min="13" max="13" width="23.44140625" style="48" customWidth="1"/>
    <col min="14" max="14" width="21.44140625" style="48" customWidth="1"/>
    <col min="15" max="15" width="20.109375" style="48" customWidth="1"/>
    <col min="16" max="16" width="19.44140625" style="48" customWidth="1"/>
    <col min="17" max="17" width="19.33203125" style="48" customWidth="1"/>
    <col min="18" max="18" width="19.109375" style="48" customWidth="1"/>
    <col min="19" max="19" width="20.44140625" style="48" customWidth="1"/>
    <col min="20" max="20" width="20.77734375" style="48" customWidth="1"/>
    <col min="21" max="23" width="17.77734375" style="48" customWidth="1"/>
    <col min="24" max="26" width="15.6640625" style="48" customWidth="1"/>
    <col min="27" max="39" width="16.33203125" style="48" customWidth="1"/>
  </cols>
  <sheetData>
    <row r="1" spans="1:39" s="44" customFormat="1" ht="21" customHeight="1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39" s="45" customFormat="1" ht="15" customHeight="1" x14ac:dyDescent="0.2">
      <c r="A2" s="55"/>
      <c r="B2" s="55"/>
      <c r="C2" s="55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s="46" customFormat="1" ht="15" customHeight="1" x14ac:dyDescent="0.2">
      <c r="A3" s="49" t="s">
        <v>1</v>
      </c>
      <c r="B3" s="49" t="s">
        <v>2</v>
      </c>
      <c r="C3" s="49" t="s">
        <v>3</v>
      </c>
      <c r="D3" s="49" t="s">
        <v>4</v>
      </c>
      <c r="E3" s="49" t="s">
        <v>5</v>
      </c>
      <c r="F3" s="49" t="s">
        <v>6</v>
      </c>
      <c r="G3" s="49" t="s">
        <v>7</v>
      </c>
      <c r="H3" s="49" t="s">
        <v>8</v>
      </c>
      <c r="I3" s="49" t="s">
        <v>9</v>
      </c>
      <c r="J3" s="49" t="s">
        <v>10</v>
      </c>
      <c r="K3" s="49" t="s">
        <v>11</v>
      </c>
      <c r="L3" s="49" t="s">
        <v>12</v>
      </c>
      <c r="M3" s="49" t="s">
        <v>13</v>
      </c>
      <c r="N3" s="49" t="s">
        <v>14</v>
      </c>
      <c r="O3" s="49" t="s">
        <v>15</v>
      </c>
      <c r="P3" s="49" t="s">
        <v>16</v>
      </c>
      <c r="Q3" s="49" t="s">
        <v>17</v>
      </c>
      <c r="R3" s="49" t="s">
        <v>18</v>
      </c>
      <c r="S3" s="49" t="s">
        <v>19</v>
      </c>
      <c r="T3" s="49" t="s">
        <v>20</v>
      </c>
      <c r="U3" s="49" t="s">
        <v>21</v>
      </c>
      <c r="V3" s="49" t="s">
        <v>22</v>
      </c>
      <c r="W3" s="49" t="s">
        <v>23</v>
      </c>
      <c r="X3" s="49" t="s">
        <v>24</v>
      </c>
      <c r="Y3" s="49" t="s">
        <v>25</v>
      </c>
      <c r="Z3" s="49" t="s">
        <v>26</v>
      </c>
      <c r="AA3" s="49" t="s">
        <v>27</v>
      </c>
      <c r="AB3" s="49" t="s">
        <v>28</v>
      </c>
      <c r="AC3" s="49" t="s">
        <v>29</v>
      </c>
      <c r="AD3" s="49" t="s">
        <v>30</v>
      </c>
      <c r="AE3" s="49" t="s">
        <v>31</v>
      </c>
      <c r="AF3" s="49" t="s">
        <v>32</v>
      </c>
      <c r="AG3" s="49" t="s">
        <v>33</v>
      </c>
      <c r="AH3" s="49" t="s">
        <v>34</v>
      </c>
      <c r="AI3" s="49" t="s">
        <v>35</v>
      </c>
      <c r="AJ3" s="49" t="s">
        <v>36</v>
      </c>
      <c r="AK3" s="49" t="s">
        <v>37</v>
      </c>
      <c r="AL3" s="49" t="s">
        <v>38</v>
      </c>
      <c r="AM3" s="49" t="s">
        <v>39</v>
      </c>
    </row>
    <row r="4" spans="1:39" s="47" customFormat="1" ht="90" customHeight="1" x14ac:dyDescent="0.2">
      <c r="A4" s="54" t="s">
        <v>40</v>
      </c>
      <c r="B4" s="49" t="s">
        <v>41</v>
      </c>
      <c r="C4" s="49" t="s">
        <v>42</v>
      </c>
      <c r="D4" s="54" t="s">
        <v>43</v>
      </c>
      <c r="E4" s="54" t="s">
        <v>44</v>
      </c>
      <c r="F4" s="49" t="s">
        <v>45</v>
      </c>
      <c r="G4" s="49" t="s">
        <v>46</v>
      </c>
      <c r="H4" s="49" t="s">
        <v>47</v>
      </c>
      <c r="I4" s="49" t="s">
        <v>48</v>
      </c>
      <c r="J4" s="49" t="s">
        <v>49</v>
      </c>
      <c r="K4" s="49" t="s">
        <v>50</v>
      </c>
      <c r="L4" s="49" t="s">
        <v>51</v>
      </c>
      <c r="M4" s="49" t="s">
        <v>52</v>
      </c>
      <c r="N4" s="49" t="s">
        <v>53</v>
      </c>
      <c r="O4" s="49" t="s">
        <v>54</v>
      </c>
      <c r="P4" s="49" t="s">
        <v>55</v>
      </c>
      <c r="Q4" s="49" t="s">
        <v>56</v>
      </c>
      <c r="R4" s="49" t="s">
        <v>57</v>
      </c>
      <c r="S4" s="49" t="s">
        <v>58</v>
      </c>
      <c r="T4" s="49" t="s">
        <v>59</v>
      </c>
      <c r="U4" s="49" t="s">
        <v>60</v>
      </c>
      <c r="V4" s="49" t="s">
        <v>61</v>
      </c>
      <c r="W4" s="49" t="s">
        <v>62</v>
      </c>
      <c r="X4" s="49" t="s">
        <v>63</v>
      </c>
      <c r="Y4" s="49" t="s">
        <v>64</v>
      </c>
      <c r="Z4" s="49" t="s">
        <v>65</v>
      </c>
      <c r="AA4" s="49" t="s">
        <v>66</v>
      </c>
      <c r="AB4" s="49" t="s">
        <v>67</v>
      </c>
      <c r="AC4" s="49" t="s">
        <v>68</v>
      </c>
      <c r="AD4" s="49" t="s">
        <v>69</v>
      </c>
      <c r="AE4" s="49" t="s">
        <v>70</v>
      </c>
      <c r="AF4" s="49" t="s">
        <v>71</v>
      </c>
      <c r="AG4" s="49" t="s">
        <v>72</v>
      </c>
      <c r="AH4" s="49" t="s">
        <v>73</v>
      </c>
      <c r="AI4" s="49" t="s">
        <v>74</v>
      </c>
      <c r="AJ4" s="49" t="s">
        <v>75</v>
      </c>
      <c r="AK4" s="49" t="s">
        <v>76</v>
      </c>
      <c r="AL4" s="49" t="s">
        <v>77</v>
      </c>
      <c r="AM4" s="49" t="s">
        <v>78</v>
      </c>
    </row>
    <row r="5" spans="1:39" s="47" customFormat="1" ht="15" customHeight="1" x14ac:dyDescent="0.2">
      <c r="A5" s="54"/>
      <c r="B5" s="49" t="s">
        <v>79</v>
      </c>
      <c r="C5" s="49" t="s">
        <v>80</v>
      </c>
      <c r="D5" s="54"/>
      <c r="E5" s="54"/>
      <c r="F5" s="54" t="s">
        <v>80</v>
      </c>
      <c r="G5" s="54"/>
      <c r="H5" s="54"/>
      <c r="I5" s="54"/>
      <c r="J5" s="54"/>
      <c r="K5" s="54"/>
      <c r="L5" s="49" t="s">
        <v>81</v>
      </c>
      <c r="M5" s="49" t="s">
        <v>80</v>
      </c>
      <c r="N5" s="54" t="s">
        <v>82</v>
      </c>
      <c r="O5" s="54"/>
      <c r="P5" s="54"/>
      <c r="Q5" s="54"/>
      <c r="R5" s="54"/>
      <c r="S5" s="54" t="s">
        <v>80</v>
      </c>
      <c r="T5" s="54"/>
      <c r="U5" s="54" t="s">
        <v>83</v>
      </c>
      <c r="V5" s="54"/>
      <c r="W5" s="54"/>
      <c r="X5" s="54" t="s">
        <v>84</v>
      </c>
      <c r="Y5" s="54"/>
      <c r="Z5" s="54"/>
      <c r="AA5" s="54" t="s">
        <v>83</v>
      </c>
      <c r="AB5" s="54"/>
      <c r="AC5" s="54"/>
      <c r="AD5" s="54" t="s">
        <v>84</v>
      </c>
      <c r="AE5" s="54"/>
      <c r="AF5" s="54"/>
      <c r="AG5" s="54" t="s">
        <v>85</v>
      </c>
      <c r="AH5" s="54"/>
      <c r="AI5" s="54"/>
      <c r="AJ5" s="54"/>
      <c r="AK5" s="54"/>
      <c r="AL5" s="54"/>
      <c r="AM5" s="54"/>
    </row>
    <row r="6" spans="1:39" s="45" customFormat="1" ht="15" customHeight="1" x14ac:dyDescent="0.2">
      <c r="B6" s="50" t="s">
        <v>89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s="45" customFormat="1" ht="15" customHeight="1" x14ac:dyDescent="0.2">
      <c r="B7" s="50" t="s">
        <v>90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s="45" customFormat="1" ht="15" customHeight="1" x14ac:dyDescent="0.2">
      <c r="B8" s="6" t="s">
        <v>88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3"/>
      <c r="O9" s="53"/>
      <c r="P9" s="53"/>
      <c r="Q9" s="53"/>
      <c r="R9" s="53"/>
      <c r="S9" s="51"/>
      <c r="T9" s="51"/>
      <c r="U9" s="51">
        <v>0</v>
      </c>
      <c r="V9" s="51">
        <v>0</v>
      </c>
      <c r="W9" s="52">
        <f t="shared" ref="W9:W18" si="0">(U9+V9)</f>
        <v>0</v>
      </c>
      <c r="X9" s="51">
        <v>0</v>
      </c>
      <c r="Y9" s="51">
        <v>0</v>
      </c>
      <c r="Z9" s="52">
        <f t="shared" ref="Z9:Z18" si="1">(X9+Y9)</f>
        <v>0</v>
      </c>
      <c r="AA9" s="51">
        <v>0</v>
      </c>
      <c r="AB9" s="51">
        <v>0</v>
      </c>
      <c r="AC9" s="52">
        <f t="shared" ref="AC9:AC18" si="2">(AA9+AB9)</f>
        <v>0</v>
      </c>
      <c r="AD9" s="51">
        <v>0</v>
      </c>
      <c r="AE9" s="51">
        <v>0</v>
      </c>
      <c r="AF9" s="52">
        <f t="shared" ref="AF9:AF18" si="3">(AD9+AE9)</f>
        <v>0</v>
      </c>
      <c r="AG9" s="51">
        <v>0</v>
      </c>
      <c r="AH9" s="51">
        <v>0</v>
      </c>
      <c r="AI9" s="51">
        <v>0</v>
      </c>
      <c r="AJ9" s="51">
        <v>0</v>
      </c>
      <c r="AK9" s="51">
        <v>0</v>
      </c>
      <c r="AL9" s="51">
        <v>0</v>
      </c>
      <c r="AM9" s="52">
        <f t="shared" ref="AM9:AM18" si="4">(AG9+AH9+AI9+AJ9+AK9+AL9)</f>
        <v>0</v>
      </c>
    </row>
    <row r="10" spans="1:39" x14ac:dyDescent="0.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3"/>
      <c r="O10" s="53"/>
      <c r="P10" s="53"/>
      <c r="Q10" s="53"/>
      <c r="R10" s="53"/>
      <c r="S10" s="51"/>
      <c r="T10" s="51"/>
      <c r="U10" s="51">
        <v>0</v>
      </c>
      <c r="V10" s="51">
        <v>0</v>
      </c>
      <c r="W10" s="52">
        <f t="shared" si="0"/>
        <v>0</v>
      </c>
      <c r="X10" s="51">
        <v>0</v>
      </c>
      <c r="Y10" s="51">
        <v>0</v>
      </c>
      <c r="Z10" s="52">
        <f t="shared" si="1"/>
        <v>0</v>
      </c>
      <c r="AA10" s="51">
        <v>0</v>
      </c>
      <c r="AB10" s="51">
        <v>0</v>
      </c>
      <c r="AC10" s="52">
        <f t="shared" si="2"/>
        <v>0</v>
      </c>
      <c r="AD10" s="51">
        <v>0</v>
      </c>
      <c r="AE10" s="51">
        <v>0</v>
      </c>
      <c r="AF10" s="52">
        <f t="shared" si="3"/>
        <v>0</v>
      </c>
      <c r="AG10" s="51">
        <v>0</v>
      </c>
      <c r="AH10" s="51">
        <v>0</v>
      </c>
      <c r="AI10" s="51">
        <v>0</v>
      </c>
      <c r="AJ10" s="51">
        <v>0</v>
      </c>
      <c r="AK10" s="51">
        <v>0</v>
      </c>
      <c r="AL10" s="51">
        <v>0</v>
      </c>
      <c r="AM10" s="52">
        <f t="shared" si="4"/>
        <v>0</v>
      </c>
    </row>
    <row r="11" spans="1:39" x14ac:dyDescent="0.2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3"/>
      <c r="O11" s="53"/>
      <c r="P11" s="53"/>
      <c r="Q11" s="53"/>
      <c r="R11" s="53"/>
      <c r="S11" s="51"/>
      <c r="T11" s="51"/>
      <c r="U11" s="51">
        <v>0</v>
      </c>
      <c r="V11" s="51">
        <v>0</v>
      </c>
      <c r="W11" s="52">
        <f t="shared" si="0"/>
        <v>0</v>
      </c>
      <c r="X11" s="51">
        <v>0</v>
      </c>
      <c r="Y11" s="51">
        <v>0</v>
      </c>
      <c r="Z11" s="52">
        <f t="shared" si="1"/>
        <v>0</v>
      </c>
      <c r="AA11" s="51">
        <v>0</v>
      </c>
      <c r="AB11" s="51">
        <v>0</v>
      </c>
      <c r="AC11" s="52">
        <f t="shared" si="2"/>
        <v>0</v>
      </c>
      <c r="AD11" s="51">
        <v>0</v>
      </c>
      <c r="AE11" s="51">
        <v>0</v>
      </c>
      <c r="AF11" s="52">
        <f t="shared" si="3"/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2">
        <f t="shared" si="4"/>
        <v>0</v>
      </c>
    </row>
    <row r="12" spans="1:39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3"/>
      <c r="O12" s="53"/>
      <c r="P12" s="53"/>
      <c r="Q12" s="53"/>
      <c r="R12" s="53"/>
      <c r="S12" s="51"/>
      <c r="T12" s="51"/>
      <c r="U12" s="51">
        <v>0</v>
      </c>
      <c r="V12" s="51">
        <v>0</v>
      </c>
      <c r="W12" s="52">
        <f t="shared" si="0"/>
        <v>0</v>
      </c>
      <c r="X12" s="51">
        <v>0</v>
      </c>
      <c r="Y12" s="51">
        <v>0</v>
      </c>
      <c r="Z12" s="52">
        <f t="shared" si="1"/>
        <v>0</v>
      </c>
      <c r="AA12" s="51">
        <v>0</v>
      </c>
      <c r="AB12" s="51">
        <v>0</v>
      </c>
      <c r="AC12" s="52">
        <f t="shared" si="2"/>
        <v>0</v>
      </c>
      <c r="AD12" s="51">
        <v>0</v>
      </c>
      <c r="AE12" s="51">
        <v>0</v>
      </c>
      <c r="AF12" s="52">
        <f t="shared" si="3"/>
        <v>0</v>
      </c>
      <c r="AG12" s="51">
        <v>0</v>
      </c>
      <c r="AH12" s="51">
        <v>0</v>
      </c>
      <c r="AI12" s="51">
        <v>0</v>
      </c>
      <c r="AJ12" s="51">
        <v>0</v>
      </c>
      <c r="AK12" s="51">
        <v>0</v>
      </c>
      <c r="AL12" s="51">
        <v>0</v>
      </c>
      <c r="AM12" s="52">
        <f t="shared" si="4"/>
        <v>0</v>
      </c>
    </row>
    <row r="13" spans="1:39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3"/>
      <c r="O13" s="53"/>
      <c r="P13" s="53"/>
      <c r="Q13" s="53"/>
      <c r="R13" s="53"/>
      <c r="S13" s="51"/>
      <c r="T13" s="51"/>
      <c r="U13" s="51">
        <v>0</v>
      </c>
      <c r="V13" s="51">
        <v>0</v>
      </c>
      <c r="W13" s="52">
        <f t="shared" si="0"/>
        <v>0</v>
      </c>
      <c r="X13" s="51">
        <v>0</v>
      </c>
      <c r="Y13" s="51">
        <v>0</v>
      </c>
      <c r="Z13" s="52">
        <f t="shared" si="1"/>
        <v>0</v>
      </c>
      <c r="AA13" s="51">
        <v>0</v>
      </c>
      <c r="AB13" s="51">
        <v>0</v>
      </c>
      <c r="AC13" s="52">
        <f t="shared" si="2"/>
        <v>0</v>
      </c>
      <c r="AD13" s="51">
        <v>0</v>
      </c>
      <c r="AE13" s="51">
        <v>0</v>
      </c>
      <c r="AF13" s="52">
        <f t="shared" si="3"/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2">
        <f t="shared" si="4"/>
        <v>0</v>
      </c>
    </row>
    <row r="14" spans="1:39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3"/>
      <c r="O14" s="53"/>
      <c r="P14" s="53"/>
      <c r="Q14" s="53"/>
      <c r="R14" s="53"/>
      <c r="S14" s="51"/>
      <c r="T14" s="51"/>
      <c r="U14" s="51">
        <v>0</v>
      </c>
      <c r="V14" s="51">
        <v>0</v>
      </c>
      <c r="W14" s="52">
        <f t="shared" si="0"/>
        <v>0</v>
      </c>
      <c r="X14" s="51">
        <v>0</v>
      </c>
      <c r="Y14" s="51">
        <v>0</v>
      </c>
      <c r="Z14" s="52">
        <f t="shared" si="1"/>
        <v>0</v>
      </c>
      <c r="AA14" s="51">
        <v>0</v>
      </c>
      <c r="AB14" s="51">
        <v>0</v>
      </c>
      <c r="AC14" s="52">
        <f t="shared" si="2"/>
        <v>0</v>
      </c>
      <c r="AD14" s="51">
        <v>0</v>
      </c>
      <c r="AE14" s="51">
        <v>0</v>
      </c>
      <c r="AF14" s="52">
        <f t="shared" si="3"/>
        <v>0</v>
      </c>
      <c r="AG14" s="51">
        <v>0</v>
      </c>
      <c r="AH14" s="51">
        <v>0</v>
      </c>
      <c r="AI14" s="51">
        <v>0</v>
      </c>
      <c r="AJ14" s="51">
        <v>0</v>
      </c>
      <c r="AK14" s="51">
        <v>0</v>
      </c>
      <c r="AL14" s="51">
        <v>0</v>
      </c>
      <c r="AM14" s="52">
        <f t="shared" si="4"/>
        <v>0</v>
      </c>
    </row>
    <row r="15" spans="1:39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3"/>
      <c r="O15" s="53"/>
      <c r="P15" s="53"/>
      <c r="Q15" s="53"/>
      <c r="R15" s="53"/>
      <c r="S15" s="51"/>
      <c r="T15" s="51"/>
      <c r="U15" s="51">
        <v>0</v>
      </c>
      <c r="V15" s="51">
        <v>0</v>
      </c>
      <c r="W15" s="52">
        <f t="shared" si="0"/>
        <v>0</v>
      </c>
      <c r="X15" s="51">
        <v>0</v>
      </c>
      <c r="Y15" s="51">
        <v>0</v>
      </c>
      <c r="Z15" s="52">
        <f t="shared" si="1"/>
        <v>0</v>
      </c>
      <c r="AA15" s="51">
        <v>0</v>
      </c>
      <c r="AB15" s="51">
        <v>0</v>
      </c>
      <c r="AC15" s="52">
        <f t="shared" si="2"/>
        <v>0</v>
      </c>
      <c r="AD15" s="51">
        <v>0</v>
      </c>
      <c r="AE15" s="51">
        <v>0</v>
      </c>
      <c r="AF15" s="52">
        <f t="shared" si="3"/>
        <v>0</v>
      </c>
      <c r="AG15" s="51">
        <v>0</v>
      </c>
      <c r="AH15" s="51">
        <v>0</v>
      </c>
      <c r="AI15" s="51">
        <v>0</v>
      </c>
      <c r="AJ15" s="51">
        <v>0</v>
      </c>
      <c r="AK15" s="51">
        <v>0</v>
      </c>
      <c r="AL15" s="51">
        <v>0</v>
      </c>
      <c r="AM15" s="52">
        <f t="shared" si="4"/>
        <v>0</v>
      </c>
    </row>
    <row r="16" spans="1:39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3"/>
      <c r="O16" s="53"/>
      <c r="P16" s="53"/>
      <c r="Q16" s="53"/>
      <c r="R16" s="53"/>
      <c r="S16" s="51"/>
      <c r="T16" s="51"/>
      <c r="U16" s="51">
        <v>0</v>
      </c>
      <c r="V16" s="51">
        <v>0</v>
      </c>
      <c r="W16" s="52">
        <f t="shared" si="0"/>
        <v>0</v>
      </c>
      <c r="X16" s="51">
        <v>0</v>
      </c>
      <c r="Y16" s="51">
        <v>0</v>
      </c>
      <c r="Z16" s="52">
        <f t="shared" si="1"/>
        <v>0</v>
      </c>
      <c r="AA16" s="51">
        <v>0</v>
      </c>
      <c r="AB16" s="51">
        <v>0</v>
      </c>
      <c r="AC16" s="52">
        <f t="shared" si="2"/>
        <v>0</v>
      </c>
      <c r="AD16" s="51">
        <v>0</v>
      </c>
      <c r="AE16" s="51">
        <v>0</v>
      </c>
      <c r="AF16" s="52">
        <f t="shared" si="3"/>
        <v>0</v>
      </c>
      <c r="AG16" s="51">
        <v>0</v>
      </c>
      <c r="AH16" s="51">
        <v>0</v>
      </c>
      <c r="AI16" s="51">
        <v>0</v>
      </c>
      <c r="AJ16" s="51">
        <v>0</v>
      </c>
      <c r="AK16" s="51">
        <v>0</v>
      </c>
      <c r="AL16" s="51">
        <v>0</v>
      </c>
      <c r="AM16" s="52">
        <f t="shared" si="4"/>
        <v>0</v>
      </c>
    </row>
    <row r="17" spans="1:39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3"/>
      <c r="O17" s="53"/>
      <c r="P17" s="53"/>
      <c r="Q17" s="53"/>
      <c r="R17" s="53"/>
      <c r="S17" s="51"/>
      <c r="T17" s="51"/>
      <c r="U17" s="51">
        <v>0</v>
      </c>
      <c r="V17" s="51">
        <v>0</v>
      </c>
      <c r="W17" s="52">
        <f t="shared" si="0"/>
        <v>0</v>
      </c>
      <c r="X17" s="51">
        <v>0</v>
      </c>
      <c r="Y17" s="51">
        <v>0</v>
      </c>
      <c r="Z17" s="52">
        <f t="shared" si="1"/>
        <v>0</v>
      </c>
      <c r="AA17" s="51">
        <v>0</v>
      </c>
      <c r="AB17" s="51">
        <v>0</v>
      </c>
      <c r="AC17" s="52">
        <f t="shared" si="2"/>
        <v>0</v>
      </c>
      <c r="AD17" s="51">
        <v>0</v>
      </c>
      <c r="AE17" s="51">
        <v>0</v>
      </c>
      <c r="AF17" s="52">
        <f t="shared" si="3"/>
        <v>0</v>
      </c>
      <c r="AG17" s="51">
        <v>0</v>
      </c>
      <c r="AH17" s="51">
        <v>0</v>
      </c>
      <c r="AI17" s="51">
        <v>0</v>
      </c>
      <c r="AJ17" s="51">
        <v>0</v>
      </c>
      <c r="AK17" s="51">
        <v>0</v>
      </c>
      <c r="AL17" s="51">
        <v>0</v>
      </c>
      <c r="AM17" s="52">
        <f t="shared" si="4"/>
        <v>0</v>
      </c>
    </row>
    <row r="18" spans="1:39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3"/>
      <c r="O18" s="53"/>
      <c r="P18" s="53"/>
      <c r="Q18" s="53"/>
      <c r="R18" s="53"/>
      <c r="S18" s="51"/>
      <c r="T18" s="51"/>
      <c r="U18" s="51">
        <v>0</v>
      </c>
      <c r="V18" s="51">
        <v>0</v>
      </c>
      <c r="W18" s="52">
        <f t="shared" si="0"/>
        <v>0</v>
      </c>
      <c r="X18" s="51">
        <v>0</v>
      </c>
      <c r="Y18" s="51">
        <v>0</v>
      </c>
      <c r="Z18" s="52">
        <f t="shared" si="1"/>
        <v>0</v>
      </c>
      <c r="AA18" s="51">
        <v>0</v>
      </c>
      <c r="AB18" s="51">
        <v>0</v>
      </c>
      <c r="AC18" s="52">
        <f t="shared" si="2"/>
        <v>0</v>
      </c>
      <c r="AD18" s="51">
        <v>0</v>
      </c>
      <c r="AE18" s="51">
        <v>0</v>
      </c>
      <c r="AF18" s="52">
        <f t="shared" si="3"/>
        <v>0</v>
      </c>
      <c r="AG18" s="51">
        <v>0</v>
      </c>
      <c r="AH18" s="51">
        <v>0</v>
      </c>
      <c r="AI18" s="51">
        <v>0</v>
      </c>
      <c r="AJ18" s="51">
        <v>0</v>
      </c>
      <c r="AK18" s="51">
        <v>0</v>
      </c>
      <c r="AL18" s="51">
        <v>0</v>
      </c>
      <c r="AM18" s="52">
        <f t="shared" si="4"/>
        <v>0</v>
      </c>
    </row>
  </sheetData>
  <sheetProtection password="DF2F" sheet="1" objects="1" scenarios="1" insertRows="0"/>
  <mergeCells count="13">
    <mergeCell ref="AA5:AC5"/>
    <mergeCell ref="AD5:AF5"/>
    <mergeCell ref="AG5:AM5"/>
    <mergeCell ref="A1:AM1"/>
    <mergeCell ref="A2:C2"/>
    <mergeCell ref="A4:A5"/>
    <mergeCell ref="D4:D5"/>
    <mergeCell ref="E4:E5"/>
    <mergeCell ref="F5:K5"/>
    <mergeCell ref="N5:R5"/>
    <mergeCell ref="S5:T5"/>
    <mergeCell ref="U5:W5"/>
    <mergeCell ref="X5:Z5"/>
  </mergeCells>
  <dataValidations count="30">
    <dataValidation type="whole" operator="greaterThanOrEqual" allowBlank="1" showDropDown="1" showErrorMessage="1" errorTitle="Data Validation" error="Please enter a valid entry for Sequence No. The input should be greater than or equal to 1. e.g. 10" sqref="A9:A18" xr:uid="{00000000-0002-0000-01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8" xr:uid="{00000000-0002-0000-0100-00000A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8" xr:uid="{00000000-0002-0000-0100-000014000000}">
      <formula1>"10,20,30,40,50,09,11,12,13,14,90"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8" xr:uid="{00000000-0002-0000-0100-00001E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8" xr:uid="{00000000-0002-0000-0100-000028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8" xr:uid="{00000000-0002-0000-0100-000032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8" xr:uid="{00000000-0002-0000-0100-00003C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8" xr:uid="{00000000-0002-0000-0100-000046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8" xr:uid="{00000000-0002-0000-0100-000050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8" xr:uid="{00000000-0002-0000-0100-00005A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8" xr:uid="{00000000-0002-0000-0100-000064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8" xr:uid="{00000000-0002-0000-0100-00006E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8" xr:uid="{00000000-0002-0000-0100-000078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18" xr:uid="{00000000-0002-0000-0100-000082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18" xr:uid="{00000000-0002-0000-0100-00008C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18" xr:uid="{00000000-0002-0000-0100-000096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8" xr:uid="{00000000-0002-0000-0100-0000A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8" xr:uid="{00000000-0002-0000-0100-0000AA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8" xr:uid="{00000000-0002-0000-0100-0000B4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8" xr:uid="{00000000-0002-0000-0100-0000BE000000}">
      <formula1>"1,2,3"</formula1>
    </dataValidation>
    <dataValidation type="whole" operator="greaterThanOrEqual" allowBlank="1" showDropDown="1" showErrorMessage="1" errorTitle="Data Validation" error="Please enter a valid entry for Lab Hours. The input should be greater than or equal to 0. e.g. 30" sqref="AA9:AA18 U9:U18" xr:uid="{00000000-0002-0000-0100-0000C8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30" sqref="AB9:AB18 V9:V18" xr:uid="{00000000-0002-0000-0100-0000DC000000}">
      <formula1>0</formula1>
    </dataValidation>
    <dataValidation type="textLength" operator="equal" showDropDown="1" showErrorMessage="1" errorTitle="Data Validation" error="Sorry. Formula cannot be overwritten." sqref="Z9:Z18 AC9:AC18 AF9:AF18 AM9:AM18 W9:W18" xr:uid="{00000000-0002-0000-0100-0000F0000000}">
      <formula1>255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X9:Y18 AD9:AE18" xr:uid="{00000000-0002-0000-0100-00002201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. 10" sqref="AG9:AG18" xr:uid="{00000000-0002-0000-0100-00004A01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. 10" sqref="AH9:AH18" xr:uid="{00000000-0002-0000-0100-00005401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. 10" sqref="AI9:AI18" xr:uid="{00000000-0002-0000-0100-00005E01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. 10" sqref="AJ9:AJ18" xr:uid="{00000000-0002-0000-0100-00006801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. 10" sqref="AK9:AK18" xr:uid="{00000000-0002-0000-0100-00007201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. 10" sqref="AL9:AL18" xr:uid="{00000000-0002-0000-0100-00007C010000}">
      <formula1>0</formula1>
    </dataValidation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3"/>
  <sheetViews>
    <sheetView topLeftCell="B1" zoomScaleNormal="100" workbookViewId="0">
      <selection activeCell="B8" sqref="B8"/>
    </sheetView>
  </sheetViews>
  <sheetFormatPr defaultRowHeight="15" customHeight="1" x14ac:dyDescent="0.2"/>
  <cols>
    <col min="1" max="1" width="5.6640625" style="48" hidden="1" customWidth="1"/>
    <col min="2" max="2" width="32.44140625" style="48" customWidth="1"/>
    <col min="3" max="3" width="23.33203125" style="48" customWidth="1"/>
    <col min="4" max="5" width="12.44140625" style="48" customWidth="1"/>
    <col min="6" max="6" width="24" style="48" customWidth="1"/>
    <col min="7" max="7" width="20.44140625" style="48" customWidth="1"/>
    <col min="8" max="8" width="17.44140625" style="48" customWidth="1"/>
    <col min="9" max="9" width="21.6640625" style="48" customWidth="1"/>
    <col min="10" max="10" width="21" style="48" customWidth="1"/>
    <col min="11" max="11" width="14.33203125" style="48" customWidth="1"/>
    <col min="12" max="12" width="26" style="48" customWidth="1"/>
    <col min="13" max="13" width="23.44140625" style="48" customWidth="1"/>
    <col min="14" max="14" width="21.44140625" style="48" customWidth="1"/>
    <col min="15" max="15" width="20.109375" style="48" customWidth="1"/>
    <col min="16" max="16" width="19.44140625" style="48" customWidth="1"/>
    <col min="17" max="17" width="19.33203125" style="48" customWidth="1"/>
    <col min="18" max="18" width="19.109375" style="48" customWidth="1"/>
    <col min="19" max="19" width="20.44140625" style="48" customWidth="1"/>
    <col min="20" max="20" width="20.77734375" style="48" customWidth="1"/>
    <col min="21" max="23" width="17.77734375" style="48" customWidth="1"/>
    <col min="24" max="26" width="15.6640625" style="48" customWidth="1"/>
    <col min="27" max="39" width="16.33203125" style="48" customWidth="1"/>
  </cols>
  <sheetData>
    <row r="1" spans="1:39" s="44" customFormat="1" ht="21" customHeight="1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39" s="45" customFormat="1" ht="15" customHeight="1" x14ac:dyDescent="0.2">
      <c r="A2" s="55"/>
      <c r="B2" s="55"/>
      <c r="C2" s="55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s="46" customFormat="1" ht="15" customHeight="1" x14ac:dyDescent="0.2">
      <c r="A3" s="49" t="s">
        <v>1</v>
      </c>
      <c r="B3" s="49" t="s">
        <v>2</v>
      </c>
      <c r="C3" s="49" t="s">
        <v>3</v>
      </c>
      <c r="D3" s="49" t="s">
        <v>4</v>
      </c>
      <c r="E3" s="49" t="s">
        <v>5</v>
      </c>
      <c r="F3" s="49" t="s">
        <v>6</v>
      </c>
      <c r="G3" s="49" t="s">
        <v>7</v>
      </c>
      <c r="H3" s="49" t="s">
        <v>8</v>
      </c>
      <c r="I3" s="49" t="s">
        <v>9</v>
      </c>
      <c r="J3" s="49" t="s">
        <v>10</v>
      </c>
      <c r="K3" s="49" t="s">
        <v>11</v>
      </c>
      <c r="L3" s="49" t="s">
        <v>12</v>
      </c>
      <c r="M3" s="49" t="s">
        <v>13</v>
      </c>
      <c r="N3" s="49" t="s">
        <v>14</v>
      </c>
      <c r="O3" s="49" t="s">
        <v>15</v>
      </c>
      <c r="P3" s="49" t="s">
        <v>16</v>
      </c>
      <c r="Q3" s="49" t="s">
        <v>17</v>
      </c>
      <c r="R3" s="49" t="s">
        <v>18</v>
      </c>
      <c r="S3" s="49" t="s">
        <v>19</v>
      </c>
      <c r="T3" s="49" t="s">
        <v>20</v>
      </c>
      <c r="U3" s="49" t="s">
        <v>21</v>
      </c>
      <c r="V3" s="49" t="s">
        <v>22</v>
      </c>
      <c r="W3" s="49" t="s">
        <v>23</v>
      </c>
      <c r="X3" s="49" t="s">
        <v>24</v>
      </c>
      <c r="Y3" s="49" t="s">
        <v>25</v>
      </c>
      <c r="Z3" s="49" t="s">
        <v>26</v>
      </c>
      <c r="AA3" s="49" t="s">
        <v>27</v>
      </c>
      <c r="AB3" s="49" t="s">
        <v>28</v>
      </c>
      <c r="AC3" s="49" t="s">
        <v>29</v>
      </c>
      <c r="AD3" s="49" t="s">
        <v>30</v>
      </c>
      <c r="AE3" s="49" t="s">
        <v>31</v>
      </c>
      <c r="AF3" s="49" t="s">
        <v>32</v>
      </c>
      <c r="AG3" s="49" t="s">
        <v>33</v>
      </c>
      <c r="AH3" s="49" t="s">
        <v>34</v>
      </c>
      <c r="AI3" s="49" t="s">
        <v>35</v>
      </c>
      <c r="AJ3" s="49" t="s">
        <v>36</v>
      </c>
      <c r="AK3" s="49" t="s">
        <v>37</v>
      </c>
      <c r="AL3" s="49" t="s">
        <v>38</v>
      </c>
      <c r="AM3" s="49" t="s">
        <v>39</v>
      </c>
    </row>
    <row r="4" spans="1:39" s="47" customFormat="1" ht="90" customHeight="1" x14ac:dyDescent="0.2">
      <c r="A4" s="54" t="s">
        <v>40</v>
      </c>
      <c r="B4" s="49" t="s">
        <v>41</v>
      </c>
      <c r="C4" s="49" t="s">
        <v>42</v>
      </c>
      <c r="D4" s="54" t="s">
        <v>43</v>
      </c>
      <c r="E4" s="54" t="s">
        <v>44</v>
      </c>
      <c r="F4" s="49" t="s">
        <v>45</v>
      </c>
      <c r="G4" s="49" t="s">
        <v>46</v>
      </c>
      <c r="H4" s="49" t="s">
        <v>47</v>
      </c>
      <c r="I4" s="49" t="s">
        <v>48</v>
      </c>
      <c r="J4" s="49" t="s">
        <v>49</v>
      </c>
      <c r="K4" s="49" t="s">
        <v>50</v>
      </c>
      <c r="L4" s="49" t="s">
        <v>51</v>
      </c>
      <c r="M4" s="49" t="s">
        <v>52</v>
      </c>
      <c r="N4" s="49" t="s">
        <v>53</v>
      </c>
      <c r="O4" s="49" t="s">
        <v>54</v>
      </c>
      <c r="P4" s="49" t="s">
        <v>55</v>
      </c>
      <c r="Q4" s="49" t="s">
        <v>56</v>
      </c>
      <c r="R4" s="49" t="s">
        <v>57</v>
      </c>
      <c r="S4" s="49" t="s">
        <v>58</v>
      </c>
      <c r="T4" s="49" t="s">
        <v>59</v>
      </c>
      <c r="U4" s="49" t="s">
        <v>60</v>
      </c>
      <c r="V4" s="49" t="s">
        <v>61</v>
      </c>
      <c r="W4" s="49" t="s">
        <v>62</v>
      </c>
      <c r="X4" s="49" t="s">
        <v>63</v>
      </c>
      <c r="Y4" s="49" t="s">
        <v>64</v>
      </c>
      <c r="Z4" s="49" t="s">
        <v>65</v>
      </c>
      <c r="AA4" s="49" t="s">
        <v>66</v>
      </c>
      <c r="AB4" s="49" t="s">
        <v>67</v>
      </c>
      <c r="AC4" s="49" t="s">
        <v>68</v>
      </c>
      <c r="AD4" s="49" t="s">
        <v>69</v>
      </c>
      <c r="AE4" s="49" t="s">
        <v>70</v>
      </c>
      <c r="AF4" s="49" t="s">
        <v>71</v>
      </c>
      <c r="AG4" s="49" t="s">
        <v>72</v>
      </c>
      <c r="AH4" s="49" t="s">
        <v>73</v>
      </c>
      <c r="AI4" s="49" t="s">
        <v>74</v>
      </c>
      <c r="AJ4" s="49" t="s">
        <v>75</v>
      </c>
      <c r="AK4" s="49" t="s">
        <v>76</v>
      </c>
      <c r="AL4" s="49" t="s">
        <v>77</v>
      </c>
      <c r="AM4" s="49" t="s">
        <v>78</v>
      </c>
    </row>
    <row r="5" spans="1:39" s="47" customFormat="1" ht="15" customHeight="1" x14ac:dyDescent="0.2">
      <c r="A5" s="54"/>
      <c r="B5" s="49" t="s">
        <v>79</v>
      </c>
      <c r="C5" s="49" t="s">
        <v>80</v>
      </c>
      <c r="D5" s="54"/>
      <c r="E5" s="54"/>
      <c r="F5" s="54" t="s">
        <v>80</v>
      </c>
      <c r="G5" s="54"/>
      <c r="H5" s="54"/>
      <c r="I5" s="54"/>
      <c r="J5" s="54"/>
      <c r="K5" s="54"/>
      <c r="L5" s="49" t="s">
        <v>81</v>
      </c>
      <c r="M5" s="49" t="s">
        <v>80</v>
      </c>
      <c r="N5" s="54" t="s">
        <v>82</v>
      </c>
      <c r="O5" s="54"/>
      <c r="P5" s="54"/>
      <c r="Q5" s="54"/>
      <c r="R5" s="54"/>
      <c r="S5" s="54" t="s">
        <v>80</v>
      </c>
      <c r="T5" s="54"/>
      <c r="U5" s="54" t="s">
        <v>83</v>
      </c>
      <c r="V5" s="54"/>
      <c r="W5" s="54"/>
      <c r="X5" s="54" t="s">
        <v>84</v>
      </c>
      <c r="Y5" s="54"/>
      <c r="Z5" s="54"/>
      <c r="AA5" s="54" t="s">
        <v>83</v>
      </c>
      <c r="AB5" s="54"/>
      <c r="AC5" s="54"/>
      <c r="AD5" s="54" t="s">
        <v>84</v>
      </c>
      <c r="AE5" s="54"/>
      <c r="AF5" s="54"/>
      <c r="AG5" s="54" t="s">
        <v>85</v>
      </c>
      <c r="AH5" s="54"/>
      <c r="AI5" s="54"/>
      <c r="AJ5" s="54"/>
      <c r="AK5" s="54"/>
      <c r="AL5" s="54"/>
      <c r="AM5" s="54"/>
    </row>
    <row r="6" spans="1:39" s="45" customFormat="1" ht="15" customHeight="1" x14ac:dyDescent="0.2">
      <c r="B6" s="50" t="s">
        <v>91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s="45" customFormat="1" ht="15" customHeight="1" x14ac:dyDescent="0.2">
      <c r="B7" s="50" t="s">
        <v>92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s="45" customFormat="1" ht="15" customHeight="1" x14ac:dyDescent="0.2">
      <c r="B8" s="6" t="s">
        <v>88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3"/>
      <c r="O9" s="53"/>
      <c r="P9" s="53"/>
      <c r="Q9" s="53"/>
      <c r="R9" s="53"/>
      <c r="S9" s="51"/>
      <c r="T9" s="51"/>
      <c r="U9" s="51"/>
      <c r="V9" s="51"/>
      <c r="W9" s="52">
        <f t="shared" ref="W9:W33" si="0">(U9+V9)</f>
        <v>0</v>
      </c>
      <c r="X9" s="51"/>
      <c r="Y9" s="51"/>
      <c r="Z9" s="52">
        <f t="shared" ref="Z9:Z33" si="1">(X9+Y9)</f>
        <v>0</v>
      </c>
      <c r="AA9" s="51"/>
      <c r="AB9" s="51"/>
      <c r="AC9" s="52">
        <f t="shared" ref="AC9:AC33" si="2">(AA9+AB9)</f>
        <v>0</v>
      </c>
      <c r="AD9" s="51"/>
      <c r="AE9" s="51"/>
      <c r="AF9" s="52">
        <f t="shared" ref="AF9:AF33" si="3">(AD9+AE9)</f>
        <v>0</v>
      </c>
      <c r="AG9" s="51"/>
      <c r="AH9" s="51"/>
      <c r="AI9" s="51">
        <v>0</v>
      </c>
      <c r="AJ9" s="51">
        <v>0</v>
      </c>
      <c r="AK9" s="51">
        <v>0</v>
      </c>
      <c r="AL9" s="51">
        <v>0</v>
      </c>
      <c r="AM9" s="52">
        <f t="shared" ref="AM9:AM33" si="4">(AG9+AH9+AI9+AJ9+AK9+AL9)</f>
        <v>0</v>
      </c>
    </row>
    <row r="10" spans="1:39" x14ac:dyDescent="0.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3"/>
      <c r="O10" s="53"/>
      <c r="P10" s="53"/>
      <c r="Q10" s="53"/>
      <c r="R10" s="53"/>
      <c r="S10" s="51"/>
      <c r="T10" s="51"/>
      <c r="U10" s="51"/>
      <c r="V10" s="51"/>
      <c r="W10" s="52">
        <f t="shared" si="0"/>
        <v>0</v>
      </c>
      <c r="X10" s="51"/>
      <c r="Y10" s="51"/>
      <c r="Z10" s="52">
        <f t="shared" si="1"/>
        <v>0</v>
      </c>
      <c r="AA10" s="51"/>
      <c r="AB10" s="51"/>
      <c r="AC10" s="52">
        <f t="shared" si="2"/>
        <v>0</v>
      </c>
      <c r="AD10" s="51"/>
      <c r="AE10" s="51"/>
      <c r="AF10" s="52">
        <f t="shared" si="3"/>
        <v>0</v>
      </c>
      <c r="AG10" s="51"/>
      <c r="AH10" s="51"/>
      <c r="AI10" s="51">
        <v>0</v>
      </c>
      <c r="AJ10" s="51">
        <v>0</v>
      </c>
      <c r="AK10" s="51">
        <v>0</v>
      </c>
      <c r="AL10" s="51">
        <v>0</v>
      </c>
      <c r="AM10" s="52">
        <f t="shared" si="4"/>
        <v>0</v>
      </c>
    </row>
    <row r="11" spans="1:39" x14ac:dyDescent="0.2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3"/>
      <c r="O11" s="53"/>
      <c r="P11" s="53"/>
      <c r="Q11" s="53"/>
      <c r="R11" s="53"/>
      <c r="S11" s="51"/>
      <c r="T11" s="51"/>
      <c r="U11" s="51"/>
      <c r="V11" s="51"/>
      <c r="W11" s="52">
        <f t="shared" si="0"/>
        <v>0</v>
      </c>
      <c r="X11" s="51"/>
      <c r="Y11" s="51"/>
      <c r="Z11" s="52">
        <f t="shared" si="1"/>
        <v>0</v>
      </c>
      <c r="AA11" s="51"/>
      <c r="AB11" s="51"/>
      <c r="AC11" s="52">
        <f t="shared" si="2"/>
        <v>0</v>
      </c>
      <c r="AD11" s="51"/>
      <c r="AE11" s="51"/>
      <c r="AF11" s="52">
        <f t="shared" si="3"/>
        <v>0</v>
      </c>
      <c r="AG11" s="51"/>
      <c r="AH11" s="51"/>
      <c r="AI11" s="51">
        <v>0</v>
      </c>
      <c r="AJ11" s="51">
        <v>0</v>
      </c>
      <c r="AK11" s="51">
        <v>0</v>
      </c>
      <c r="AL11" s="51">
        <v>0</v>
      </c>
      <c r="AM11" s="52">
        <f t="shared" si="4"/>
        <v>0</v>
      </c>
    </row>
    <row r="12" spans="1:39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3"/>
      <c r="O12" s="53"/>
      <c r="P12" s="53"/>
      <c r="Q12" s="53"/>
      <c r="R12" s="53"/>
      <c r="S12" s="51"/>
      <c r="T12" s="51"/>
      <c r="U12" s="51"/>
      <c r="V12" s="51"/>
      <c r="W12" s="52">
        <f t="shared" si="0"/>
        <v>0</v>
      </c>
      <c r="X12" s="51"/>
      <c r="Y12" s="51"/>
      <c r="Z12" s="52">
        <f t="shared" si="1"/>
        <v>0</v>
      </c>
      <c r="AA12" s="51"/>
      <c r="AB12" s="51"/>
      <c r="AC12" s="52">
        <f t="shared" si="2"/>
        <v>0</v>
      </c>
      <c r="AD12" s="51"/>
      <c r="AE12" s="51"/>
      <c r="AF12" s="52">
        <f t="shared" si="3"/>
        <v>0</v>
      </c>
      <c r="AG12" s="51"/>
      <c r="AH12" s="51"/>
      <c r="AI12" s="51">
        <v>0</v>
      </c>
      <c r="AJ12" s="51">
        <v>0</v>
      </c>
      <c r="AK12" s="51">
        <v>0</v>
      </c>
      <c r="AL12" s="51">
        <v>0</v>
      </c>
      <c r="AM12" s="52">
        <f t="shared" si="4"/>
        <v>0</v>
      </c>
    </row>
    <row r="13" spans="1:39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3"/>
      <c r="O13" s="53"/>
      <c r="P13" s="53"/>
      <c r="Q13" s="53"/>
      <c r="R13" s="53"/>
      <c r="S13" s="51"/>
      <c r="T13" s="51"/>
      <c r="U13" s="51"/>
      <c r="V13" s="51"/>
      <c r="W13" s="52">
        <f t="shared" si="0"/>
        <v>0</v>
      </c>
      <c r="X13" s="51"/>
      <c r="Y13" s="51"/>
      <c r="Z13" s="52">
        <f t="shared" si="1"/>
        <v>0</v>
      </c>
      <c r="AA13" s="51"/>
      <c r="AB13" s="51"/>
      <c r="AC13" s="52">
        <f t="shared" si="2"/>
        <v>0</v>
      </c>
      <c r="AD13" s="51"/>
      <c r="AE13" s="51"/>
      <c r="AF13" s="52">
        <f t="shared" si="3"/>
        <v>0</v>
      </c>
      <c r="AG13" s="51"/>
      <c r="AH13" s="51"/>
      <c r="AI13" s="51">
        <v>0</v>
      </c>
      <c r="AJ13" s="51">
        <v>0</v>
      </c>
      <c r="AK13" s="51">
        <v>0</v>
      </c>
      <c r="AL13" s="51">
        <v>0</v>
      </c>
      <c r="AM13" s="52">
        <f t="shared" si="4"/>
        <v>0</v>
      </c>
    </row>
    <row r="14" spans="1:39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3"/>
      <c r="O14" s="53"/>
      <c r="P14" s="53"/>
      <c r="Q14" s="53"/>
      <c r="R14" s="53"/>
      <c r="S14" s="51"/>
      <c r="T14" s="51"/>
      <c r="U14" s="51"/>
      <c r="V14" s="51"/>
      <c r="W14" s="52">
        <f t="shared" si="0"/>
        <v>0</v>
      </c>
      <c r="X14" s="51"/>
      <c r="Y14" s="51"/>
      <c r="Z14" s="52">
        <f t="shared" si="1"/>
        <v>0</v>
      </c>
      <c r="AA14" s="51"/>
      <c r="AB14" s="51"/>
      <c r="AC14" s="52">
        <f t="shared" si="2"/>
        <v>0</v>
      </c>
      <c r="AD14" s="51"/>
      <c r="AE14" s="51"/>
      <c r="AF14" s="52">
        <f t="shared" si="3"/>
        <v>0</v>
      </c>
      <c r="AG14" s="51"/>
      <c r="AH14" s="51"/>
      <c r="AI14" s="51">
        <v>0</v>
      </c>
      <c r="AJ14" s="51">
        <v>0</v>
      </c>
      <c r="AK14" s="51">
        <v>0</v>
      </c>
      <c r="AL14" s="51">
        <v>0</v>
      </c>
      <c r="AM14" s="52">
        <f t="shared" si="4"/>
        <v>0</v>
      </c>
    </row>
    <row r="15" spans="1:39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3"/>
      <c r="O15" s="53"/>
      <c r="P15" s="53"/>
      <c r="Q15" s="53"/>
      <c r="R15" s="53"/>
      <c r="S15" s="51"/>
      <c r="T15" s="51"/>
      <c r="U15" s="51"/>
      <c r="V15" s="51"/>
      <c r="W15" s="52">
        <f t="shared" si="0"/>
        <v>0</v>
      </c>
      <c r="X15" s="51"/>
      <c r="Y15" s="51"/>
      <c r="Z15" s="52">
        <f t="shared" si="1"/>
        <v>0</v>
      </c>
      <c r="AA15" s="51"/>
      <c r="AB15" s="51"/>
      <c r="AC15" s="52">
        <f t="shared" si="2"/>
        <v>0</v>
      </c>
      <c r="AD15" s="51"/>
      <c r="AE15" s="51"/>
      <c r="AF15" s="52">
        <f t="shared" si="3"/>
        <v>0</v>
      </c>
      <c r="AG15" s="51"/>
      <c r="AH15" s="51"/>
      <c r="AI15" s="51">
        <v>0</v>
      </c>
      <c r="AJ15" s="51">
        <v>0</v>
      </c>
      <c r="AK15" s="51">
        <v>0</v>
      </c>
      <c r="AL15" s="51">
        <v>0</v>
      </c>
      <c r="AM15" s="52">
        <f t="shared" si="4"/>
        <v>0</v>
      </c>
    </row>
    <row r="16" spans="1:39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3"/>
      <c r="O16" s="53"/>
      <c r="P16" s="53"/>
      <c r="Q16" s="53"/>
      <c r="R16" s="53"/>
      <c r="S16" s="51"/>
      <c r="T16" s="51"/>
      <c r="U16" s="51"/>
      <c r="V16" s="51"/>
      <c r="W16" s="52">
        <f t="shared" si="0"/>
        <v>0</v>
      </c>
      <c r="X16" s="51"/>
      <c r="Y16" s="51"/>
      <c r="Z16" s="52">
        <f t="shared" si="1"/>
        <v>0</v>
      </c>
      <c r="AA16" s="51"/>
      <c r="AB16" s="51"/>
      <c r="AC16" s="52">
        <f t="shared" si="2"/>
        <v>0</v>
      </c>
      <c r="AD16" s="51"/>
      <c r="AE16" s="51"/>
      <c r="AF16" s="52">
        <f t="shared" si="3"/>
        <v>0</v>
      </c>
      <c r="AG16" s="51"/>
      <c r="AH16" s="51"/>
      <c r="AI16" s="51">
        <v>0</v>
      </c>
      <c r="AJ16" s="51">
        <v>0</v>
      </c>
      <c r="AK16" s="51">
        <v>3</v>
      </c>
      <c r="AL16" s="51">
        <v>0</v>
      </c>
      <c r="AM16" s="52">
        <f t="shared" si="4"/>
        <v>3</v>
      </c>
    </row>
    <row r="17" spans="1:39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3"/>
      <c r="O17" s="53"/>
      <c r="P17" s="53"/>
      <c r="Q17" s="53"/>
      <c r="R17" s="53"/>
      <c r="S17" s="51"/>
      <c r="T17" s="51"/>
      <c r="U17" s="51"/>
      <c r="V17" s="51"/>
      <c r="W17" s="52">
        <f t="shared" si="0"/>
        <v>0</v>
      </c>
      <c r="X17" s="51"/>
      <c r="Y17" s="51"/>
      <c r="Z17" s="52">
        <f t="shared" si="1"/>
        <v>0</v>
      </c>
      <c r="AA17" s="51"/>
      <c r="AB17" s="51"/>
      <c r="AC17" s="52">
        <f t="shared" si="2"/>
        <v>0</v>
      </c>
      <c r="AD17" s="51"/>
      <c r="AE17" s="51"/>
      <c r="AF17" s="52">
        <f t="shared" si="3"/>
        <v>0</v>
      </c>
      <c r="AG17" s="51"/>
      <c r="AH17" s="51"/>
      <c r="AI17" s="51">
        <v>0</v>
      </c>
      <c r="AJ17" s="51">
        <v>0</v>
      </c>
      <c r="AK17" s="51">
        <v>3</v>
      </c>
      <c r="AL17" s="51">
        <v>0</v>
      </c>
      <c r="AM17" s="52">
        <f t="shared" si="4"/>
        <v>3</v>
      </c>
    </row>
    <row r="18" spans="1:39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3"/>
      <c r="O18" s="53"/>
      <c r="P18" s="53"/>
      <c r="Q18" s="53"/>
      <c r="R18" s="53"/>
      <c r="S18" s="51"/>
      <c r="T18" s="51"/>
      <c r="U18" s="51"/>
      <c r="V18" s="51"/>
      <c r="W18" s="52">
        <f t="shared" si="0"/>
        <v>0</v>
      </c>
      <c r="X18" s="51"/>
      <c r="Y18" s="51"/>
      <c r="Z18" s="52">
        <f t="shared" si="1"/>
        <v>0</v>
      </c>
      <c r="AA18" s="51"/>
      <c r="AB18" s="51"/>
      <c r="AC18" s="52">
        <f t="shared" si="2"/>
        <v>0</v>
      </c>
      <c r="AD18" s="51"/>
      <c r="AE18" s="51"/>
      <c r="AF18" s="52">
        <f t="shared" si="3"/>
        <v>0</v>
      </c>
      <c r="AG18" s="51"/>
      <c r="AH18" s="51"/>
      <c r="AI18" s="51">
        <v>0</v>
      </c>
      <c r="AJ18" s="51">
        <v>0</v>
      </c>
      <c r="AK18" s="51">
        <v>0</v>
      </c>
      <c r="AL18" s="51">
        <v>0</v>
      </c>
      <c r="AM18" s="52">
        <f t="shared" si="4"/>
        <v>0</v>
      </c>
    </row>
    <row r="19" spans="1:39" x14ac:dyDescent="0.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3"/>
      <c r="O19" s="53"/>
      <c r="P19" s="53"/>
      <c r="Q19" s="53"/>
      <c r="R19" s="53"/>
      <c r="S19" s="51"/>
      <c r="T19" s="51"/>
      <c r="U19" s="51"/>
      <c r="V19" s="51"/>
      <c r="W19" s="52">
        <f t="shared" si="0"/>
        <v>0</v>
      </c>
      <c r="X19" s="51"/>
      <c r="Y19" s="51"/>
      <c r="Z19" s="52">
        <f t="shared" si="1"/>
        <v>0</v>
      </c>
      <c r="AA19" s="51"/>
      <c r="AB19" s="51"/>
      <c r="AC19" s="52">
        <f t="shared" si="2"/>
        <v>0</v>
      </c>
      <c r="AD19" s="51"/>
      <c r="AE19" s="51"/>
      <c r="AF19" s="52">
        <f t="shared" si="3"/>
        <v>0</v>
      </c>
      <c r="AG19" s="51"/>
      <c r="AH19" s="51"/>
      <c r="AI19" s="51">
        <v>0</v>
      </c>
      <c r="AJ19" s="51">
        <v>0</v>
      </c>
      <c r="AK19" s="51">
        <v>0</v>
      </c>
      <c r="AL19" s="51">
        <v>0</v>
      </c>
      <c r="AM19" s="52">
        <f t="shared" si="4"/>
        <v>0</v>
      </c>
    </row>
    <row r="20" spans="1:39" x14ac:dyDescent="0.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3"/>
      <c r="O20" s="53"/>
      <c r="P20" s="53"/>
      <c r="Q20" s="53"/>
      <c r="R20" s="53"/>
      <c r="S20" s="51"/>
      <c r="T20" s="51"/>
      <c r="U20" s="51"/>
      <c r="V20" s="51"/>
      <c r="W20" s="52">
        <f t="shared" si="0"/>
        <v>0</v>
      </c>
      <c r="X20" s="51"/>
      <c r="Y20" s="51"/>
      <c r="Z20" s="52">
        <f t="shared" si="1"/>
        <v>0</v>
      </c>
      <c r="AA20" s="51"/>
      <c r="AB20" s="51"/>
      <c r="AC20" s="52">
        <f t="shared" si="2"/>
        <v>0</v>
      </c>
      <c r="AD20" s="51"/>
      <c r="AE20" s="51"/>
      <c r="AF20" s="52">
        <f t="shared" si="3"/>
        <v>0</v>
      </c>
      <c r="AG20" s="51"/>
      <c r="AH20" s="51"/>
      <c r="AI20" s="51">
        <v>0</v>
      </c>
      <c r="AJ20" s="51">
        <v>0</v>
      </c>
      <c r="AK20" s="51">
        <v>0</v>
      </c>
      <c r="AL20" s="51">
        <v>0</v>
      </c>
      <c r="AM20" s="52">
        <f t="shared" si="4"/>
        <v>0</v>
      </c>
    </row>
    <row r="21" spans="1:39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3"/>
      <c r="O21" s="53"/>
      <c r="P21" s="53"/>
      <c r="Q21" s="53"/>
      <c r="R21" s="53"/>
      <c r="S21" s="51"/>
      <c r="T21" s="51"/>
      <c r="U21" s="51"/>
      <c r="V21" s="51"/>
      <c r="W21" s="52">
        <f t="shared" si="0"/>
        <v>0</v>
      </c>
      <c r="X21" s="51"/>
      <c r="Y21" s="51"/>
      <c r="Z21" s="52">
        <f t="shared" si="1"/>
        <v>0</v>
      </c>
      <c r="AA21" s="51"/>
      <c r="AB21" s="51"/>
      <c r="AC21" s="52">
        <f t="shared" si="2"/>
        <v>0</v>
      </c>
      <c r="AD21" s="51"/>
      <c r="AE21" s="51"/>
      <c r="AF21" s="52">
        <f t="shared" si="3"/>
        <v>0</v>
      </c>
      <c r="AG21" s="51"/>
      <c r="AH21" s="51"/>
      <c r="AI21" s="51">
        <v>0</v>
      </c>
      <c r="AJ21" s="51">
        <v>0</v>
      </c>
      <c r="AK21" s="51">
        <v>0</v>
      </c>
      <c r="AL21" s="51">
        <v>0</v>
      </c>
      <c r="AM21" s="52">
        <f t="shared" si="4"/>
        <v>0</v>
      </c>
    </row>
    <row r="22" spans="1:39" x14ac:dyDescent="0.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3"/>
      <c r="O22" s="53"/>
      <c r="P22" s="53"/>
      <c r="Q22" s="53"/>
      <c r="R22" s="53"/>
      <c r="S22" s="51"/>
      <c r="T22" s="51"/>
      <c r="U22" s="51"/>
      <c r="V22" s="51"/>
      <c r="W22" s="52">
        <f t="shared" si="0"/>
        <v>0</v>
      </c>
      <c r="X22" s="51"/>
      <c r="Y22" s="51"/>
      <c r="Z22" s="52">
        <f t="shared" si="1"/>
        <v>0</v>
      </c>
      <c r="AA22" s="51"/>
      <c r="AB22" s="51"/>
      <c r="AC22" s="52">
        <f t="shared" si="2"/>
        <v>0</v>
      </c>
      <c r="AD22" s="51"/>
      <c r="AE22" s="51"/>
      <c r="AF22" s="52">
        <f t="shared" si="3"/>
        <v>0</v>
      </c>
      <c r="AG22" s="51"/>
      <c r="AH22" s="51"/>
      <c r="AI22" s="51">
        <v>0</v>
      </c>
      <c r="AJ22" s="51">
        <v>0</v>
      </c>
      <c r="AK22" s="51">
        <v>0</v>
      </c>
      <c r="AL22" s="51">
        <v>0</v>
      </c>
      <c r="AM22" s="52">
        <f t="shared" si="4"/>
        <v>0</v>
      </c>
    </row>
    <row r="23" spans="1:39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3"/>
      <c r="O23" s="53"/>
      <c r="P23" s="53"/>
      <c r="Q23" s="53"/>
      <c r="R23" s="53"/>
      <c r="S23" s="51"/>
      <c r="T23" s="51"/>
      <c r="U23" s="51"/>
      <c r="V23" s="51"/>
      <c r="W23" s="52">
        <f t="shared" si="0"/>
        <v>0</v>
      </c>
      <c r="X23" s="51"/>
      <c r="Y23" s="51"/>
      <c r="Z23" s="52">
        <f t="shared" si="1"/>
        <v>0</v>
      </c>
      <c r="AA23" s="51"/>
      <c r="AB23" s="51"/>
      <c r="AC23" s="52">
        <f t="shared" si="2"/>
        <v>0</v>
      </c>
      <c r="AD23" s="51"/>
      <c r="AE23" s="51"/>
      <c r="AF23" s="52">
        <f t="shared" si="3"/>
        <v>0</v>
      </c>
      <c r="AG23" s="51"/>
      <c r="AH23" s="51"/>
      <c r="AI23" s="51">
        <v>0</v>
      </c>
      <c r="AJ23" s="51">
        <v>0</v>
      </c>
      <c r="AK23" s="51">
        <v>0</v>
      </c>
      <c r="AL23" s="51">
        <v>0</v>
      </c>
      <c r="AM23" s="52">
        <f t="shared" si="4"/>
        <v>0</v>
      </c>
    </row>
    <row r="24" spans="1:39" x14ac:dyDescent="0.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3"/>
      <c r="O24" s="53"/>
      <c r="P24" s="53"/>
      <c r="Q24" s="53"/>
      <c r="R24" s="53"/>
      <c r="S24" s="51"/>
      <c r="T24" s="51"/>
      <c r="U24" s="51"/>
      <c r="V24" s="51"/>
      <c r="W24" s="52">
        <f t="shared" si="0"/>
        <v>0</v>
      </c>
      <c r="X24" s="51"/>
      <c r="Y24" s="51"/>
      <c r="Z24" s="52">
        <f t="shared" si="1"/>
        <v>0</v>
      </c>
      <c r="AA24" s="51"/>
      <c r="AB24" s="51"/>
      <c r="AC24" s="52">
        <f t="shared" si="2"/>
        <v>0</v>
      </c>
      <c r="AD24" s="51"/>
      <c r="AE24" s="51"/>
      <c r="AF24" s="52">
        <f t="shared" si="3"/>
        <v>0</v>
      </c>
      <c r="AG24" s="51"/>
      <c r="AH24" s="51"/>
      <c r="AI24" s="51">
        <v>0</v>
      </c>
      <c r="AJ24" s="51">
        <v>0</v>
      </c>
      <c r="AK24" s="51">
        <v>0</v>
      </c>
      <c r="AL24" s="51">
        <v>0</v>
      </c>
      <c r="AM24" s="52">
        <f t="shared" si="4"/>
        <v>0</v>
      </c>
    </row>
    <row r="25" spans="1:39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3"/>
      <c r="O25" s="53"/>
      <c r="P25" s="53"/>
      <c r="Q25" s="53"/>
      <c r="R25" s="53"/>
      <c r="S25" s="51"/>
      <c r="T25" s="51"/>
      <c r="U25" s="51"/>
      <c r="V25" s="51"/>
      <c r="W25" s="52">
        <f t="shared" si="0"/>
        <v>0</v>
      </c>
      <c r="X25" s="51"/>
      <c r="Y25" s="51"/>
      <c r="Z25" s="52">
        <f t="shared" si="1"/>
        <v>0</v>
      </c>
      <c r="AA25" s="51"/>
      <c r="AB25" s="51"/>
      <c r="AC25" s="52">
        <f t="shared" si="2"/>
        <v>0</v>
      </c>
      <c r="AD25" s="51"/>
      <c r="AE25" s="51"/>
      <c r="AF25" s="52">
        <f t="shared" si="3"/>
        <v>0</v>
      </c>
      <c r="AG25" s="51"/>
      <c r="AH25" s="51"/>
      <c r="AI25" s="51">
        <v>0</v>
      </c>
      <c r="AJ25" s="51">
        <v>0</v>
      </c>
      <c r="AK25" s="51">
        <v>0</v>
      </c>
      <c r="AL25" s="51">
        <v>0</v>
      </c>
      <c r="AM25" s="52">
        <f t="shared" si="4"/>
        <v>0</v>
      </c>
    </row>
    <row r="26" spans="1:39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3"/>
      <c r="O26" s="53"/>
      <c r="P26" s="53"/>
      <c r="Q26" s="53"/>
      <c r="R26" s="53"/>
      <c r="S26" s="51"/>
      <c r="T26" s="51"/>
      <c r="U26" s="51"/>
      <c r="V26" s="51"/>
      <c r="W26" s="52">
        <f t="shared" si="0"/>
        <v>0</v>
      </c>
      <c r="X26" s="51"/>
      <c r="Y26" s="51"/>
      <c r="Z26" s="52">
        <f t="shared" si="1"/>
        <v>0</v>
      </c>
      <c r="AA26" s="51"/>
      <c r="AB26" s="51"/>
      <c r="AC26" s="52">
        <f t="shared" si="2"/>
        <v>0</v>
      </c>
      <c r="AD26" s="51"/>
      <c r="AE26" s="51"/>
      <c r="AF26" s="52">
        <f t="shared" si="3"/>
        <v>0</v>
      </c>
      <c r="AG26" s="51"/>
      <c r="AH26" s="51"/>
      <c r="AI26" s="51">
        <v>0</v>
      </c>
      <c r="AJ26" s="51">
        <v>0</v>
      </c>
      <c r="AK26" s="51">
        <v>0</v>
      </c>
      <c r="AL26" s="51">
        <v>0</v>
      </c>
      <c r="AM26" s="52">
        <f t="shared" si="4"/>
        <v>0</v>
      </c>
    </row>
    <row r="27" spans="1:39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3"/>
      <c r="O27" s="53"/>
      <c r="P27" s="53"/>
      <c r="Q27" s="53"/>
      <c r="R27" s="53"/>
      <c r="S27" s="51"/>
      <c r="T27" s="51"/>
      <c r="U27" s="51"/>
      <c r="V27" s="51"/>
      <c r="W27" s="52">
        <f t="shared" si="0"/>
        <v>0</v>
      </c>
      <c r="X27" s="51"/>
      <c r="Y27" s="51"/>
      <c r="Z27" s="52">
        <f t="shared" si="1"/>
        <v>0</v>
      </c>
      <c r="AA27" s="51"/>
      <c r="AB27" s="51"/>
      <c r="AC27" s="52">
        <f t="shared" si="2"/>
        <v>0</v>
      </c>
      <c r="AD27" s="51"/>
      <c r="AE27" s="51"/>
      <c r="AF27" s="52">
        <f t="shared" si="3"/>
        <v>0</v>
      </c>
      <c r="AG27" s="51"/>
      <c r="AH27" s="51"/>
      <c r="AI27" s="51">
        <v>0</v>
      </c>
      <c r="AJ27" s="51">
        <v>0</v>
      </c>
      <c r="AK27" s="51">
        <v>0</v>
      </c>
      <c r="AL27" s="51">
        <v>0</v>
      </c>
      <c r="AM27" s="52">
        <f t="shared" si="4"/>
        <v>0</v>
      </c>
    </row>
    <row r="28" spans="1:39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3"/>
      <c r="O28" s="53"/>
      <c r="P28" s="53"/>
      <c r="Q28" s="53"/>
      <c r="R28" s="53"/>
      <c r="S28" s="51"/>
      <c r="T28" s="51"/>
      <c r="U28" s="51"/>
      <c r="V28" s="51"/>
      <c r="W28" s="52">
        <f t="shared" si="0"/>
        <v>0</v>
      </c>
      <c r="X28" s="51"/>
      <c r="Y28" s="51"/>
      <c r="Z28" s="52">
        <f t="shared" si="1"/>
        <v>0</v>
      </c>
      <c r="AA28" s="51"/>
      <c r="AB28" s="51"/>
      <c r="AC28" s="52">
        <f t="shared" si="2"/>
        <v>0</v>
      </c>
      <c r="AD28" s="51"/>
      <c r="AE28" s="51"/>
      <c r="AF28" s="52">
        <f t="shared" si="3"/>
        <v>0</v>
      </c>
      <c r="AG28" s="51"/>
      <c r="AH28" s="51"/>
      <c r="AI28" s="51">
        <v>0</v>
      </c>
      <c r="AJ28" s="51">
        <v>0</v>
      </c>
      <c r="AK28" s="51">
        <v>0</v>
      </c>
      <c r="AL28" s="51">
        <v>0</v>
      </c>
      <c r="AM28" s="52">
        <f t="shared" si="4"/>
        <v>0</v>
      </c>
    </row>
    <row r="29" spans="1:39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3"/>
      <c r="O29" s="53"/>
      <c r="P29" s="53"/>
      <c r="Q29" s="53"/>
      <c r="R29" s="53"/>
      <c r="S29" s="51"/>
      <c r="T29" s="51"/>
      <c r="U29" s="51"/>
      <c r="V29" s="51"/>
      <c r="W29" s="52">
        <f t="shared" si="0"/>
        <v>0</v>
      </c>
      <c r="X29" s="51"/>
      <c r="Y29" s="51"/>
      <c r="Z29" s="52">
        <f t="shared" si="1"/>
        <v>0</v>
      </c>
      <c r="AA29" s="51"/>
      <c r="AB29" s="51"/>
      <c r="AC29" s="52">
        <f t="shared" si="2"/>
        <v>0</v>
      </c>
      <c r="AD29" s="51"/>
      <c r="AE29" s="51"/>
      <c r="AF29" s="52">
        <f t="shared" si="3"/>
        <v>0</v>
      </c>
      <c r="AG29" s="51"/>
      <c r="AH29" s="51"/>
      <c r="AI29" s="51">
        <v>0</v>
      </c>
      <c r="AJ29" s="51">
        <v>0</v>
      </c>
      <c r="AK29" s="51">
        <v>0</v>
      </c>
      <c r="AL29" s="51">
        <v>0</v>
      </c>
      <c r="AM29" s="52">
        <f t="shared" si="4"/>
        <v>0</v>
      </c>
    </row>
    <row r="30" spans="1:39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3"/>
      <c r="O30" s="53"/>
      <c r="P30" s="53"/>
      <c r="Q30" s="53"/>
      <c r="R30" s="53"/>
      <c r="S30" s="51"/>
      <c r="T30" s="51"/>
      <c r="U30" s="51"/>
      <c r="V30" s="51"/>
      <c r="W30" s="52">
        <f t="shared" si="0"/>
        <v>0</v>
      </c>
      <c r="X30" s="51"/>
      <c r="Y30" s="51"/>
      <c r="Z30" s="52">
        <f t="shared" si="1"/>
        <v>0</v>
      </c>
      <c r="AA30" s="51"/>
      <c r="AB30" s="51"/>
      <c r="AC30" s="52">
        <f t="shared" si="2"/>
        <v>0</v>
      </c>
      <c r="AD30" s="51"/>
      <c r="AE30" s="51"/>
      <c r="AF30" s="52">
        <f t="shared" si="3"/>
        <v>0</v>
      </c>
      <c r="AG30" s="51"/>
      <c r="AH30" s="51"/>
      <c r="AI30" s="51">
        <v>0</v>
      </c>
      <c r="AJ30" s="51">
        <v>0</v>
      </c>
      <c r="AK30" s="51">
        <v>0</v>
      </c>
      <c r="AL30" s="51">
        <v>0</v>
      </c>
      <c r="AM30" s="52">
        <f t="shared" si="4"/>
        <v>0</v>
      </c>
    </row>
    <row r="31" spans="1:39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3"/>
      <c r="O31" s="53"/>
      <c r="P31" s="53"/>
      <c r="Q31" s="53"/>
      <c r="R31" s="53"/>
      <c r="S31" s="51"/>
      <c r="T31" s="51"/>
      <c r="U31" s="51"/>
      <c r="V31" s="51"/>
      <c r="W31" s="52">
        <f t="shared" si="0"/>
        <v>0</v>
      </c>
      <c r="X31" s="51"/>
      <c r="Y31" s="51"/>
      <c r="Z31" s="52">
        <f t="shared" si="1"/>
        <v>0</v>
      </c>
      <c r="AA31" s="51"/>
      <c r="AB31" s="51"/>
      <c r="AC31" s="52">
        <f t="shared" si="2"/>
        <v>0</v>
      </c>
      <c r="AD31" s="51"/>
      <c r="AE31" s="51"/>
      <c r="AF31" s="52">
        <f t="shared" si="3"/>
        <v>0</v>
      </c>
      <c r="AG31" s="51"/>
      <c r="AH31" s="51"/>
      <c r="AI31" s="51">
        <v>0</v>
      </c>
      <c r="AJ31" s="51">
        <v>0</v>
      </c>
      <c r="AK31" s="51">
        <v>0</v>
      </c>
      <c r="AL31" s="51">
        <v>0</v>
      </c>
      <c r="AM31" s="52">
        <f t="shared" si="4"/>
        <v>0</v>
      </c>
    </row>
    <row r="32" spans="1:39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3"/>
      <c r="O32" s="53"/>
      <c r="P32" s="53"/>
      <c r="Q32" s="53"/>
      <c r="R32" s="53"/>
      <c r="S32" s="51"/>
      <c r="T32" s="51"/>
      <c r="U32" s="51"/>
      <c r="V32" s="51"/>
      <c r="W32" s="52">
        <f t="shared" si="0"/>
        <v>0</v>
      </c>
      <c r="X32" s="51"/>
      <c r="Y32" s="51"/>
      <c r="Z32" s="52">
        <f t="shared" si="1"/>
        <v>0</v>
      </c>
      <c r="AA32" s="51"/>
      <c r="AB32" s="51"/>
      <c r="AC32" s="52">
        <f t="shared" si="2"/>
        <v>0</v>
      </c>
      <c r="AD32" s="51"/>
      <c r="AE32" s="51"/>
      <c r="AF32" s="52">
        <f t="shared" si="3"/>
        <v>0</v>
      </c>
      <c r="AG32" s="51"/>
      <c r="AH32" s="51"/>
      <c r="AI32" s="51">
        <v>0</v>
      </c>
      <c r="AJ32" s="51">
        <v>0</v>
      </c>
      <c r="AK32" s="51">
        <v>0</v>
      </c>
      <c r="AL32" s="51">
        <v>0</v>
      </c>
      <c r="AM32" s="52">
        <f t="shared" si="4"/>
        <v>0</v>
      </c>
    </row>
    <row r="33" spans="1:39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3"/>
      <c r="O33" s="53"/>
      <c r="P33" s="53"/>
      <c r="Q33" s="53"/>
      <c r="R33" s="53"/>
      <c r="S33" s="51"/>
      <c r="T33" s="51"/>
      <c r="U33" s="51"/>
      <c r="V33" s="51"/>
      <c r="W33" s="52">
        <f t="shared" si="0"/>
        <v>0</v>
      </c>
      <c r="X33" s="51"/>
      <c r="Y33" s="51"/>
      <c r="Z33" s="52">
        <f t="shared" si="1"/>
        <v>0</v>
      </c>
      <c r="AA33" s="51"/>
      <c r="AB33" s="51"/>
      <c r="AC33" s="52">
        <f t="shared" si="2"/>
        <v>0</v>
      </c>
      <c r="AD33" s="51"/>
      <c r="AE33" s="51"/>
      <c r="AF33" s="52">
        <f t="shared" si="3"/>
        <v>0</v>
      </c>
      <c r="AG33" s="51"/>
      <c r="AH33" s="51"/>
      <c r="AI33" s="51">
        <v>0</v>
      </c>
      <c r="AJ33" s="51">
        <v>0</v>
      </c>
      <c r="AK33" s="51">
        <v>0</v>
      </c>
      <c r="AL33" s="51">
        <v>0</v>
      </c>
      <c r="AM33" s="52">
        <f t="shared" si="4"/>
        <v>0</v>
      </c>
    </row>
  </sheetData>
  <sheetProtection password="DF2F" sheet="1" objects="1" scenarios="1" insertRows="0"/>
  <mergeCells count="13">
    <mergeCell ref="AA5:AC5"/>
    <mergeCell ref="AD5:AF5"/>
    <mergeCell ref="AG5:AM5"/>
    <mergeCell ref="A1:AM1"/>
    <mergeCell ref="A2:C2"/>
    <mergeCell ref="A4:A5"/>
    <mergeCell ref="D4:D5"/>
    <mergeCell ref="E4:E5"/>
    <mergeCell ref="F5:K5"/>
    <mergeCell ref="N5:R5"/>
    <mergeCell ref="S5:T5"/>
    <mergeCell ref="U5:W5"/>
    <mergeCell ref="X5:Z5"/>
  </mergeCells>
  <dataValidations count="30">
    <dataValidation type="whole" operator="greaterThanOrEqual" allowBlank="1" showDropDown="1" showErrorMessage="1" errorTitle="Data Validation" error="Please enter a valid entry for Sequence No. The input should be greater than or equal to 1. e.g. 10" sqref="A9:A33" xr:uid="{00000000-0002-0000-02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33" xr:uid="{00000000-0002-0000-0200-000001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33" xr:uid="{00000000-0002-0000-0200-000002000000}">
      <formula1>"10,20,30,40,50,09,11,12,13,14,90"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33" xr:uid="{00000000-0002-0000-0200-000003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33" xr:uid="{00000000-0002-0000-0200-000004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33" xr:uid="{00000000-0002-0000-0200-000005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33" xr:uid="{00000000-0002-0000-0200-000006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33" xr:uid="{00000000-0002-0000-0200-000007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33" xr:uid="{00000000-0002-0000-0200-000008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33" xr:uid="{00000000-0002-0000-0200-000009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33" xr:uid="{00000000-0002-0000-0200-00000A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33" xr:uid="{00000000-0002-0000-0200-00000B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33" xr:uid="{00000000-0002-0000-0200-00000C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33" xr:uid="{00000000-0002-0000-0200-00000D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33" xr:uid="{00000000-0002-0000-0200-00000E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33" xr:uid="{00000000-0002-0000-0200-00000F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33" xr:uid="{00000000-0002-0000-0200-00001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33" xr:uid="{00000000-0002-0000-0200-000011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33" xr:uid="{00000000-0002-0000-0200-000012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33" xr:uid="{00000000-0002-0000-0200-000013000000}">
      <formula1>"1,2,3"</formula1>
    </dataValidation>
    <dataValidation type="whole" operator="greaterThanOrEqual" allowBlank="1" showDropDown="1" showErrorMessage="1" errorTitle="Data Validation" error="Please enter a valid entry for Lab Hours. The input should be greater than or equal to 0. e.g. 30" sqref="AA9:AA33 U9:U33" xr:uid="{00000000-0002-0000-0200-000014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30" sqref="AB9:AB33 V9:V33" xr:uid="{00000000-0002-0000-0200-000015000000}">
      <formula1>0</formula1>
    </dataValidation>
    <dataValidation type="textLength" operator="equal" showDropDown="1" showErrorMessage="1" errorTitle="Data Validation" error="Sorry. Formula cannot be overwritten." sqref="Z9:Z33 AC9:AC33 AF9:AF33 AM9:AM33 W9:W33" xr:uid="{00000000-0002-0000-0200-000016000000}">
      <formula1>255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X9:Y33 AD9:AE33" xr:uid="{00000000-0002-0000-0200-00001700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. 10" sqref="AG9:AG33" xr:uid="{00000000-0002-0000-0200-00001800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. 10" sqref="AH9:AH33" xr:uid="{00000000-0002-0000-0200-00001900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. 10" sqref="AI9:AI33" xr:uid="{00000000-0002-0000-0200-00001A00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. 10" sqref="AJ9:AJ33" xr:uid="{00000000-0002-0000-0200-00001B00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. 10" sqref="AK9:AK33" xr:uid="{00000000-0002-0000-0200-00001C00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. 10" sqref="AL9:AL33" xr:uid="{00000000-0002-0000-0200-00001D000000}">
      <formula1>0</formula1>
    </dataValidation>
  </dataValidations>
  <pageMargins left="0.62992125984251968" right="0" top="1.0236220472440944" bottom="0.9055118110236221" header="0.51181102362204722" footer="0.51181102362204722"/>
  <pageSetup paperSize="14" scale="70" fitToWidth="0" fitToHeight="0" orientation="landscape" r:id="rId1"/>
  <headerFooter alignWithMargins="0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8"/>
  <sheetViews>
    <sheetView topLeftCell="B1" workbookViewId="0">
      <selection activeCell="B8" sqref="B8"/>
    </sheetView>
  </sheetViews>
  <sheetFormatPr defaultRowHeight="15" customHeight="1" x14ac:dyDescent="0.2"/>
  <cols>
    <col min="1" max="1" width="5.6640625" style="48" hidden="1" customWidth="1"/>
    <col min="2" max="2" width="32.44140625" style="48" customWidth="1"/>
    <col min="3" max="3" width="23.33203125" style="48" customWidth="1"/>
    <col min="4" max="5" width="12.44140625" style="48" customWidth="1"/>
    <col min="6" max="6" width="24" style="48" customWidth="1"/>
    <col min="7" max="7" width="20.44140625" style="48" customWidth="1"/>
    <col min="8" max="8" width="17.44140625" style="48" customWidth="1"/>
    <col min="9" max="9" width="21.6640625" style="48" customWidth="1"/>
    <col min="10" max="10" width="21" style="48" customWidth="1"/>
    <col min="11" max="11" width="14.33203125" style="48" customWidth="1"/>
    <col min="12" max="12" width="26" style="48" customWidth="1"/>
    <col min="13" max="13" width="23.44140625" style="48" customWidth="1"/>
    <col min="14" max="14" width="21.44140625" style="48" customWidth="1"/>
    <col min="15" max="15" width="20.109375" style="48" customWidth="1"/>
    <col min="16" max="16" width="19.44140625" style="48" customWidth="1"/>
    <col min="17" max="17" width="19.33203125" style="48" customWidth="1"/>
    <col min="18" max="18" width="19.109375" style="48" customWidth="1"/>
    <col min="19" max="19" width="20.44140625" style="48" customWidth="1"/>
    <col min="20" max="20" width="20.77734375" style="48" customWidth="1"/>
    <col min="21" max="23" width="17.77734375" style="48" customWidth="1"/>
    <col min="24" max="26" width="15.6640625" style="48" customWidth="1"/>
    <col min="27" max="39" width="16.33203125" style="48" customWidth="1"/>
  </cols>
  <sheetData>
    <row r="1" spans="1:39" s="44" customFormat="1" ht="21" customHeight="1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39" s="45" customFormat="1" ht="15" customHeight="1" x14ac:dyDescent="0.2">
      <c r="A2" s="55"/>
      <c r="B2" s="55"/>
      <c r="C2" s="55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s="46" customFormat="1" ht="15" customHeight="1" x14ac:dyDescent="0.2">
      <c r="A3" s="49" t="s">
        <v>1</v>
      </c>
      <c r="B3" s="49" t="s">
        <v>2</v>
      </c>
      <c r="C3" s="49" t="s">
        <v>3</v>
      </c>
      <c r="D3" s="49" t="s">
        <v>4</v>
      </c>
      <c r="E3" s="49" t="s">
        <v>5</v>
      </c>
      <c r="F3" s="49" t="s">
        <v>6</v>
      </c>
      <c r="G3" s="49" t="s">
        <v>7</v>
      </c>
      <c r="H3" s="49" t="s">
        <v>8</v>
      </c>
      <c r="I3" s="49" t="s">
        <v>9</v>
      </c>
      <c r="J3" s="49" t="s">
        <v>10</v>
      </c>
      <c r="K3" s="49" t="s">
        <v>11</v>
      </c>
      <c r="L3" s="49" t="s">
        <v>12</v>
      </c>
      <c r="M3" s="49" t="s">
        <v>13</v>
      </c>
      <c r="N3" s="49" t="s">
        <v>14</v>
      </c>
      <c r="O3" s="49" t="s">
        <v>15</v>
      </c>
      <c r="P3" s="49" t="s">
        <v>16</v>
      </c>
      <c r="Q3" s="49" t="s">
        <v>17</v>
      </c>
      <c r="R3" s="49" t="s">
        <v>18</v>
      </c>
      <c r="S3" s="49" t="s">
        <v>19</v>
      </c>
      <c r="T3" s="49" t="s">
        <v>20</v>
      </c>
      <c r="U3" s="49" t="s">
        <v>21</v>
      </c>
      <c r="V3" s="49" t="s">
        <v>22</v>
      </c>
      <c r="W3" s="49" t="s">
        <v>23</v>
      </c>
      <c r="X3" s="49" t="s">
        <v>24</v>
      </c>
      <c r="Y3" s="49" t="s">
        <v>25</v>
      </c>
      <c r="Z3" s="49" t="s">
        <v>26</v>
      </c>
      <c r="AA3" s="49" t="s">
        <v>27</v>
      </c>
      <c r="AB3" s="49" t="s">
        <v>28</v>
      </c>
      <c r="AC3" s="49" t="s">
        <v>29</v>
      </c>
      <c r="AD3" s="49" t="s">
        <v>30</v>
      </c>
      <c r="AE3" s="49" t="s">
        <v>31</v>
      </c>
      <c r="AF3" s="49" t="s">
        <v>32</v>
      </c>
      <c r="AG3" s="49" t="s">
        <v>33</v>
      </c>
      <c r="AH3" s="49" t="s">
        <v>34</v>
      </c>
      <c r="AI3" s="49" t="s">
        <v>35</v>
      </c>
      <c r="AJ3" s="49" t="s">
        <v>36</v>
      </c>
      <c r="AK3" s="49" t="s">
        <v>37</v>
      </c>
      <c r="AL3" s="49" t="s">
        <v>38</v>
      </c>
      <c r="AM3" s="49" t="s">
        <v>39</v>
      </c>
    </row>
    <row r="4" spans="1:39" s="47" customFormat="1" ht="90" customHeight="1" x14ac:dyDescent="0.2">
      <c r="A4" s="54" t="s">
        <v>40</v>
      </c>
      <c r="B4" s="49" t="s">
        <v>41</v>
      </c>
      <c r="C4" s="49" t="s">
        <v>42</v>
      </c>
      <c r="D4" s="54" t="s">
        <v>43</v>
      </c>
      <c r="E4" s="54" t="s">
        <v>44</v>
      </c>
      <c r="F4" s="49" t="s">
        <v>45</v>
      </c>
      <c r="G4" s="49" t="s">
        <v>46</v>
      </c>
      <c r="H4" s="49" t="s">
        <v>47</v>
      </c>
      <c r="I4" s="49" t="s">
        <v>48</v>
      </c>
      <c r="J4" s="49" t="s">
        <v>49</v>
      </c>
      <c r="K4" s="49" t="s">
        <v>50</v>
      </c>
      <c r="L4" s="49" t="s">
        <v>51</v>
      </c>
      <c r="M4" s="49" t="s">
        <v>52</v>
      </c>
      <c r="N4" s="49" t="s">
        <v>53</v>
      </c>
      <c r="O4" s="49" t="s">
        <v>54</v>
      </c>
      <c r="P4" s="49" t="s">
        <v>55</v>
      </c>
      <c r="Q4" s="49" t="s">
        <v>56</v>
      </c>
      <c r="R4" s="49" t="s">
        <v>57</v>
      </c>
      <c r="S4" s="49" t="s">
        <v>58</v>
      </c>
      <c r="T4" s="49" t="s">
        <v>59</v>
      </c>
      <c r="U4" s="49" t="s">
        <v>60</v>
      </c>
      <c r="V4" s="49" t="s">
        <v>61</v>
      </c>
      <c r="W4" s="49" t="s">
        <v>62</v>
      </c>
      <c r="X4" s="49" t="s">
        <v>63</v>
      </c>
      <c r="Y4" s="49" t="s">
        <v>64</v>
      </c>
      <c r="Z4" s="49" t="s">
        <v>65</v>
      </c>
      <c r="AA4" s="49" t="s">
        <v>66</v>
      </c>
      <c r="AB4" s="49" t="s">
        <v>67</v>
      </c>
      <c r="AC4" s="49" t="s">
        <v>68</v>
      </c>
      <c r="AD4" s="49" t="s">
        <v>69</v>
      </c>
      <c r="AE4" s="49" t="s">
        <v>70</v>
      </c>
      <c r="AF4" s="49" t="s">
        <v>71</v>
      </c>
      <c r="AG4" s="49" t="s">
        <v>72</v>
      </c>
      <c r="AH4" s="49" t="s">
        <v>73</v>
      </c>
      <c r="AI4" s="49" t="s">
        <v>74</v>
      </c>
      <c r="AJ4" s="49" t="s">
        <v>75</v>
      </c>
      <c r="AK4" s="49" t="s">
        <v>76</v>
      </c>
      <c r="AL4" s="49" t="s">
        <v>77</v>
      </c>
      <c r="AM4" s="49" t="s">
        <v>78</v>
      </c>
    </row>
    <row r="5" spans="1:39" s="47" customFormat="1" ht="15" customHeight="1" x14ac:dyDescent="0.2">
      <c r="A5" s="54"/>
      <c r="B5" s="49" t="s">
        <v>79</v>
      </c>
      <c r="C5" s="49" t="s">
        <v>80</v>
      </c>
      <c r="D5" s="54"/>
      <c r="E5" s="54"/>
      <c r="F5" s="54" t="s">
        <v>80</v>
      </c>
      <c r="G5" s="54"/>
      <c r="H5" s="54"/>
      <c r="I5" s="54"/>
      <c r="J5" s="54"/>
      <c r="K5" s="54"/>
      <c r="L5" s="49" t="s">
        <v>81</v>
      </c>
      <c r="M5" s="49" t="s">
        <v>80</v>
      </c>
      <c r="N5" s="54" t="s">
        <v>82</v>
      </c>
      <c r="O5" s="54"/>
      <c r="P5" s="54"/>
      <c r="Q5" s="54"/>
      <c r="R5" s="54"/>
      <c r="S5" s="54" t="s">
        <v>80</v>
      </c>
      <c r="T5" s="54"/>
      <c r="U5" s="54" t="s">
        <v>83</v>
      </c>
      <c r="V5" s="54"/>
      <c r="W5" s="54"/>
      <c r="X5" s="54" t="s">
        <v>84</v>
      </c>
      <c r="Y5" s="54"/>
      <c r="Z5" s="54"/>
      <c r="AA5" s="54" t="s">
        <v>83</v>
      </c>
      <c r="AB5" s="54"/>
      <c r="AC5" s="54"/>
      <c r="AD5" s="54" t="s">
        <v>84</v>
      </c>
      <c r="AE5" s="54"/>
      <c r="AF5" s="54"/>
      <c r="AG5" s="54" t="s">
        <v>85</v>
      </c>
      <c r="AH5" s="54"/>
      <c r="AI5" s="54"/>
      <c r="AJ5" s="54"/>
      <c r="AK5" s="54"/>
      <c r="AL5" s="54"/>
      <c r="AM5" s="54"/>
    </row>
    <row r="6" spans="1:39" s="45" customFormat="1" ht="15" customHeight="1" x14ac:dyDescent="0.2">
      <c r="B6" s="50" t="s">
        <v>93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s="45" customFormat="1" ht="15" customHeight="1" x14ac:dyDescent="0.2">
      <c r="B7" s="50" t="s">
        <v>94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s="45" customFormat="1" ht="15" customHeight="1" x14ac:dyDescent="0.2">
      <c r="B8" s="6" t="s">
        <v>88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3"/>
      <c r="O9" s="53"/>
      <c r="P9" s="53"/>
      <c r="Q9" s="53"/>
      <c r="R9" s="53"/>
      <c r="S9" s="51"/>
      <c r="T9" s="51"/>
      <c r="U9" s="51">
        <v>0</v>
      </c>
      <c r="V9" s="51">
        <v>0</v>
      </c>
      <c r="W9" s="52">
        <f t="shared" ref="W9:W18" si="0">(U9+V9)</f>
        <v>0</v>
      </c>
      <c r="X9" s="51">
        <v>0</v>
      </c>
      <c r="Y9" s="51">
        <v>0</v>
      </c>
      <c r="Z9" s="52">
        <f t="shared" ref="Z9:Z18" si="1">(X9+Y9)</f>
        <v>0</v>
      </c>
      <c r="AA9" s="51">
        <v>0</v>
      </c>
      <c r="AB9" s="51">
        <v>0</v>
      </c>
      <c r="AC9" s="52">
        <f t="shared" ref="AC9:AC18" si="2">(AA9+AB9)</f>
        <v>0</v>
      </c>
      <c r="AD9" s="51">
        <v>0</v>
      </c>
      <c r="AE9" s="51">
        <v>0</v>
      </c>
      <c r="AF9" s="52">
        <f t="shared" ref="AF9:AF18" si="3">(AD9+AE9)</f>
        <v>0</v>
      </c>
      <c r="AG9" s="51">
        <v>0</v>
      </c>
      <c r="AH9" s="51">
        <v>0</v>
      </c>
      <c r="AI9" s="51">
        <v>0</v>
      </c>
      <c r="AJ9" s="51">
        <v>0</v>
      </c>
      <c r="AK9" s="51">
        <v>0</v>
      </c>
      <c r="AL9" s="51">
        <v>0</v>
      </c>
      <c r="AM9" s="52">
        <f t="shared" ref="AM9:AM18" si="4">(AG9+AH9+AI9+AJ9+AK9+AL9)</f>
        <v>0</v>
      </c>
    </row>
    <row r="10" spans="1:39" x14ac:dyDescent="0.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3"/>
      <c r="O10" s="53"/>
      <c r="P10" s="53"/>
      <c r="Q10" s="53"/>
      <c r="R10" s="53"/>
      <c r="S10" s="51"/>
      <c r="T10" s="51"/>
      <c r="U10" s="51">
        <v>0</v>
      </c>
      <c r="V10" s="51">
        <v>0</v>
      </c>
      <c r="W10" s="52">
        <f t="shared" si="0"/>
        <v>0</v>
      </c>
      <c r="X10" s="51">
        <v>0</v>
      </c>
      <c r="Y10" s="51">
        <v>0</v>
      </c>
      <c r="Z10" s="52">
        <f t="shared" si="1"/>
        <v>0</v>
      </c>
      <c r="AA10" s="51">
        <v>0</v>
      </c>
      <c r="AB10" s="51">
        <v>0</v>
      </c>
      <c r="AC10" s="52">
        <f t="shared" si="2"/>
        <v>0</v>
      </c>
      <c r="AD10" s="51">
        <v>0</v>
      </c>
      <c r="AE10" s="51">
        <v>0</v>
      </c>
      <c r="AF10" s="52">
        <f t="shared" si="3"/>
        <v>0</v>
      </c>
      <c r="AG10" s="51">
        <v>0</v>
      </c>
      <c r="AH10" s="51">
        <v>0</v>
      </c>
      <c r="AI10" s="51">
        <v>0</v>
      </c>
      <c r="AJ10" s="51">
        <v>0</v>
      </c>
      <c r="AK10" s="51">
        <v>0</v>
      </c>
      <c r="AL10" s="51">
        <v>0</v>
      </c>
      <c r="AM10" s="52">
        <f t="shared" si="4"/>
        <v>0</v>
      </c>
    </row>
    <row r="11" spans="1:39" x14ac:dyDescent="0.2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3"/>
      <c r="O11" s="53"/>
      <c r="P11" s="53"/>
      <c r="Q11" s="53"/>
      <c r="R11" s="53"/>
      <c r="S11" s="51"/>
      <c r="T11" s="51"/>
      <c r="U11" s="51">
        <v>0</v>
      </c>
      <c r="V11" s="51">
        <v>0</v>
      </c>
      <c r="W11" s="52">
        <f t="shared" si="0"/>
        <v>0</v>
      </c>
      <c r="X11" s="51">
        <v>0</v>
      </c>
      <c r="Y11" s="51">
        <v>0</v>
      </c>
      <c r="Z11" s="52">
        <f t="shared" si="1"/>
        <v>0</v>
      </c>
      <c r="AA11" s="51">
        <v>0</v>
      </c>
      <c r="AB11" s="51">
        <v>0</v>
      </c>
      <c r="AC11" s="52">
        <f t="shared" si="2"/>
        <v>0</v>
      </c>
      <c r="AD11" s="51">
        <v>0</v>
      </c>
      <c r="AE11" s="51">
        <v>0</v>
      </c>
      <c r="AF11" s="52">
        <f t="shared" si="3"/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2">
        <f t="shared" si="4"/>
        <v>0</v>
      </c>
    </row>
    <row r="12" spans="1:39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3"/>
      <c r="O12" s="53"/>
      <c r="P12" s="53"/>
      <c r="Q12" s="53"/>
      <c r="R12" s="53"/>
      <c r="S12" s="51"/>
      <c r="T12" s="51"/>
      <c r="U12" s="51">
        <v>0</v>
      </c>
      <c r="V12" s="51">
        <v>0</v>
      </c>
      <c r="W12" s="52">
        <f t="shared" si="0"/>
        <v>0</v>
      </c>
      <c r="X12" s="51">
        <v>0</v>
      </c>
      <c r="Y12" s="51">
        <v>0</v>
      </c>
      <c r="Z12" s="52">
        <f t="shared" si="1"/>
        <v>0</v>
      </c>
      <c r="AA12" s="51">
        <v>0</v>
      </c>
      <c r="AB12" s="51">
        <v>0</v>
      </c>
      <c r="AC12" s="52">
        <f t="shared" si="2"/>
        <v>0</v>
      </c>
      <c r="AD12" s="51">
        <v>0</v>
      </c>
      <c r="AE12" s="51">
        <v>0</v>
      </c>
      <c r="AF12" s="52">
        <f t="shared" si="3"/>
        <v>0</v>
      </c>
      <c r="AG12" s="51">
        <v>0</v>
      </c>
      <c r="AH12" s="51">
        <v>0</v>
      </c>
      <c r="AI12" s="51">
        <v>0</v>
      </c>
      <c r="AJ12" s="51">
        <v>0</v>
      </c>
      <c r="AK12" s="51">
        <v>0</v>
      </c>
      <c r="AL12" s="51">
        <v>0</v>
      </c>
      <c r="AM12" s="52">
        <f t="shared" si="4"/>
        <v>0</v>
      </c>
    </row>
    <row r="13" spans="1:39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3"/>
      <c r="O13" s="53"/>
      <c r="P13" s="53"/>
      <c r="Q13" s="53"/>
      <c r="R13" s="53"/>
      <c r="S13" s="51"/>
      <c r="T13" s="51"/>
      <c r="U13" s="51">
        <v>0</v>
      </c>
      <c r="V13" s="51">
        <v>0</v>
      </c>
      <c r="W13" s="52">
        <f t="shared" si="0"/>
        <v>0</v>
      </c>
      <c r="X13" s="51">
        <v>0</v>
      </c>
      <c r="Y13" s="51">
        <v>0</v>
      </c>
      <c r="Z13" s="52">
        <f t="shared" si="1"/>
        <v>0</v>
      </c>
      <c r="AA13" s="51">
        <v>0</v>
      </c>
      <c r="AB13" s="51">
        <v>0</v>
      </c>
      <c r="AC13" s="52">
        <f t="shared" si="2"/>
        <v>0</v>
      </c>
      <c r="AD13" s="51">
        <v>0</v>
      </c>
      <c r="AE13" s="51">
        <v>0</v>
      </c>
      <c r="AF13" s="52">
        <f t="shared" si="3"/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2">
        <f t="shared" si="4"/>
        <v>0</v>
      </c>
    </row>
    <row r="14" spans="1:39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3"/>
      <c r="O14" s="53"/>
      <c r="P14" s="53"/>
      <c r="Q14" s="53"/>
      <c r="R14" s="53"/>
      <c r="S14" s="51"/>
      <c r="T14" s="51"/>
      <c r="U14" s="51">
        <v>0</v>
      </c>
      <c r="V14" s="51">
        <v>0</v>
      </c>
      <c r="W14" s="52">
        <f t="shared" si="0"/>
        <v>0</v>
      </c>
      <c r="X14" s="51">
        <v>0</v>
      </c>
      <c r="Y14" s="51">
        <v>0</v>
      </c>
      <c r="Z14" s="52">
        <f t="shared" si="1"/>
        <v>0</v>
      </c>
      <c r="AA14" s="51">
        <v>0</v>
      </c>
      <c r="AB14" s="51">
        <v>0</v>
      </c>
      <c r="AC14" s="52">
        <f t="shared" si="2"/>
        <v>0</v>
      </c>
      <c r="AD14" s="51">
        <v>0</v>
      </c>
      <c r="AE14" s="51">
        <v>0</v>
      </c>
      <c r="AF14" s="52">
        <f t="shared" si="3"/>
        <v>0</v>
      </c>
      <c r="AG14" s="51">
        <v>0</v>
      </c>
      <c r="AH14" s="51">
        <v>0</v>
      </c>
      <c r="AI14" s="51">
        <v>0</v>
      </c>
      <c r="AJ14" s="51">
        <v>0</v>
      </c>
      <c r="AK14" s="51">
        <v>0</v>
      </c>
      <c r="AL14" s="51">
        <v>0</v>
      </c>
      <c r="AM14" s="52">
        <f t="shared" si="4"/>
        <v>0</v>
      </c>
    </row>
    <row r="15" spans="1:39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3"/>
      <c r="O15" s="53"/>
      <c r="P15" s="53"/>
      <c r="Q15" s="53"/>
      <c r="R15" s="53"/>
      <c r="S15" s="51"/>
      <c r="T15" s="51"/>
      <c r="U15" s="51">
        <v>0</v>
      </c>
      <c r="V15" s="51">
        <v>0</v>
      </c>
      <c r="W15" s="52">
        <f t="shared" si="0"/>
        <v>0</v>
      </c>
      <c r="X15" s="51">
        <v>0</v>
      </c>
      <c r="Y15" s="51">
        <v>0</v>
      </c>
      <c r="Z15" s="52">
        <f t="shared" si="1"/>
        <v>0</v>
      </c>
      <c r="AA15" s="51">
        <v>0</v>
      </c>
      <c r="AB15" s="51">
        <v>0</v>
      </c>
      <c r="AC15" s="52">
        <f t="shared" si="2"/>
        <v>0</v>
      </c>
      <c r="AD15" s="51">
        <v>0</v>
      </c>
      <c r="AE15" s="51">
        <v>0</v>
      </c>
      <c r="AF15" s="52">
        <f t="shared" si="3"/>
        <v>0</v>
      </c>
      <c r="AG15" s="51">
        <v>0</v>
      </c>
      <c r="AH15" s="51">
        <v>0</v>
      </c>
      <c r="AI15" s="51">
        <v>0</v>
      </c>
      <c r="AJ15" s="51">
        <v>0</v>
      </c>
      <c r="AK15" s="51">
        <v>0</v>
      </c>
      <c r="AL15" s="51">
        <v>0</v>
      </c>
      <c r="AM15" s="52">
        <f t="shared" si="4"/>
        <v>0</v>
      </c>
    </row>
    <row r="16" spans="1:39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3"/>
      <c r="O16" s="53"/>
      <c r="P16" s="53"/>
      <c r="Q16" s="53"/>
      <c r="R16" s="53"/>
      <c r="S16" s="51"/>
      <c r="T16" s="51"/>
      <c r="U16" s="51">
        <v>0</v>
      </c>
      <c r="V16" s="51">
        <v>0</v>
      </c>
      <c r="W16" s="52">
        <f t="shared" si="0"/>
        <v>0</v>
      </c>
      <c r="X16" s="51">
        <v>0</v>
      </c>
      <c r="Y16" s="51">
        <v>0</v>
      </c>
      <c r="Z16" s="52">
        <f t="shared" si="1"/>
        <v>0</v>
      </c>
      <c r="AA16" s="51">
        <v>0</v>
      </c>
      <c r="AB16" s="51">
        <v>0</v>
      </c>
      <c r="AC16" s="52">
        <f t="shared" si="2"/>
        <v>0</v>
      </c>
      <c r="AD16" s="51">
        <v>0</v>
      </c>
      <c r="AE16" s="51">
        <v>0</v>
      </c>
      <c r="AF16" s="52">
        <f t="shared" si="3"/>
        <v>0</v>
      </c>
      <c r="AG16" s="51">
        <v>0</v>
      </c>
      <c r="AH16" s="51">
        <v>0</v>
      </c>
      <c r="AI16" s="51">
        <v>0</v>
      </c>
      <c r="AJ16" s="51">
        <v>0</v>
      </c>
      <c r="AK16" s="51">
        <v>0</v>
      </c>
      <c r="AL16" s="51">
        <v>0</v>
      </c>
      <c r="AM16" s="52">
        <f t="shared" si="4"/>
        <v>0</v>
      </c>
    </row>
    <row r="17" spans="1:39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3"/>
      <c r="O17" s="53"/>
      <c r="P17" s="53"/>
      <c r="Q17" s="53"/>
      <c r="R17" s="53"/>
      <c r="S17" s="51"/>
      <c r="T17" s="51"/>
      <c r="U17" s="51">
        <v>0</v>
      </c>
      <c r="V17" s="51">
        <v>0</v>
      </c>
      <c r="W17" s="52">
        <f t="shared" si="0"/>
        <v>0</v>
      </c>
      <c r="X17" s="51">
        <v>0</v>
      </c>
      <c r="Y17" s="51">
        <v>0</v>
      </c>
      <c r="Z17" s="52">
        <f t="shared" si="1"/>
        <v>0</v>
      </c>
      <c r="AA17" s="51">
        <v>0</v>
      </c>
      <c r="AB17" s="51">
        <v>0</v>
      </c>
      <c r="AC17" s="52">
        <f t="shared" si="2"/>
        <v>0</v>
      </c>
      <c r="AD17" s="51">
        <v>0</v>
      </c>
      <c r="AE17" s="51">
        <v>0</v>
      </c>
      <c r="AF17" s="52">
        <f t="shared" si="3"/>
        <v>0</v>
      </c>
      <c r="AG17" s="51">
        <v>0</v>
      </c>
      <c r="AH17" s="51">
        <v>0</v>
      </c>
      <c r="AI17" s="51">
        <v>0</v>
      </c>
      <c r="AJ17" s="51">
        <v>0</v>
      </c>
      <c r="AK17" s="51">
        <v>0</v>
      </c>
      <c r="AL17" s="51">
        <v>0</v>
      </c>
      <c r="AM17" s="52">
        <f t="shared" si="4"/>
        <v>0</v>
      </c>
    </row>
    <row r="18" spans="1:39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3"/>
      <c r="O18" s="53"/>
      <c r="P18" s="53"/>
      <c r="Q18" s="53"/>
      <c r="R18" s="53"/>
      <c r="S18" s="51"/>
      <c r="T18" s="51"/>
      <c r="U18" s="51">
        <v>0</v>
      </c>
      <c r="V18" s="51">
        <v>0</v>
      </c>
      <c r="W18" s="52">
        <f t="shared" si="0"/>
        <v>0</v>
      </c>
      <c r="X18" s="51">
        <v>0</v>
      </c>
      <c r="Y18" s="51">
        <v>0</v>
      </c>
      <c r="Z18" s="52">
        <f t="shared" si="1"/>
        <v>0</v>
      </c>
      <c r="AA18" s="51">
        <v>0</v>
      </c>
      <c r="AB18" s="51">
        <v>0</v>
      </c>
      <c r="AC18" s="52">
        <f t="shared" si="2"/>
        <v>0</v>
      </c>
      <c r="AD18" s="51">
        <v>0</v>
      </c>
      <c r="AE18" s="51">
        <v>0</v>
      </c>
      <c r="AF18" s="52">
        <f t="shared" si="3"/>
        <v>0</v>
      </c>
      <c r="AG18" s="51">
        <v>0</v>
      </c>
      <c r="AH18" s="51">
        <v>0</v>
      </c>
      <c r="AI18" s="51">
        <v>0</v>
      </c>
      <c r="AJ18" s="51">
        <v>0</v>
      </c>
      <c r="AK18" s="51">
        <v>0</v>
      </c>
      <c r="AL18" s="51">
        <v>0</v>
      </c>
      <c r="AM18" s="52">
        <f t="shared" si="4"/>
        <v>0</v>
      </c>
    </row>
  </sheetData>
  <sheetProtection password="DF2F" sheet="1" objects="1" scenarios="1" insertRows="0"/>
  <mergeCells count="13">
    <mergeCell ref="AA5:AC5"/>
    <mergeCell ref="AD5:AF5"/>
    <mergeCell ref="AG5:AM5"/>
    <mergeCell ref="A1:AM1"/>
    <mergeCell ref="A2:C2"/>
    <mergeCell ref="A4:A5"/>
    <mergeCell ref="D4:D5"/>
    <mergeCell ref="E4:E5"/>
    <mergeCell ref="F5:K5"/>
    <mergeCell ref="N5:R5"/>
    <mergeCell ref="S5:T5"/>
    <mergeCell ref="U5:W5"/>
    <mergeCell ref="X5:Z5"/>
  </mergeCells>
  <dataValidations count="30">
    <dataValidation type="whole" operator="greaterThanOrEqual" allowBlank="1" showDropDown="1" showErrorMessage="1" errorTitle="Data Validation" error="Please enter a valid entry for Sequence No. The input should be greater than or equal to 1. e.g. 10" sqref="A9:A18" xr:uid="{00000000-0002-0000-03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8" xr:uid="{00000000-0002-0000-0300-00000A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8" xr:uid="{00000000-0002-0000-0300-000014000000}">
      <formula1>"10,20,30,40,50,09,11,12,13,14,90"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8" xr:uid="{00000000-0002-0000-0300-00001E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8" xr:uid="{00000000-0002-0000-0300-000028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8" xr:uid="{00000000-0002-0000-0300-000032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8" xr:uid="{00000000-0002-0000-0300-00003C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8" xr:uid="{00000000-0002-0000-0300-000046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8" xr:uid="{00000000-0002-0000-0300-000050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8" xr:uid="{00000000-0002-0000-0300-00005A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8" xr:uid="{00000000-0002-0000-0300-000064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8" xr:uid="{00000000-0002-0000-0300-00006E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8" xr:uid="{00000000-0002-0000-0300-000078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18" xr:uid="{00000000-0002-0000-0300-000082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18" xr:uid="{00000000-0002-0000-0300-00008C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18" xr:uid="{00000000-0002-0000-0300-000096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8" xr:uid="{00000000-0002-0000-0300-0000A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8" xr:uid="{00000000-0002-0000-0300-0000AA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8" xr:uid="{00000000-0002-0000-0300-0000B4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8" xr:uid="{00000000-0002-0000-0300-0000BE000000}">
      <formula1>"1,2,3"</formula1>
    </dataValidation>
    <dataValidation type="whole" operator="greaterThanOrEqual" allowBlank="1" showDropDown="1" showErrorMessage="1" errorTitle="Data Validation" error="Please enter a valid entry for Lab Hours. The input should be greater than or equal to 0. e.g. 30" sqref="AA9:AA18 U9:U18" xr:uid="{00000000-0002-0000-0300-0000C8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30" sqref="AB9:AB18 V9:V18" xr:uid="{00000000-0002-0000-0300-0000DC000000}">
      <formula1>0</formula1>
    </dataValidation>
    <dataValidation type="textLength" operator="equal" showDropDown="1" showErrorMessage="1" errorTitle="Data Validation" error="Sorry. Formula cannot be overwritten." sqref="Z9:Z18 AC9:AC18 AF9:AF18 AM9:AM18 W9:W18" xr:uid="{00000000-0002-0000-0300-0000F0000000}">
      <formula1>255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X9:Y18 AD9:AE18" xr:uid="{00000000-0002-0000-0300-00002201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. 10" sqref="AG9:AG18" xr:uid="{00000000-0002-0000-0300-00004A01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. 10" sqref="AH9:AH18" xr:uid="{00000000-0002-0000-0300-00005401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. 10" sqref="AI9:AI18" xr:uid="{00000000-0002-0000-0300-00005E01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. 10" sqref="AJ9:AJ18" xr:uid="{00000000-0002-0000-0300-00006801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. 10" sqref="AK9:AK18" xr:uid="{00000000-0002-0000-0300-00007201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. 10" sqref="AL9:AL18" xr:uid="{00000000-0002-0000-0300-00007C010000}">
      <formula1>0</formula1>
    </dataValidation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8"/>
  <sheetViews>
    <sheetView topLeftCell="B1" workbookViewId="0">
      <selection activeCell="B8" sqref="B8"/>
    </sheetView>
  </sheetViews>
  <sheetFormatPr defaultRowHeight="15" customHeight="1" x14ac:dyDescent="0.2"/>
  <cols>
    <col min="1" max="1" width="5.6640625" style="48" hidden="1" customWidth="1"/>
    <col min="2" max="2" width="32.44140625" style="48" customWidth="1"/>
    <col min="3" max="3" width="23.33203125" style="48" customWidth="1"/>
    <col min="4" max="5" width="12.44140625" style="48" customWidth="1"/>
    <col min="6" max="6" width="24" style="48" customWidth="1"/>
    <col min="7" max="7" width="20.44140625" style="48" customWidth="1"/>
    <col min="8" max="8" width="17.44140625" style="48" customWidth="1"/>
    <col min="9" max="9" width="21.6640625" style="48" customWidth="1"/>
    <col min="10" max="10" width="21" style="48" customWidth="1"/>
    <col min="11" max="11" width="14.33203125" style="48" customWidth="1"/>
    <col min="12" max="12" width="26" style="48" customWidth="1"/>
    <col min="13" max="13" width="23.44140625" style="48" customWidth="1"/>
    <col min="14" max="14" width="21.44140625" style="48" customWidth="1"/>
    <col min="15" max="15" width="20.109375" style="48" customWidth="1"/>
    <col min="16" max="16" width="19.44140625" style="48" customWidth="1"/>
    <col min="17" max="17" width="19.33203125" style="48" customWidth="1"/>
    <col min="18" max="18" width="19.109375" style="48" customWidth="1"/>
    <col min="19" max="19" width="20.44140625" style="48" customWidth="1"/>
    <col min="20" max="20" width="20.77734375" style="48" customWidth="1"/>
    <col min="21" max="23" width="17.77734375" style="48" customWidth="1"/>
    <col min="24" max="26" width="15.6640625" style="48" customWidth="1"/>
    <col min="27" max="39" width="16.33203125" style="48" customWidth="1"/>
  </cols>
  <sheetData>
    <row r="1" spans="1:39" s="44" customFormat="1" ht="21" customHeight="1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39" s="45" customFormat="1" ht="15" customHeight="1" x14ac:dyDescent="0.2">
      <c r="A2" s="55"/>
      <c r="B2" s="55"/>
      <c r="C2" s="55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s="46" customFormat="1" ht="15" customHeight="1" x14ac:dyDescent="0.2">
      <c r="A3" s="49" t="s">
        <v>1</v>
      </c>
      <c r="B3" s="49" t="s">
        <v>2</v>
      </c>
      <c r="C3" s="49" t="s">
        <v>3</v>
      </c>
      <c r="D3" s="49" t="s">
        <v>4</v>
      </c>
      <c r="E3" s="49" t="s">
        <v>5</v>
      </c>
      <c r="F3" s="49" t="s">
        <v>6</v>
      </c>
      <c r="G3" s="49" t="s">
        <v>7</v>
      </c>
      <c r="H3" s="49" t="s">
        <v>8</v>
      </c>
      <c r="I3" s="49" t="s">
        <v>9</v>
      </c>
      <c r="J3" s="49" t="s">
        <v>10</v>
      </c>
      <c r="K3" s="49" t="s">
        <v>11</v>
      </c>
      <c r="L3" s="49" t="s">
        <v>12</v>
      </c>
      <c r="M3" s="49" t="s">
        <v>13</v>
      </c>
      <c r="N3" s="49" t="s">
        <v>14</v>
      </c>
      <c r="O3" s="49" t="s">
        <v>15</v>
      </c>
      <c r="P3" s="49" t="s">
        <v>16</v>
      </c>
      <c r="Q3" s="49" t="s">
        <v>17</v>
      </c>
      <c r="R3" s="49" t="s">
        <v>18</v>
      </c>
      <c r="S3" s="49" t="s">
        <v>19</v>
      </c>
      <c r="T3" s="49" t="s">
        <v>20</v>
      </c>
      <c r="U3" s="49" t="s">
        <v>21</v>
      </c>
      <c r="V3" s="49" t="s">
        <v>22</v>
      </c>
      <c r="W3" s="49" t="s">
        <v>23</v>
      </c>
      <c r="X3" s="49" t="s">
        <v>24</v>
      </c>
      <c r="Y3" s="49" t="s">
        <v>25</v>
      </c>
      <c r="Z3" s="49" t="s">
        <v>26</v>
      </c>
      <c r="AA3" s="49" t="s">
        <v>27</v>
      </c>
      <c r="AB3" s="49" t="s">
        <v>28</v>
      </c>
      <c r="AC3" s="49" t="s">
        <v>29</v>
      </c>
      <c r="AD3" s="49" t="s">
        <v>30</v>
      </c>
      <c r="AE3" s="49" t="s">
        <v>31</v>
      </c>
      <c r="AF3" s="49" t="s">
        <v>32</v>
      </c>
      <c r="AG3" s="49" t="s">
        <v>33</v>
      </c>
      <c r="AH3" s="49" t="s">
        <v>34</v>
      </c>
      <c r="AI3" s="49" t="s">
        <v>35</v>
      </c>
      <c r="AJ3" s="49" t="s">
        <v>36</v>
      </c>
      <c r="AK3" s="49" t="s">
        <v>37</v>
      </c>
      <c r="AL3" s="49" t="s">
        <v>38</v>
      </c>
      <c r="AM3" s="49" t="s">
        <v>39</v>
      </c>
    </row>
    <row r="4" spans="1:39" s="47" customFormat="1" ht="90" customHeight="1" x14ac:dyDescent="0.2">
      <c r="A4" s="54" t="s">
        <v>40</v>
      </c>
      <c r="B4" s="49" t="s">
        <v>41</v>
      </c>
      <c r="C4" s="49" t="s">
        <v>42</v>
      </c>
      <c r="D4" s="54" t="s">
        <v>43</v>
      </c>
      <c r="E4" s="54" t="s">
        <v>44</v>
      </c>
      <c r="F4" s="49" t="s">
        <v>45</v>
      </c>
      <c r="G4" s="49" t="s">
        <v>46</v>
      </c>
      <c r="H4" s="49" t="s">
        <v>47</v>
      </c>
      <c r="I4" s="49" t="s">
        <v>48</v>
      </c>
      <c r="J4" s="49" t="s">
        <v>49</v>
      </c>
      <c r="K4" s="49" t="s">
        <v>50</v>
      </c>
      <c r="L4" s="49" t="s">
        <v>51</v>
      </c>
      <c r="M4" s="49" t="s">
        <v>52</v>
      </c>
      <c r="N4" s="49" t="s">
        <v>53</v>
      </c>
      <c r="O4" s="49" t="s">
        <v>54</v>
      </c>
      <c r="P4" s="49" t="s">
        <v>55</v>
      </c>
      <c r="Q4" s="49" t="s">
        <v>56</v>
      </c>
      <c r="R4" s="49" t="s">
        <v>57</v>
      </c>
      <c r="S4" s="49" t="s">
        <v>58</v>
      </c>
      <c r="T4" s="49" t="s">
        <v>59</v>
      </c>
      <c r="U4" s="49" t="s">
        <v>60</v>
      </c>
      <c r="V4" s="49" t="s">
        <v>61</v>
      </c>
      <c r="W4" s="49" t="s">
        <v>62</v>
      </c>
      <c r="X4" s="49" t="s">
        <v>63</v>
      </c>
      <c r="Y4" s="49" t="s">
        <v>64</v>
      </c>
      <c r="Z4" s="49" t="s">
        <v>65</v>
      </c>
      <c r="AA4" s="49" t="s">
        <v>66</v>
      </c>
      <c r="AB4" s="49" t="s">
        <v>67</v>
      </c>
      <c r="AC4" s="49" t="s">
        <v>68</v>
      </c>
      <c r="AD4" s="49" t="s">
        <v>69</v>
      </c>
      <c r="AE4" s="49" t="s">
        <v>70</v>
      </c>
      <c r="AF4" s="49" t="s">
        <v>71</v>
      </c>
      <c r="AG4" s="49" t="s">
        <v>72</v>
      </c>
      <c r="AH4" s="49" t="s">
        <v>73</v>
      </c>
      <c r="AI4" s="49" t="s">
        <v>74</v>
      </c>
      <c r="AJ4" s="49" t="s">
        <v>75</v>
      </c>
      <c r="AK4" s="49" t="s">
        <v>76</v>
      </c>
      <c r="AL4" s="49" t="s">
        <v>77</v>
      </c>
      <c r="AM4" s="49" t="s">
        <v>78</v>
      </c>
    </row>
    <row r="5" spans="1:39" s="47" customFormat="1" ht="15" customHeight="1" x14ac:dyDescent="0.2">
      <c r="A5" s="54"/>
      <c r="B5" s="49" t="s">
        <v>79</v>
      </c>
      <c r="C5" s="49" t="s">
        <v>80</v>
      </c>
      <c r="D5" s="54"/>
      <c r="E5" s="54"/>
      <c r="F5" s="54" t="s">
        <v>80</v>
      </c>
      <c r="G5" s="54"/>
      <c r="H5" s="54"/>
      <c r="I5" s="54"/>
      <c r="J5" s="54"/>
      <c r="K5" s="54"/>
      <c r="L5" s="49" t="s">
        <v>81</v>
      </c>
      <c r="M5" s="49" t="s">
        <v>80</v>
      </c>
      <c r="N5" s="54" t="s">
        <v>82</v>
      </c>
      <c r="O5" s="54"/>
      <c r="P5" s="54"/>
      <c r="Q5" s="54"/>
      <c r="R5" s="54"/>
      <c r="S5" s="54" t="s">
        <v>80</v>
      </c>
      <c r="T5" s="54"/>
      <c r="U5" s="54" t="s">
        <v>83</v>
      </c>
      <c r="V5" s="54"/>
      <c r="W5" s="54"/>
      <c r="X5" s="54" t="s">
        <v>84</v>
      </c>
      <c r="Y5" s="54"/>
      <c r="Z5" s="54"/>
      <c r="AA5" s="54" t="s">
        <v>83</v>
      </c>
      <c r="AB5" s="54"/>
      <c r="AC5" s="54"/>
      <c r="AD5" s="54" t="s">
        <v>84</v>
      </c>
      <c r="AE5" s="54"/>
      <c r="AF5" s="54"/>
      <c r="AG5" s="54" t="s">
        <v>85</v>
      </c>
      <c r="AH5" s="54"/>
      <c r="AI5" s="54"/>
      <c r="AJ5" s="54"/>
      <c r="AK5" s="54"/>
      <c r="AL5" s="54"/>
      <c r="AM5" s="54"/>
    </row>
    <row r="6" spans="1:39" s="45" customFormat="1" ht="15" customHeight="1" x14ac:dyDescent="0.2">
      <c r="B6" s="50" t="s">
        <v>95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s="45" customFormat="1" ht="15" customHeight="1" x14ac:dyDescent="0.2">
      <c r="B7" s="50" t="s">
        <v>96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s="45" customFormat="1" ht="15" customHeight="1" x14ac:dyDescent="0.2">
      <c r="B8" s="6" t="s">
        <v>88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3"/>
      <c r="O9" s="53"/>
      <c r="P9" s="53"/>
      <c r="Q9" s="53"/>
      <c r="R9" s="53"/>
      <c r="S9" s="51"/>
      <c r="T9" s="51"/>
      <c r="U9" s="51">
        <v>0</v>
      </c>
      <c r="V9" s="51">
        <v>0</v>
      </c>
      <c r="W9" s="52">
        <f t="shared" ref="W9:W18" si="0">(U9+V9)</f>
        <v>0</v>
      </c>
      <c r="X9" s="51">
        <v>0</v>
      </c>
      <c r="Y9" s="51">
        <v>0</v>
      </c>
      <c r="Z9" s="52">
        <f t="shared" ref="Z9:Z18" si="1">(X9+Y9)</f>
        <v>0</v>
      </c>
      <c r="AA9" s="51">
        <v>0</v>
      </c>
      <c r="AB9" s="51">
        <v>0</v>
      </c>
      <c r="AC9" s="52">
        <f t="shared" ref="AC9:AC18" si="2">(AA9+AB9)</f>
        <v>0</v>
      </c>
      <c r="AD9" s="51">
        <v>0</v>
      </c>
      <c r="AE9" s="51">
        <v>0</v>
      </c>
      <c r="AF9" s="52">
        <f t="shared" ref="AF9:AF18" si="3">(AD9+AE9)</f>
        <v>0</v>
      </c>
      <c r="AG9" s="51">
        <v>0</v>
      </c>
      <c r="AH9" s="51">
        <v>0</v>
      </c>
      <c r="AI9" s="51">
        <v>0</v>
      </c>
      <c r="AJ9" s="51">
        <v>0</v>
      </c>
      <c r="AK9" s="51">
        <v>0</v>
      </c>
      <c r="AL9" s="51">
        <v>0</v>
      </c>
      <c r="AM9" s="52">
        <f t="shared" ref="AM9:AM18" si="4">(AG9+AH9+AI9+AJ9+AK9+AL9)</f>
        <v>0</v>
      </c>
    </row>
    <row r="10" spans="1:39" x14ac:dyDescent="0.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3"/>
      <c r="O10" s="53"/>
      <c r="P10" s="53"/>
      <c r="Q10" s="53"/>
      <c r="R10" s="53"/>
      <c r="S10" s="51"/>
      <c r="T10" s="51"/>
      <c r="U10" s="51">
        <v>0</v>
      </c>
      <c r="V10" s="51">
        <v>0</v>
      </c>
      <c r="W10" s="52">
        <f t="shared" si="0"/>
        <v>0</v>
      </c>
      <c r="X10" s="51">
        <v>0</v>
      </c>
      <c r="Y10" s="51">
        <v>0</v>
      </c>
      <c r="Z10" s="52">
        <f t="shared" si="1"/>
        <v>0</v>
      </c>
      <c r="AA10" s="51">
        <v>0</v>
      </c>
      <c r="AB10" s="51">
        <v>0</v>
      </c>
      <c r="AC10" s="52">
        <f t="shared" si="2"/>
        <v>0</v>
      </c>
      <c r="AD10" s="51">
        <v>0</v>
      </c>
      <c r="AE10" s="51">
        <v>0</v>
      </c>
      <c r="AF10" s="52">
        <f t="shared" si="3"/>
        <v>0</v>
      </c>
      <c r="AG10" s="51">
        <v>0</v>
      </c>
      <c r="AH10" s="51">
        <v>0</v>
      </c>
      <c r="AI10" s="51">
        <v>0</v>
      </c>
      <c r="AJ10" s="51">
        <v>0</v>
      </c>
      <c r="AK10" s="51">
        <v>0</v>
      </c>
      <c r="AL10" s="51">
        <v>0</v>
      </c>
      <c r="AM10" s="52">
        <f t="shared" si="4"/>
        <v>0</v>
      </c>
    </row>
    <row r="11" spans="1:39" x14ac:dyDescent="0.2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3"/>
      <c r="O11" s="53"/>
      <c r="P11" s="53"/>
      <c r="Q11" s="53"/>
      <c r="R11" s="53"/>
      <c r="S11" s="51"/>
      <c r="T11" s="51"/>
      <c r="U11" s="51">
        <v>0</v>
      </c>
      <c r="V11" s="51">
        <v>0</v>
      </c>
      <c r="W11" s="52">
        <f t="shared" si="0"/>
        <v>0</v>
      </c>
      <c r="X11" s="51">
        <v>0</v>
      </c>
      <c r="Y11" s="51">
        <v>0</v>
      </c>
      <c r="Z11" s="52">
        <f t="shared" si="1"/>
        <v>0</v>
      </c>
      <c r="AA11" s="51">
        <v>0</v>
      </c>
      <c r="AB11" s="51">
        <v>0</v>
      </c>
      <c r="AC11" s="52">
        <f t="shared" si="2"/>
        <v>0</v>
      </c>
      <c r="AD11" s="51">
        <v>0</v>
      </c>
      <c r="AE11" s="51">
        <v>0</v>
      </c>
      <c r="AF11" s="52">
        <f t="shared" si="3"/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2">
        <f t="shared" si="4"/>
        <v>0</v>
      </c>
    </row>
    <row r="12" spans="1:39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3"/>
      <c r="O12" s="53"/>
      <c r="P12" s="53"/>
      <c r="Q12" s="53"/>
      <c r="R12" s="53"/>
      <c r="S12" s="51"/>
      <c r="T12" s="51"/>
      <c r="U12" s="51">
        <v>0</v>
      </c>
      <c r="V12" s="51">
        <v>0</v>
      </c>
      <c r="W12" s="52">
        <f t="shared" si="0"/>
        <v>0</v>
      </c>
      <c r="X12" s="51">
        <v>0</v>
      </c>
      <c r="Y12" s="51">
        <v>0</v>
      </c>
      <c r="Z12" s="52">
        <f t="shared" si="1"/>
        <v>0</v>
      </c>
      <c r="AA12" s="51">
        <v>0</v>
      </c>
      <c r="AB12" s="51">
        <v>0</v>
      </c>
      <c r="AC12" s="52">
        <f t="shared" si="2"/>
        <v>0</v>
      </c>
      <c r="AD12" s="51">
        <v>0</v>
      </c>
      <c r="AE12" s="51">
        <v>0</v>
      </c>
      <c r="AF12" s="52">
        <f t="shared" si="3"/>
        <v>0</v>
      </c>
      <c r="AG12" s="51">
        <v>0</v>
      </c>
      <c r="AH12" s="51">
        <v>0</v>
      </c>
      <c r="AI12" s="51">
        <v>0</v>
      </c>
      <c r="AJ12" s="51">
        <v>0</v>
      </c>
      <c r="AK12" s="51">
        <v>0</v>
      </c>
      <c r="AL12" s="51">
        <v>0</v>
      </c>
      <c r="AM12" s="52">
        <f t="shared" si="4"/>
        <v>0</v>
      </c>
    </row>
    <row r="13" spans="1:39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3"/>
      <c r="O13" s="53"/>
      <c r="P13" s="53"/>
      <c r="Q13" s="53"/>
      <c r="R13" s="53"/>
      <c r="S13" s="51"/>
      <c r="T13" s="51"/>
      <c r="U13" s="51">
        <v>0</v>
      </c>
      <c r="V13" s="51">
        <v>0</v>
      </c>
      <c r="W13" s="52">
        <f t="shared" si="0"/>
        <v>0</v>
      </c>
      <c r="X13" s="51">
        <v>0</v>
      </c>
      <c r="Y13" s="51">
        <v>0</v>
      </c>
      <c r="Z13" s="52">
        <f t="shared" si="1"/>
        <v>0</v>
      </c>
      <c r="AA13" s="51">
        <v>0</v>
      </c>
      <c r="AB13" s="51">
        <v>0</v>
      </c>
      <c r="AC13" s="52">
        <f t="shared" si="2"/>
        <v>0</v>
      </c>
      <c r="AD13" s="51">
        <v>0</v>
      </c>
      <c r="AE13" s="51">
        <v>0</v>
      </c>
      <c r="AF13" s="52">
        <f t="shared" si="3"/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2">
        <f t="shared" si="4"/>
        <v>0</v>
      </c>
    </row>
    <row r="14" spans="1:39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3"/>
      <c r="O14" s="53"/>
      <c r="P14" s="53"/>
      <c r="Q14" s="53"/>
      <c r="R14" s="53"/>
      <c r="S14" s="51"/>
      <c r="T14" s="51"/>
      <c r="U14" s="51">
        <v>0</v>
      </c>
      <c r="V14" s="51">
        <v>0</v>
      </c>
      <c r="W14" s="52">
        <f t="shared" si="0"/>
        <v>0</v>
      </c>
      <c r="X14" s="51">
        <v>0</v>
      </c>
      <c r="Y14" s="51">
        <v>0</v>
      </c>
      <c r="Z14" s="52">
        <f t="shared" si="1"/>
        <v>0</v>
      </c>
      <c r="AA14" s="51">
        <v>0</v>
      </c>
      <c r="AB14" s="51">
        <v>0</v>
      </c>
      <c r="AC14" s="52">
        <f t="shared" si="2"/>
        <v>0</v>
      </c>
      <c r="AD14" s="51">
        <v>0</v>
      </c>
      <c r="AE14" s="51">
        <v>0</v>
      </c>
      <c r="AF14" s="52">
        <f t="shared" si="3"/>
        <v>0</v>
      </c>
      <c r="AG14" s="51">
        <v>0</v>
      </c>
      <c r="AH14" s="51">
        <v>0</v>
      </c>
      <c r="AI14" s="51">
        <v>0</v>
      </c>
      <c r="AJ14" s="51">
        <v>0</v>
      </c>
      <c r="AK14" s="51">
        <v>0</v>
      </c>
      <c r="AL14" s="51">
        <v>0</v>
      </c>
      <c r="AM14" s="52">
        <f t="shared" si="4"/>
        <v>0</v>
      </c>
    </row>
    <row r="15" spans="1:39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3"/>
      <c r="O15" s="53"/>
      <c r="P15" s="53"/>
      <c r="Q15" s="53"/>
      <c r="R15" s="53"/>
      <c r="S15" s="51"/>
      <c r="T15" s="51"/>
      <c r="U15" s="51">
        <v>0</v>
      </c>
      <c r="V15" s="51">
        <v>0</v>
      </c>
      <c r="W15" s="52">
        <f t="shared" si="0"/>
        <v>0</v>
      </c>
      <c r="X15" s="51">
        <v>0</v>
      </c>
      <c r="Y15" s="51">
        <v>0</v>
      </c>
      <c r="Z15" s="52">
        <f t="shared" si="1"/>
        <v>0</v>
      </c>
      <c r="AA15" s="51">
        <v>0</v>
      </c>
      <c r="AB15" s="51">
        <v>0</v>
      </c>
      <c r="AC15" s="52">
        <f t="shared" si="2"/>
        <v>0</v>
      </c>
      <c r="AD15" s="51">
        <v>0</v>
      </c>
      <c r="AE15" s="51">
        <v>0</v>
      </c>
      <c r="AF15" s="52">
        <f t="shared" si="3"/>
        <v>0</v>
      </c>
      <c r="AG15" s="51">
        <v>0</v>
      </c>
      <c r="AH15" s="51">
        <v>0</v>
      </c>
      <c r="AI15" s="51">
        <v>0</v>
      </c>
      <c r="AJ15" s="51">
        <v>0</v>
      </c>
      <c r="AK15" s="51">
        <v>0</v>
      </c>
      <c r="AL15" s="51">
        <v>0</v>
      </c>
      <c r="AM15" s="52">
        <f t="shared" si="4"/>
        <v>0</v>
      </c>
    </row>
    <row r="16" spans="1:39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3"/>
      <c r="O16" s="53"/>
      <c r="P16" s="53"/>
      <c r="Q16" s="53"/>
      <c r="R16" s="53"/>
      <c r="S16" s="51"/>
      <c r="T16" s="51"/>
      <c r="U16" s="51">
        <v>0</v>
      </c>
      <c r="V16" s="51">
        <v>0</v>
      </c>
      <c r="W16" s="52">
        <f t="shared" si="0"/>
        <v>0</v>
      </c>
      <c r="X16" s="51">
        <v>0</v>
      </c>
      <c r="Y16" s="51">
        <v>0</v>
      </c>
      <c r="Z16" s="52">
        <f t="shared" si="1"/>
        <v>0</v>
      </c>
      <c r="AA16" s="51">
        <v>0</v>
      </c>
      <c r="AB16" s="51">
        <v>0</v>
      </c>
      <c r="AC16" s="52">
        <f t="shared" si="2"/>
        <v>0</v>
      </c>
      <c r="AD16" s="51">
        <v>0</v>
      </c>
      <c r="AE16" s="51">
        <v>0</v>
      </c>
      <c r="AF16" s="52">
        <f t="shared" si="3"/>
        <v>0</v>
      </c>
      <c r="AG16" s="51">
        <v>0</v>
      </c>
      <c r="AH16" s="51">
        <v>0</v>
      </c>
      <c r="AI16" s="51">
        <v>0</v>
      </c>
      <c r="AJ16" s="51">
        <v>0</v>
      </c>
      <c r="AK16" s="51">
        <v>0</v>
      </c>
      <c r="AL16" s="51">
        <v>0</v>
      </c>
      <c r="AM16" s="52">
        <f t="shared" si="4"/>
        <v>0</v>
      </c>
    </row>
    <row r="17" spans="1:39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3"/>
      <c r="O17" s="53"/>
      <c r="P17" s="53"/>
      <c r="Q17" s="53"/>
      <c r="R17" s="53"/>
      <c r="S17" s="51"/>
      <c r="T17" s="51"/>
      <c r="U17" s="51">
        <v>0</v>
      </c>
      <c r="V17" s="51">
        <v>0</v>
      </c>
      <c r="W17" s="52">
        <f t="shared" si="0"/>
        <v>0</v>
      </c>
      <c r="X17" s="51">
        <v>0</v>
      </c>
      <c r="Y17" s="51">
        <v>0</v>
      </c>
      <c r="Z17" s="52">
        <f t="shared" si="1"/>
        <v>0</v>
      </c>
      <c r="AA17" s="51">
        <v>0</v>
      </c>
      <c r="AB17" s="51">
        <v>0</v>
      </c>
      <c r="AC17" s="52">
        <f t="shared" si="2"/>
        <v>0</v>
      </c>
      <c r="AD17" s="51">
        <v>0</v>
      </c>
      <c r="AE17" s="51">
        <v>0</v>
      </c>
      <c r="AF17" s="52">
        <f t="shared" si="3"/>
        <v>0</v>
      </c>
      <c r="AG17" s="51">
        <v>0</v>
      </c>
      <c r="AH17" s="51">
        <v>0</v>
      </c>
      <c r="AI17" s="51">
        <v>0</v>
      </c>
      <c r="AJ17" s="51">
        <v>0</v>
      </c>
      <c r="AK17" s="51">
        <v>0</v>
      </c>
      <c r="AL17" s="51">
        <v>0</v>
      </c>
      <c r="AM17" s="52">
        <f t="shared" si="4"/>
        <v>0</v>
      </c>
    </row>
    <row r="18" spans="1:39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3"/>
      <c r="O18" s="53"/>
      <c r="P18" s="53"/>
      <c r="Q18" s="53"/>
      <c r="R18" s="53"/>
      <c r="S18" s="51"/>
      <c r="T18" s="51"/>
      <c r="U18" s="51">
        <v>0</v>
      </c>
      <c r="V18" s="51">
        <v>0</v>
      </c>
      <c r="W18" s="52">
        <f t="shared" si="0"/>
        <v>0</v>
      </c>
      <c r="X18" s="51">
        <v>0</v>
      </c>
      <c r="Y18" s="51">
        <v>0</v>
      </c>
      <c r="Z18" s="52">
        <f t="shared" si="1"/>
        <v>0</v>
      </c>
      <c r="AA18" s="51">
        <v>0</v>
      </c>
      <c r="AB18" s="51">
        <v>0</v>
      </c>
      <c r="AC18" s="52">
        <f t="shared" si="2"/>
        <v>0</v>
      </c>
      <c r="AD18" s="51">
        <v>0</v>
      </c>
      <c r="AE18" s="51">
        <v>0</v>
      </c>
      <c r="AF18" s="52">
        <f t="shared" si="3"/>
        <v>0</v>
      </c>
      <c r="AG18" s="51">
        <v>0</v>
      </c>
      <c r="AH18" s="51">
        <v>0</v>
      </c>
      <c r="AI18" s="51">
        <v>0</v>
      </c>
      <c r="AJ18" s="51">
        <v>0</v>
      </c>
      <c r="AK18" s="51">
        <v>0</v>
      </c>
      <c r="AL18" s="51">
        <v>0</v>
      </c>
      <c r="AM18" s="52">
        <f t="shared" si="4"/>
        <v>0</v>
      </c>
    </row>
  </sheetData>
  <sheetProtection password="DF2F" sheet="1" objects="1" scenarios="1" insertRows="0"/>
  <mergeCells count="13">
    <mergeCell ref="AA5:AC5"/>
    <mergeCell ref="AD5:AF5"/>
    <mergeCell ref="AG5:AM5"/>
    <mergeCell ref="A1:AM1"/>
    <mergeCell ref="A2:C2"/>
    <mergeCell ref="A4:A5"/>
    <mergeCell ref="D4:D5"/>
    <mergeCell ref="E4:E5"/>
    <mergeCell ref="F5:K5"/>
    <mergeCell ref="N5:R5"/>
    <mergeCell ref="S5:T5"/>
    <mergeCell ref="U5:W5"/>
    <mergeCell ref="X5:Z5"/>
  </mergeCells>
  <dataValidations count="30">
    <dataValidation type="whole" operator="greaterThanOrEqual" allowBlank="1" showDropDown="1" showErrorMessage="1" errorTitle="Data Validation" error="Please enter a valid entry for Sequence No. The input should be greater than or equal to 1. e.g. 10" sqref="A9:A18" xr:uid="{00000000-0002-0000-04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18" xr:uid="{00000000-0002-0000-0400-00000A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18" xr:uid="{00000000-0002-0000-0400-000014000000}">
      <formula1>"10,20,30,40,50,09,11,12,13,14,90"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18" xr:uid="{00000000-0002-0000-0400-00001E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18" xr:uid="{00000000-0002-0000-0400-000028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18" xr:uid="{00000000-0002-0000-0400-000032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18" xr:uid="{00000000-0002-0000-0400-00003C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18" xr:uid="{00000000-0002-0000-0400-000046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18" xr:uid="{00000000-0002-0000-0400-000050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18" xr:uid="{00000000-0002-0000-0400-00005A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18" xr:uid="{00000000-0002-0000-0400-000064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18" xr:uid="{00000000-0002-0000-0400-00006E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18" xr:uid="{00000000-0002-0000-0400-000078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18" xr:uid="{00000000-0002-0000-0400-000082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18" xr:uid="{00000000-0002-0000-0400-00008C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18" xr:uid="{00000000-0002-0000-0400-000096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18" xr:uid="{00000000-0002-0000-0400-0000A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18" xr:uid="{00000000-0002-0000-0400-0000AA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18" xr:uid="{00000000-0002-0000-0400-0000B4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18" xr:uid="{00000000-0002-0000-0400-0000BE000000}">
      <formula1>"1,2,3"</formula1>
    </dataValidation>
    <dataValidation type="whole" operator="greaterThanOrEqual" allowBlank="1" showDropDown="1" showErrorMessage="1" errorTitle="Data Validation" error="Please enter a valid entry for Lab Hours. The input should be greater than or equal to 0. e.g. 30" sqref="AA9:AA18 U9:U18" xr:uid="{00000000-0002-0000-0400-0000C8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30" sqref="AB9:AB18 V9:V18" xr:uid="{00000000-0002-0000-0400-0000DC000000}">
      <formula1>0</formula1>
    </dataValidation>
    <dataValidation type="textLength" operator="equal" showDropDown="1" showErrorMessage="1" errorTitle="Data Validation" error="Sorry. Formula cannot be overwritten." sqref="Z9:Z18 AC9:AC18 AF9:AF18 AM9:AM18 W9:W18" xr:uid="{00000000-0002-0000-0400-0000F0000000}">
      <formula1>255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X9:Y18 AD9:AE18" xr:uid="{00000000-0002-0000-0400-00002201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. 10" sqref="AG9:AG18" xr:uid="{00000000-0002-0000-0400-00004A01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. 10" sqref="AH9:AH18" xr:uid="{00000000-0002-0000-0400-00005401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. 10" sqref="AI9:AI18" xr:uid="{00000000-0002-0000-0400-00005E01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. 10" sqref="AJ9:AJ18" xr:uid="{00000000-0002-0000-0400-00006801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. 10" sqref="AK9:AK18" xr:uid="{00000000-0002-0000-0400-00007201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. 10" sqref="AL9:AL18" xr:uid="{00000000-0002-0000-0400-00007C010000}">
      <formula1>0</formula1>
    </dataValidation>
  </dataValidations>
  <pageMargins left="0.62" right="0" top="1.02" bottom="0.9" header="0.5" footer="0.5"/>
  <pageSetup paperSize="9" scale="49" orientation="landscape"/>
  <headerFooter alignWithMargins="0">
    <oddHeader>&amp;LAS REVISED OCT 14 2004/ ADTA&amp;C&amp;16ELEMENTARY, SECONDARY &amp; TECH/VOC FACULTY
&amp;R&amp;16FORM E-1
PAGE  &amp;P OF &amp;N</oddHeader>
    <oddFooter>&amp;L&amp;F/ hgn ADTA
&amp;F/ hgn&amp;R&amp;16PRINTED 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20"/>
  <sheetViews>
    <sheetView topLeftCell="B1" zoomScaleNormal="100" workbookViewId="0">
      <selection activeCell="B8" sqref="B8"/>
    </sheetView>
  </sheetViews>
  <sheetFormatPr defaultRowHeight="15" customHeight="1" x14ac:dyDescent="0.2"/>
  <cols>
    <col min="1" max="1" width="5.6640625" style="48" hidden="1" customWidth="1"/>
    <col min="2" max="2" width="32.44140625" style="48" customWidth="1"/>
    <col min="3" max="3" width="23.33203125" style="48" customWidth="1"/>
    <col min="4" max="5" width="12.44140625" style="48" customWidth="1"/>
    <col min="6" max="6" width="24" style="48" customWidth="1"/>
    <col min="7" max="7" width="20.44140625" style="48" customWidth="1"/>
    <col min="8" max="8" width="17.44140625" style="48" customWidth="1"/>
    <col min="9" max="9" width="21.6640625" style="48" customWidth="1"/>
    <col min="10" max="10" width="21" style="48" customWidth="1"/>
    <col min="11" max="11" width="14.33203125" style="48" customWidth="1"/>
    <col min="12" max="12" width="26" style="48" customWidth="1"/>
    <col min="13" max="13" width="23.44140625" style="48" customWidth="1"/>
    <col min="14" max="14" width="21.44140625" style="48" customWidth="1"/>
    <col min="15" max="15" width="20.109375" style="48" customWidth="1"/>
    <col min="16" max="16" width="19.44140625" style="48" customWidth="1"/>
    <col min="17" max="17" width="19.33203125" style="48" customWidth="1"/>
    <col min="18" max="18" width="19.109375" style="48" customWidth="1"/>
    <col min="19" max="19" width="20.44140625" style="48" customWidth="1"/>
    <col min="20" max="20" width="20.77734375" style="48" customWidth="1"/>
    <col min="21" max="23" width="17.77734375" style="48" customWidth="1"/>
    <col min="24" max="26" width="15.6640625" style="48" customWidth="1"/>
    <col min="27" max="39" width="16.33203125" style="48" customWidth="1"/>
  </cols>
  <sheetData>
    <row r="1" spans="1:39" s="44" customFormat="1" ht="21" customHeight="1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39" s="45" customFormat="1" ht="15" customHeight="1" x14ac:dyDescent="0.2">
      <c r="A2" s="55"/>
      <c r="B2" s="55"/>
      <c r="C2" s="55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s="46" customFormat="1" ht="15" customHeight="1" x14ac:dyDescent="0.2">
      <c r="A3" s="49" t="s">
        <v>1</v>
      </c>
      <c r="B3" s="49" t="s">
        <v>2</v>
      </c>
      <c r="C3" s="49" t="s">
        <v>3</v>
      </c>
      <c r="D3" s="49" t="s">
        <v>4</v>
      </c>
      <c r="E3" s="49" t="s">
        <v>5</v>
      </c>
      <c r="F3" s="49" t="s">
        <v>6</v>
      </c>
      <c r="G3" s="49" t="s">
        <v>7</v>
      </c>
      <c r="H3" s="49" t="s">
        <v>8</v>
      </c>
      <c r="I3" s="49" t="s">
        <v>9</v>
      </c>
      <c r="J3" s="49" t="s">
        <v>10</v>
      </c>
      <c r="K3" s="49" t="s">
        <v>11</v>
      </c>
      <c r="L3" s="49" t="s">
        <v>12</v>
      </c>
      <c r="M3" s="49" t="s">
        <v>13</v>
      </c>
      <c r="N3" s="49" t="s">
        <v>14</v>
      </c>
      <c r="O3" s="49" t="s">
        <v>15</v>
      </c>
      <c r="P3" s="49" t="s">
        <v>16</v>
      </c>
      <c r="Q3" s="49" t="s">
        <v>17</v>
      </c>
      <c r="R3" s="49" t="s">
        <v>18</v>
      </c>
      <c r="S3" s="49" t="s">
        <v>19</v>
      </c>
      <c r="T3" s="49" t="s">
        <v>20</v>
      </c>
      <c r="U3" s="49" t="s">
        <v>21</v>
      </c>
      <c r="V3" s="49" t="s">
        <v>22</v>
      </c>
      <c r="W3" s="49" t="s">
        <v>23</v>
      </c>
      <c r="X3" s="49" t="s">
        <v>24</v>
      </c>
      <c r="Y3" s="49" t="s">
        <v>25</v>
      </c>
      <c r="Z3" s="49" t="s">
        <v>26</v>
      </c>
      <c r="AA3" s="49" t="s">
        <v>27</v>
      </c>
      <c r="AB3" s="49" t="s">
        <v>28</v>
      </c>
      <c r="AC3" s="49" t="s">
        <v>29</v>
      </c>
      <c r="AD3" s="49" t="s">
        <v>30</v>
      </c>
      <c r="AE3" s="49" t="s">
        <v>31</v>
      </c>
      <c r="AF3" s="49" t="s">
        <v>32</v>
      </c>
      <c r="AG3" s="49" t="s">
        <v>33</v>
      </c>
      <c r="AH3" s="49" t="s">
        <v>34</v>
      </c>
      <c r="AI3" s="49" t="s">
        <v>35</v>
      </c>
      <c r="AJ3" s="49" t="s">
        <v>36</v>
      </c>
      <c r="AK3" s="49" t="s">
        <v>37</v>
      </c>
      <c r="AL3" s="49" t="s">
        <v>38</v>
      </c>
      <c r="AM3" s="49" t="s">
        <v>39</v>
      </c>
    </row>
    <row r="4" spans="1:39" s="47" customFormat="1" ht="90" customHeight="1" x14ac:dyDescent="0.2">
      <c r="A4" s="54" t="s">
        <v>40</v>
      </c>
      <c r="B4" s="49" t="s">
        <v>41</v>
      </c>
      <c r="C4" s="49" t="s">
        <v>42</v>
      </c>
      <c r="D4" s="54" t="s">
        <v>43</v>
      </c>
      <c r="E4" s="54" t="s">
        <v>44</v>
      </c>
      <c r="F4" s="49" t="s">
        <v>45</v>
      </c>
      <c r="G4" s="49" t="s">
        <v>46</v>
      </c>
      <c r="H4" s="49" t="s">
        <v>47</v>
      </c>
      <c r="I4" s="49" t="s">
        <v>48</v>
      </c>
      <c r="J4" s="49" t="s">
        <v>49</v>
      </c>
      <c r="K4" s="49" t="s">
        <v>50</v>
      </c>
      <c r="L4" s="49" t="s">
        <v>51</v>
      </c>
      <c r="M4" s="49" t="s">
        <v>52</v>
      </c>
      <c r="N4" s="49" t="s">
        <v>53</v>
      </c>
      <c r="O4" s="49" t="s">
        <v>54</v>
      </c>
      <c r="P4" s="49" t="s">
        <v>55</v>
      </c>
      <c r="Q4" s="49" t="s">
        <v>56</v>
      </c>
      <c r="R4" s="49" t="s">
        <v>57</v>
      </c>
      <c r="S4" s="49" t="s">
        <v>58</v>
      </c>
      <c r="T4" s="49" t="s">
        <v>59</v>
      </c>
      <c r="U4" s="49" t="s">
        <v>60</v>
      </c>
      <c r="V4" s="49" t="s">
        <v>61</v>
      </c>
      <c r="W4" s="49" t="s">
        <v>62</v>
      </c>
      <c r="X4" s="49" t="s">
        <v>63</v>
      </c>
      <c r="Y4" s="49" t="s">
        <v>64</v>
      </c>
      <c r="Z4" s="49" t="s">
        <v>65</v>
      </c>
      <c r="AA4" s="49" t="s">
        <v>66</v>
      </c>
      <c r="AB4" s="49" t="s">
        <v>67</v>
      </c>
      <c r="AC4" s="49" t="s">
        <v>68</v>
      </c>
      <c r="AD4" s="49" t="s">
        <v>69</v>
      </c>
      <c r="AE4" s="49" t="s">
        <v>70</v>
      </c>
      <c r="AF4" s="49" t="s">
        <v>71</v>
      </c>
      <c r="AG4" s="49" t="s">
        <v>72</v>
      </c>
      <c r="AH4" s="49" t="s">
        <v>73</v>
      </c>
      <c r="AI4" s="49" t="s">
        <v>74</v>
      </c>
      <c r="AJ4" s="49" t="s">
        <v>75</v>
      </c>
      <c r="AK4" s="49" t="s">
        <v>76</v>
      </c>
      <c r="AL4" s="49" t="s">
        <v>77</v>
      </c>
      <c r="AM4" s="49" t="s">
        <v>78</v>
      </c>
    </row>
    <row r="5" spans="1:39" s="47" customFormat="1" ht="15" customHeight="1" x14ac:dyDescent="0.2">
      <c r="A5" s="54"/>
      <c r="B5" s="49" t="s">
        <v>79</v>
      </c>
      <c r="C5" s="49" t="s">
        <v>80</v>
      </c>
      <c r="D5" s="54"/>
      <c r="E5" s="54"/>
      <c r="F5" s="54" t="s">
        <v>80</v>
      </c>
      <c r="G5" s="54"/>
      <c r="H5" s="54"/>
      <c r="I5" s="54"/>
      <c r="J5" s="54"/>
      <c r="K5" s="54"/>
      <c r="L5" s="49" t="s">
        <v>81</v>
      </c>
      <c r="M5" s="49" t="s">
        <v>80</v>
      </c>
      <c r="N5" s="54" t="s">
        <v>82</v>
      </c>
      <c r="O5" s="54"/>
      <c r="P5" s="54"/>
      <c r="Q5" s="54"/>
      <c r="R5" s="54"/>
      <c r="S5" s="54" t="s">
        <v>80</v>
      </c>
      <c r="T5" s="54"/>
      <c r="U5" s="54" t="s">
        <v>83</v>
      </c>
      <c r="V5" s="54"/>
      <c r="W5" s="54"/>
      <c r="X5" s="54" t="s">
        <v>84</v>
      </c>
      <c r="Y5" s="54"/>
      <c r="Z5" s="54"/>
      <c r="AA5" s="54" t="s">
        <v>83</v>
      </c>
      <c r="AB5" s="54"/>
      <c r="AC5" s="54"/>
      <c r="AD5" s="54" t="s">
        <v>84</v>
      </c>
      <c r="AE5" s="54"/>
      <c r="AF5" s="54"/>
      <c r="AG5" s="54" t="s">
        <v>85</v>
      </c>
      <c r="AH5" s="54"/>
      <c r="AI5" s="54"/>
      <c r="AJ5" s="54"/>
      <c r="AK5" s="54"/>
      <c r="AL5" s="54"/>
      <c r="AM5" s="54"/>
    </row>
    <row r="6" spans="1:39" s="45" customFormat="1" ht="15" customHeight="1" x14ac:dyDescent="0.2">
      <c r="B6" s="50" t="s">
        <v>97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s="45" customFormat="1" ht="15" customHeight="1" x14ac:dyDescent="0.2">
      <c r="B7" s="50" t="s">
        <v>98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s="45" customFormat="1" ht="15" customHeight="1" x14ac:dyDescent="0.2">
      <c r="B8" s="6" t="s">
        <v>88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3"/>
      <c r="O9" s="53"/>
      <c r="P9" s="53"/>
      <c r="Q9" s="53"/>
      <c r="R9" s="53"/>
      <c r="S9" s="51"/>
      <c r="T9" s="51"/>
      <c r="U9" s="51"/>
      <c r="V9" s="51"/>
      <c r="W9" s="52">
        <f t="shared" ref="W9:W16" si="0">(U9+V9)</f>
        <v>0</v>
      </c>
      <c r="X9" s="51"/>
      <c r="Y9" s="51"/>
      <c r="Z9" s="52">
        <f t="shared" ref="Z9:Z16" si="1">(X9+Y9)</f>
        <v>0</v>
      </c>
      <c r="AA9" s="51">
        <v>0</v>
      </c>
      <c r="AB9" s="51">
        <v>0</v>
      </c>
      <c r="AC9" s="52">
        <f t="shared" ref="AC9:AC16" si="2">(AA9+AB9)</f>
        <v>0</v>
      </c>
      <c r="AD9" s="51">
        <v>0</v>
      </c>
      <c r="AE9" s="51">
        <v>0</v>
      </c>
      <c r="AF9" s="52">
        <f t="shared" ref="AF9:AF16" si="3">(AD9+AE9)</f>
        <v>0</v>
      </c>
      <c r="AG9" s="51">
        <v>0</v>
      </c>
      <c r="AH9" s="51">
        <v>0</v>
      </c>
      <c r="AI9" s="51">
        <v>0</v>
      </c>
      <c r="AJ9" s="51">
        <v>0</v>
      </c>
      <c r="AK9" s="51">
        <v>0</v>
      </c>
      <c r="AL9" s="51">
        <v>0</v>
      </c>
      <c r="AM9" s="52">
        <f t="shared" ref="AM9:AM16" si="4">(AG9+AH9+AI9+AJ9+AK9+AL9)</f>
        <v>0</v>
      </c>
    </row>
    <row r="10" spans="1:39" x14ac:dyDescent="0.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3"/>
      <c r="O10" s="53"/>
      <c r="P10" s="53"/>
      <c r="Q10" s="53"/>
      <c r="R10" s="53"/>
      <c r="S10" s="51"/>
      <c r="T10" s="51"/>
      <c r="U10" s="51"/>
      <c r="V10" s="51"/>
      <c r="W10" s="52">
        <f t="shared" si="0"/>
        <v>0</v>
      </c>
      <c r="X10" s="51"/>
      <c r="Y10" s="51"/>
      <c r="Z10" s="52">
        <f t="shared" si="1"/>
        <v>0</v>
      </c>
      <c r="AA10" s="51">
        <v>0</v>
      </c>
      <c r="AB10" s="51">
        <v>0</v>
      </c>
      <c r="AC10" s="52">
        <f t="shared" si="2"/>
        <v>0</v>
      </c>
      <c r="AD10" s="51">
        <v>0</v>
      </c>
      <c r="AE10" s="51">
        <v>0</v>
      </c>
      <c r="AF10" s="52">
        <f t="shared" si="3"/>
        <v>0</v>
      </c>
      <c r="AG10" s="51">
        <v>0</v>
      </c>
      <c r="AH10" s="51">
        <v>0</v>
      </c>
      <c r="AI10" s="51">
        <v>0</v>
      </c>
      <c r="AJ10" s="51">
        <v>0</v>
      </c>
      <c r="AK10" s="51">
        <v>0</v>
      </c>
      <c r="AL10" s="51">
        <v>0</v>
      </c>
      <c r="AM10" s="52">
        <f t="shared" si="4"/>
        <v>0</v>
      </c>
    </row>
    <row r="11" spans="1:39" x14ac:dyDescent="0.2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3"/>
      <c r="O11" s="53"/>
      <c r="P11" s="53"/>
      <c r="Q11" s="53"/>
      <c r="R11" s="53"/>
      <c r="S11" s="51"/>
      <c r="T11" s="51"/>
      <c r="U11" s="51"/>
      <c r="V11" s="51"/>
      <c r="W11" s="52">
        <f t="shared" si="0"/>
        <v>0</v>
      </c>
      <c r="X11" s="51"/>
      <c r="Y11" s="51"/>
      <c r="Z11" s="52">
        <f t="shared" si="1"/>
        <v>0</v>
      </c>
      <c r="AA11" s="51">
        <v>0</v>
      </c>
      <c r="AB11" s="51">
        <v>0</v>
      </c>
      <c r="AC11" s="52">
        <f t="shared" si="2"/>
        <v>0</v>
      </c>
      <c r="AD11" s="51">
        <v>0</v>
      </c>
      <c r="AE11" s="51">
        <v>0</v>
      </c>
      <c r="AF11" s="52">
        <f t="shared" si="3"/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2">
        <f t="shared" si="4"/>
        <v>0</v>
      </c>
    </row>
    <row r="12" spans="1:39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3"/>
      <c r="O12" s="53"/>
      <c r="P12" s="53"/>
      <c r="Q12" s="53"/>
      <c r="R12" s="53"/>
      <c r="S12" s="51"/>
      <c r="T12" s="51"/>
      <c r="U12" s="51"/>
      <c r="V12" s="51"/>
      <c r="W12" s="52">
        <f t="shared" si="0"/>
        <v>0</v>
      </c>
      <c r="X12" s="51"/>
      <c r="Y12" s="51"/>
      <c r="Z12" s="52">
        <f t="shared" si="1"/>
        <v>0</v>
      </c>
      <c r="AA12" s="51">
        <v>0</v>
      </c>
      <c r="AB12" s="51">
        <v>0</v>
      </c>
      <c r="AC12" s="52">
        <f t="shared" si="2"/>
        <v>0</v>
      </c>
      <c r="AD12" s="51">
        <v>0</v>
      </c>
      <c r="AE12" s="51">
        <v>0</v>
      </c>
      <c r="AF12" s="52">
        <f t="shared" si="3"/>
        <v>0</v>
      </c>
      <c r="AG12" s="51">
        <v>0</v>
      </c>
      <c r="AH12" s="51">
        <v>0</v>
      </c>
      <c r="AI12" s="51">
        <v>0</v>
      </c>
      <c r="AJ12" s="51">
        <v>0</v>
      </c>
      <c r="AK12" s="51">
        <v>0</v>
      </c>
      <c r="AL12" s="51">
        <v>0</v>
      </c>
      <c r="AM12" s="52">
        <f t="shared" si="4"/>
        <v>0</v>
      </c>
    </row>
    <row r="13" spans="1:39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3"/>
      <c r="O13" s="53"/>
      <c r="P13" s="53"/>
      <c r="Q13" s="53"/>
      <c r="R13" s="53"/>
      <c r="S13" s="51"/>
      <c r="T13" s="51"/>
      <c r="U13" s="51"/>
      <c r="V13" s="51"/>
      <c r="W13" s="52">
        <f t="shared" si="0"/>
        <v>0</v>
      </c>
      <c r="X13" s="51"/>
      <c r="Y13" s="51"/>
      <c r="Z13" s="52">
        <f t="shared" si="1"/>
        <v>0</v>
      </c>
      <c r="AA13" s="51">
        <v>0</v>
      </c>
      <c r="AB13" s="51">
        <v>0</v>
      </c>
      <c r="AC13" s="52">
        <f t="shared" si="2"/>
        <v>0</v>
      </c>
      <c r="AD13" s="51">
        <v>0</v>
      </c>
      <c r="AE13" s="51">
        <v>0</v>
      </c>
      <c r="AF13" s="52">
        <f t="shared" si="3"/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2">
        <f t="shared" si="4"/>
        <v>0</v>
      </c>
    </row>
    <row r="14" spans="1:39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3"/>
      <c r="O14" s="53"/>
      <c r="P14" s="53"/>
      <c r="Q14" s="53"/>
      <c r="R14" s="53"/>
      <c r="S14" s="51"/>
      <c r="T14" s="51"/>
      <c r="U14" s="51"/>
      <c r="V14" s="51"/>
      <c r="W14" s="52">
        <f t="shared" si="0"/>
        <v>0</v>
      </c>
      <c r="X14" s="51"/>
      <c r="Y14" s="51"/>
      <c r="Z14" s="52">
        <f t="shared" si="1"/>
        <v>0</v>
      </c>
      <c r="AA14" s="51">
        <v>0</v>
      </c>
      <c r="AB14" s="51">
        <v>0</v>
      </c>
      <c r="AC14" s="52">
        <f t="shared" si="2"/>
        <v>0</v>
      </c>
      <c r="AD14" s="51">
        <v>0</v>
      </c>
      <c r="AE14" s="51">
        <v>0</v>
      </c>
      <c r="AF14" s="52">
        <f t="shared" si="3"/>
        <v>0</v>
      </c>
      <c r="AG14" s="51">
        <v>0</v>
      </c>
      <c r="AH14" s="51">
        <v>0</v>
      </c>
      <c r="AI14" s="51">
        <v>0</v>
      </c>
      <c r="AJ14" s="51">
        <v>0</v>
      </c>
      <c r="AK14" s="51">
        <v>0</v>
      </c>
      <c r="AL14" s="51">
        <v>0</v>
      </c>
      <c r="AM14" s="52">
        <f t="shared" si="4"/>
        <v>0</v>
      </c>
    </row>
    <row r="15" spans="1:39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3"/>
      <c r="O15" s="53"/>
      <c r="P15" s="53"/>
      <c r="Q15" s="53"/>
      <c r="R15" s="53"/>
      <c r="S15" s="51"/>
      <c r="T15" s="51"/>
      <c r="U15" s="51"/>
      <c r="V15" s="51"/>
      <c r="W15" s="52">
        <f t="shared" si="0"/>
        <v>0</v>
      </c>
      <c r="X15" s="51"/>
      <c r="Y15" s="51"/>
      <c r="Z15" s="52">
        <f t="shared" si="1"/>
        <v>0</v>
      </c>
      <c r="AA15" s="51">
        <v>0</v>
      </c>
      <c r="AB15" s="51">
        <v>0</v>
      </c>
      <c r="AC15" s="52">
        <f t="shared" si="2"/>
        <v>0</v>
      </c>
      <c r="AD15" s="51">
        <v>0</v>
      </c>
      <c r="AE15" s="51">
        <v>0</v>
      </c>
      <c r="AF15" s="52">
        <f t="shared" si="3"/>
        <v>0</v>
      </c>
      <c r="AG15" s="51">
        <v>0</v>
      </c>
      <c r="AH15" s="51">
        <v>0</v>
      </c>
      <c r="AI15" s="51">
        <v>0</v>
      </c>
      <c r="AJ15" s="51">
        <v>0</v>
      </c>
      <c r="AK15" s="51">
        <v>0</v>
      </c>
      <c r="AL15" s="51">
        <v>0</v>
      </c>
      <c r="AM15" s="52">
        <f t="shared" si="4"/>
        <v>0</v>
      </c>
    </row>
    <row r="16" spans="1:39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3"/>
      <c r="O16" s="53"/>
      <c r="P16" s="53"/>
      <c r="Q16" s="53"/>
      <c r="R16" s="53"/>
      <c r="S16" s="51"/>
      <c r="T16" s="51"/>
      <c r="U16" s="51"/>
      <c r="V16" s="51"/>
      <c r="W16" s="52">
        <f t="shared" si="0"/>
        <v>0</v>
      </c>
      <c r="X16" s="51"/>
      <c r="Y16" s="51"/>
      <c r="Z16" s="52">
        <f t="shared" si="1"/>
        <v>0</v>
      </c>
      <c r="AA16" s="51">
        <v>0</v>
      </c>
      <c r="AB16" s="51">
        <v>0</v>
      </c>
      <c r="AC16" s="52">
        <f t="shared" si="2"/>
        <v>0</v>
      </c>
      <c r="AD16" s="51">
        <v>0</v>
      </c>
      <c r="AE16" s="51">
        <v>0</v>
      </c>
      <c r="AF16" s="52">
        <f t="shared" si="3"/>
        <v>0</v>
      </c>
      <c r="AG16" s="51">
        <v>0</v>
      </c>
      <c r="AH16" s="51">
        <v>0</v>
      </c>
      <c r="AI16" s="51">
        <v>0</v>
      </c>
      <c r="AJ16" s="51">
        <v>0</v>
      </c>
      <c r="AK16" s="51">
        <v>0</v>
      </c>
      <c r="AL16" s="51">
        <v>0</v>
      </c>
      <c r="AM16" s="52">
        <f t="shared" si="4"/>
        <v>0</v>
      </c>
    </row>
    <row r="17" spans="1:39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3"/>
      <c r="O17" s="53"/>
      <c r="P17" s="53"/>
      <c r="Q17" s="53"/>
      <c r="R17" s="53"/>
      <c r="S17" s="51"/>
      <c r="T17" s="51"/>
      <c r="U17" s="51"/>
      <c r="V17" s="51"/>
      <c r="W17" s="52"/>
      <c r="X17" s="51"/>
      <c r="Y17" s="51"/>
      <c r="Z17" s="52"/>
      <c r="AA17" s="51"/>
      <c r="AB17" s="51"/>
      <c r="AC17" s="52"/>
      <c r="AD17" s="51"/>
      <c r="AE17" s="51"/>
      <c r="AF17" s="52"/>
      <c r="AG17" s="51"/>
      <c r="AH17" s="51"/>
      <c r="AI17" s="51"/>
      <c r="AJ17" s="51"/>
      <c r="AK17" s="51"/>
      <c r="AL17" s="51"/>
      <c r="AM17" s="52"/>
    </row>
    <row r="18" spans="1:39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3"/>
      <c r="O18" s="53"/>
      <c r="P18" s="53"/>
      <c r="Q18" s="53"/>
      <c r="R18" s="53"/>
      <c r="S18" s="51"/>
      <c r="T18" s="51"/>
      <c r="U18" s="51"/>
      <c r="V18" s="51"/>
      <c r="W18" s="52"/>
      <c r="X18" s="51"/>
      <c r="Y18" s="51"/>
      <c r="Z18" s="52"/>
      <c r="AA18" s="51"/>
      <c r="AB18" s="51"/>
      <c r="AC18" s="52"/>
      <c r="AD18" s="51"/>
      <c r="AE18" s="51"/>
      <c r="AF18" s="52"/>
      <c r="AG18" s="51"/>
      <c r="AH18" s="51"/>
      <c r="AI18" s="51"/>
      <c r="AJ18" s="51"/>
      <c r="AK18" s="51"/>
      <c r="AL18" s="51"/>
      <c r="AM18" s="52"/>
    </row>
    <row r="19" spans="1:39" x14ac:dyDescent="0.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3"/>
      <c r="O19" s="53"/>
      <c r="P19" s="53"/>
      <c r="Q19" s="53"/>
      <c r="R19" s="53"/>
      <c r="S19" s="51"/>
      <c r="T19" s="51"/>
      <c r="U19" s="51"/>
      <c r="V19" s="51"/>
      <c r="W19" s="52"/>
      <c r="X19" s="51"/>
      <c r="Y19" s="51"/>
      <c r="Z19" s="52"/>
      <c r="AA19" s="51"/>
      <c r="AB19" s="51"/>
      <c r="AC19" s="52"/>
      <c r="AD19" s="51"/>
      <c r="AE19" s="51"/>
      <c r="AF19" s="52"/>
      <c r="AG19" s="51"/>
      <c r="AH19" s="51"/>
      <c r="AI19" s="51"/>
      <c r="AJ19" s="51"/>
      <c r="AK19" s="51"/>
      <c r="AL19" s="51"/>
      <c r="AM19" s="52"/>
    </row>
    <row r="20" spans="1:39" x14ac:dyDescent="0.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3"/>
      <c r="O20" s="53"/>
      <c r="P20" s="53"/>
      <c r="Q20" s="53"/>
      <c r="R20" s="53"/>
      <c r="S20" s="51"/>
      <c r="T20" s="51"/>
      <c r="U20" s="51"/>
      <c r="V20" s="51"/>
      <c r="W20" s="52"/>
      <c r="X20" s="51"/>
      <c r="Y20" s="51"/>
      <c r="Z20" s="52"/>
      <c r="AA20" s="51"/>
      <c r="AB20" s="51"/>
      <c r="AC20" s="52"/>
      <c r="AD20" s="51"/>
      <c r="AE20" s="51"/>
      <c r="AF20" s="52"/>
      <c r="AG20" s="51"/>
      <c r="AH20" s="51"/>
      <c r="AI20" s="51"/>
      <c r="AJ20" s="51"/>
      <c r="AK20" s="51"/>
      <c r="AL20" s="51"/>
      <c r="AM20" s="52"/>
    </row>
  </sheetData>
  <sheetProtection password="DF2F" sheet="1" objects="1" scenarios="1" insertRows="0"/>
  <mergeCells count="13">
    <mergeCell ref="AA5:AC5"/>
    <mergeCell ref="AD5:AF5"/>
    <mergeCell ref="AG5:AM5"/>
    <mergeCell ref="A1:AM1"/>
    <mergeCell ref="A2:C2"/>
    <mergeCell ref="A4:A5"/>
    <mergeCell ref="D4:D5"/>
    <mergeCell ref="E4:E5"/>
    <mergeCell ref="F5:K5"/>
    <mergeCell ref="N5:R5"/>
    <mergeCell ref="S5:T5"/>
    <mergeCell ref="U5:W5"/>
    <mergeCell ref="X5:Z5"/>
  </mergeCells>
  <dataValidations count="30">
    <dataValidation type="whole" operator="greaterThanOrEqual" allowBlank="1" showDropDown="1" showErrorMessage="1" errorTitle="Data Validation" error="Please enter a valid entry for Sequence No. The input should be greater than or equal to 1. e.g. 10" sqref="A9:A20" xr:uid="{00000000-0002-0000-0500-000000000000}">
      <formula1>1</formula1>
    </dataValidation>
    <dataValidation type="textLength" allowBlank="1" showDropDown="1" showErrorMessage="1" errorTitle="Data Validation" error="Please enter a valid entry for Faculty Name. The input should have 2 to 255 characters. e.g. Lui, Ann G." sqref="B9:B20" xr:uid="{00000000-0002-0000-0500-00000A000000}">
      <formula1>2</formula1>
      <formula2>255</formula2>
    </dataValidation>
    <dataValidation type="list" allowBlank="1" showInputMessage="1" showErrorMessage="1" errorTitle="Data Validation" error="Please enter a valid entry for Generic Rank. Please choose one from the list. e.g. 20 for Instructor" sqref="C9:C20" xr:uid="{00000000-0002-0000-0500-000014000000}">
      <formula1>"10,20,30,40,50,09,11,12,13,14,90"</formula1>
    </dataValidation>
    <dataValidation type="textLength" allowBlank="1" showDropDown="1" showErrorMessage="1" errorTitle="Data Validation" error="Please enter a valid entry for Home College. The input should have 2 to 255 characters. e.g. College of Economics" sqref="D9:D20" xr:uid="{00000000-0002-0000-0500-00001E000000}">
      <formula1>2</formula1>
      <formula2>255</formula2>
    </dataValidation>
    <dataValidation type="textLength" allowBlank="1" showDropDown="1" showErrorMessage="1" errorTitle="Data Validation" error="Please enter a valid entry for Home Department. The input should have 2 to 255 characters. e.g. IT Department" sqref="E9:E20" xr:uid="{00000000-0002-0000-0500-000028000000}">
      <formula1>2</formula1>
      <formula2>255</formula2>
    </dataValidation>
    <dataValidation type="list" allowBlank="1" showInputMessage="1" showErrorMessage="1" errorTitle="Data Validation" error="Please enter a valid entry for Tenured. Please choose one from the list. e.g. 1 for Tenured" sqref="F9:F20" xr:uid="{00000000-0002-0000-0500-000032000000}">
      <formula1>"1,2,3,4"</formula1>
    </dataValidation>
    <dataValidation type="list" allowBlank="1" showInputMessage="1" showErrorMessage="1" errorTitle="Data Validation" error="Please enter a valid entry for Salary Grade. Please choose one from the list. e.g. 9 for Salary Grade 9" sqref="G9:G20" xr:uid="{00000000-0002-0000-0500-00003C000000}">
      <formula1>"1,2,3,4,5,6,7,8,9,10,11,12,13,14,15,16,17,18,19,20,21,22,23,24,25,26,27,28,29,30,31,32,33,90,99"</formula1>
    </dataValidation>
    <dataValidation type="list" allowBlank="1" showInputMessage="1" showErrorMessage="1" errorTitle="Data Validation" error="Please enter a valid entry for Annual Salary. Please choose one from the list. e.g. 1 for 60,000 below" sqref="H9:H20" xr:uid="{00000000-0002-0000-0500-000046000000}">
      <formula1>"1,2,3,4,5,6,7,8,9"</formula1>
    </dataValidation>
    <dataValidation type="list" allowBlank="1" showInputMessage="1" showErrorMessage="1" errorTitle="Data Validation" error="Please enter a valid entry for On Leave Pay. Please choose one from the list. e.g. 1 for On Official Leave without Pay" sqref="I9:I20" xr:uid="{00000000-0002-0000-0500-000050000000}">
      <formula1>"1,2,3"</formula1>
    </dataValidation>
    <dataValidation type="list" allowBlank="1" showInputMessage="1" showErrorMessage="1" errorTitle="Data Validation" error="Please enter a valid entry for Full-time Equivalent. Please choose one from the list. e.g. 1" sqref="J9:J20" xr:uid="{00000000-0002-0000-0500-00005A000000}">
      <formula1>"1,2,3"</formula1>
    </dataValidation>
    <dataValidation type="list" allowBlank="1" showInputMessage="1" showErrorMessage="1" errorTitle="Data Validation" error="Please enter a valid entry for Gender. Please choose one from the list. e.g. 1 for Male" sqref="K9:K20" xr:uid="{00000000-0002-0000-0500-000064000000}">
      <formula1>"1,2"</formula1>
    </dataValidation>
    <dataValidation type="list" allowBlank="1" showInputMessage="1" showErrorMessage="1" errorTitle="Data Validation" error="Please enter a valid entry for Highest Degree. Please choose one from the list. e.g. 506 for Baccalaureate Degree" sqref="L9:L20" xr:uid="{00000000-0002-0000-0500-00006E000000}">
      <formula1>"000,101,102,103,201,202,301,302,401,402,501,502,503,504,505,506,507,601,602,701,702,703,704,705,801,802,803,901,902,903,980,999"</formula1>
    </dataValidation>
    <dataValidation type="list" allowBlank="1" showInputMessage="1" showErrorMessage="1" errorTitle="Data Validation" error="Please enter a valid entry for Pursuing Degree. Please choose one from the list. e.g. 1 for Faculty has already completed doctorate degree in the field where he is teaching" sqref="M9:M20" xr:uid="{00000000-0002-0000-0500-000078000000}">
      <formula1>"1,2,3,4,5,6,7,8,9"</formula1>
    </dataValidation>
    <dataValidation type="textLength" allowBlank="1" showDropDown="1" showErrorMessage="1" errorTitle="Data Validation" error="Please enter a valid entry for Discipline 1. The input should have 0 to 6 characters. e.g. 100120" sqref="N9:N20" xr:uid="{00000000-0002-0000-0500-000082000000}">
      <formula1>0</formula1>
      <formula2>6</formula2>
    </dataValidation>
    <dataValidation type="textLength" allowBlank="1" showDropDown="1" showErrorMessage="1" errorTitle="Data Validation" error="Please enter a valid entry for Discipline 2. The input should have 0 to 6 characters. e.g. 100120" sqref="O9:O20" xr:uid="{00000000-0002-0000-0500-00008C000000}">
      <formula1>0</formula1>
      <formula2>6</formula2>
    </dataValidation>
    <dataValidation type="textLength" allowBlank="1" showDropDown="1" showErrorMessage="1" errorTitle="Data Validation" error="Please enter a valid entry for Bachelor Discipline. The input should have 0 to 6 characters. e.g. 100120" sqref="P9:P20" xr:uid="{00000000-0002-0000-0500-000096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0 to 6 characters. e.g. 100120" sqref="Q9:Q20" xr:uid="{00000000-0002-0000-0500-0000A0000000}">
      <formula1>0</formula1>
      <formula2>6</formula2>
    </dataValidation>
    <dataValidation type="textLength" allowBlank="1" showDropDown="1" showErrorMessage="1" errorTitle="Data Validation" error="Please enter a valid entry for Doctorate Discipline. The input should have 0 to 6 characters. e.g. 100120" sqref="R9:R20" xr:uid="{00000000-0002-0000-0500-0000AA000000}">
      <formula1>0</formula1>
      <formula2>6</formula2>
    </dataValidation>
    <dataValidation type="list" allowBlank="1" showInputMessage="1" showErrorMessage="1" errorTitle="Data Validation" error="Please enter a valid entry for With Thesis. Please choose one from the list. e.g. 1 for Yes" sqref="S9:S20" xr:uid="{00000000-0002-0000-0500-0000B4000000}">
      <formula1>"1,2,3"</formula1>
    </dataValidation>
    <dataValidation type="list" allowBlank="1" showInputMessage="1" showErrorMessage="1" errorTitle="Data Validation" error="Please enter a valid entry for With Dissertation. Please choose one from the list. e.g. 1 for Yes" sqref="T9:T20" xr:uid="{00000000-0002-0000-0500-0000BE000000}">
      <formula1>"1,2,3"</formula1>
    </dataValidation>
    <dataValidation type="whole" operator="greaterThanOrEqual" allowBlank="1" showDropDown="1" showErrorMessage="1" errorTitle="Data Validation" error="Please enter a valid entry for Lab Hours. The input should be greater than or equal to 0. e.g. 30" sqref="AA9:AA20 U9:U20" xr:uid="{00000000-0002-0000-0500-0000C8000000}">
      <formula1>0</formula1>
    </dataValidation>
    <dataValidation type="whole" operator="greaterThanOrEqual" allowBlank="1" showDropDown="1" showErrorMessage="1" errorTitle="Data Validation" error="Please enter a valid entry for Lec Hours. The input should be greater than or equal to 0. e.g. 30" sqref="AB9:AB20 V9:V20" xr:uid="{00000000-0002-0000-0500-0000DC000000}">
      <formula1>0</formula1>
    </dataValidation>
    <dataValidation type="textLength" operator="equal" showDropDown="1" showErrorMessage="1" errorTitle="Data Validation" error="Sorry. Formula cannot be overwritten." sqref="Z9:Z20 AC9:AC20 AF9:AF20 AM9:AM20 W9:W20" xr:uid="{00000000-0002-0000-0500-0000F0000000}">
      <formula1>255</formula1>
    </dataValidation>
    <dataValidation type="whole" operator="greaterThanOrEqual" allowBlank="1" showDropDown="1" showErrorMessage="1" errorTitle="Data Validation" error="Please enter a valid entry for Contact Hours. The input should be greater than or equal to 0. e.g. 10" sqref="X9:Y20 AD9:AE20" xr:uid="{00000000-0002-0000-0500-000022010000}">
      <formula1>0</formula1>
    </dataValidation>
    <dataValidation type="whole" operator="greaterThanOrEqual" allowBlank="1" showDropDown="1" showErrorMessage="1" errorTitle="Data Validation" error="Please enter a valid entry for Research Load. The input should be greater than or equal to 0. e.g. 10" sqref="AG9:AG20" xr:uid="{00000000-0002-0000-0500-00004A010000}">
      <formula1>0</formula1>
    </dataValidation>
    <dataValidation type="whole" operator="greaterThanOrEqual" allowBlank="1" showDropDown="1" showErrorMessage="1" errorTitle="Data Validation" error="Please enter a valid entry for Extension Load. The input should be greater than or equal to 0. e.g. 10" sqref="AH9:AH20" xr:uid="{00000000-0002-0000-0500-000054010000}">
      <formula1>0</formula1>
    </dataValidation>
    <dataValidation type="whole" operator="greaterThanOrEqual" allowBlank="1" showDropDown="1" showErrorMessage="1" errorTitle="Data Validation" error="Please enter a valid entry for Study Load. The input should be greater than or equal to 0. e.g. 10" sqref="AI9:AI20" xr:uid="{00000000-0002-0000-0500-00005E010000}">
      <formula1>0</formula1>
    </dataValidation>
    <dataValidation type="whole" operator="greaterThanOrEqual" allowBlank="1" showDropDown="1" showErrorMessage="1" errorTitle="Data Validation" error="Please enter a valid entry for Production Load. The input should be greater than or equal to 0. e.g. 10" sqref="AJ9:AJ20" xr:uid="{00000000-0002-0000-0500-000068010000}">
      <formula1>0</formula1>
    </dataValidation>
    <dataValidation type="whole" operator="greaterThanOrEqual" allowBlank="1" showDropDown="1" showErrorMessage="1" errorTitle="Data Validation" error="Please enter a valid entry for Administrative Load. The input should be greater than or equal to 0. e.g. 10" sqref="AK9:AK20" xr:uid="{00000000-0002-0000-0500-000072010000}">
      <formula1>0</formula1>
    </dataValidation>
    <dataValidation type="whole" operator="greaterThanOrEqual" allowBlank="1" showDropDown="1" showErrorMessage="1" errorTitle="Data Validation" error="Please enter a valid entry for Other Load. The input should be greater than or equal to 0. e.g. 10" sqref="AL9:AL20" xr:uid="{00000000-0002-0000-0500-00007C010000}">
      <formula1>0</formula1>
    </dataValidation>
  </dataValidations>
  <pageMargins left="0.62992125984251968" right="0" top="1.0236220472440944" bottom="0.9055118110236221" header="0.51181102362204722" footer="0.51181102362204722"/>
  <pageSetup paperSize="14" scale="71" fitToWidth="0" orientation="landscape" r:id="rId1"/>
  <headerFooter alignWithMargins="0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5"/>
  <sheetViews>
    <sheetView workbookViewId="0">
      <selection activeCell="B2" sqref="B2"/>
    </sheetView>
  </sheetViews>
  <sheetFormatPr defaultRowHeight="15" customHeight="1" x14ac:dyDescent="0.2"/>
  <cols>
    <col min="1" max="1" width="3.44140625" style="4" customWidth="1"/>
    <col min="2" max="2" width="28" style="4" customWidth="1"/>
    <col min="3" max="3" width="2.44140625" style="4" customWidth="1"/>
    <col min="4" max="4" width="20.33203125" style="4" customWidth="1"/>
    <col min="5" max="5" width="7.33203125" style="4" customWidth="1"/>
    <col min="6" max="6" width="20.33203125" style="4" customWidth="1"/>
    <col min="7" max="7" width="2.44140625" style="4" customWidth="1"/>
    <col min="8" max="8" width="17.44140625" style="4" customWidth="1"/>
    <col min="9" max="9" width="2.44140625" style="4" customWidth="1"/>
    <col min="10" max="10" width="20.77734375" style="4" customWidth="1"/>
    <col min="11" max="11" width="2.44140625" style="4" customWidth="1"/>
    <col min="12" max="12" width="13.44140625" style="4" customWidth="1"/>
    <col min="13" max="13" width="2.44140625" style="4" customWidth="1"/>
    <col min="14" max="14" width="14.33203125" style="4" customWidth="1"/>
    <col min="15" max="15" width="5.109375" style="4" customWidth="1"/>
    <col min="16" max="16" width="29" style="4" customWidth="1"/>
    <col min="17" max="17" width="2.44140625" style="4" customWidth="1"/>
    <col min="18" max="18" width="35.109375" style="4" customWidth="1"/>
    <col min="19" max="19" width="2.44140625" style="4" customWidth="1"/>
    <col min="20" max="20" width="30.109375" style="4" customWidth="1"/>
    <col min="21" max="21" width="2.44140625" style="4" customWidth="1"/>
    <col min="22" max="22" width="33.44140625" style="4" customWidth="1"/>
  </cols>
  <sheetData>
    <row r="1" spans="1:22" s="3" customFormat="1" ht="15" customHeight="1" x14ac:dyDescent="0.2">
      <c r="A1" s="57" t="s">
        <v>99</v>
      </c>
      <c r="B1" s="58"/>
      <c r="C1" s="58" t="s">
        <v>100</v>
      </c>
      <c r="D1" s="58"/>
      <c r="E1" s="58" t="s">
        <v>101</v>
      </c>
      <c r="F1" s="58"/>
      <c r="G1" s="58" t="s">
        <v>102</v>
      </c>
      <c r="H1" s="58"/>
      <c r="I1" s="58" t="s">
        <v>103</v>
      </c>
      <c r="J1" s="58"/>
      <c r="K1" s="58" t="s">
        <v>104</v>
      </c>
      <c r="L1" s="58"/>
      <c r="M1" s="58" t="s">
        <v>105</v>
      </c>
      <c r="N1" s="58"/>
      <c r="O1" s="59" t="s">
        <v>106</v>
      </c>
      <c r="P1" s="59"/>
      <c r="Q1" s="59" t="s">
        <v>107</v>
      </c>
      <c r="R1" s="59"/>
      <c r="S1" s="59" t="s">
        <v>108</v>
      </c>
      <c r="T1" s="59"/>
      <c r="U1" s="59" t="s">
        <v>109</v>
      </c>
      <c r="V1" s="60"/>
    </row>
    <row r="2" spans="1:22" ht="60" customHeight="1" x14ac:dyDescent="0.2">
      <c r="A2" s="1" t="s">
        <v>110</v>
      </c>
      <c r="B2" s="1" t="s">
        <v>111</v>
      </c>
      <c r="C2" s="1">
        <v>1</v>
      </c>
      <c r="D2" s="2" t="s">
        <v>112</v>
      </c>
      <c r="E2" s="5" t="s">
        <v>113</v>
      </c>
      <c r="F2" s="2" t="s">
        <v>114</v>
      </c>
      <c r="G2" s="2">
        <v>1</v>
      </c>
      <c r="H2" s="1" t="s">
        <v>115</v>
      </c>
      <c r="I2" s="1">
        <v>1</v>
      </c>
      <c r="J2" s="2" t="s">
        <v>116</v>
      </c>
      <c r="K2" s="2">
        <v>1</v>
      </c>
      <c r="L2" s="2" t="s">
        <v>117</v>
      </c>
      <c r="M2" s="2">
        <v>1</v>
      </c>
      <c r="N2" s="2" t="s">
        <v>118</v>
      </c>
      <c r="O2" s="1" t="s">
        <v>119</v>
      </c>
      <c r="P2" s="1" t="s">
        <v>120</v>
      </c>
      <c r="Q2" s="1">
        <v>1</v>
      </c>
      <c r="R2" s="1" t="s">
        <v>121</v>
      </c>
      <c r="S2" s="1">
        <v>1</v>
      </c>
      <c r="T2" s="1" t="s">
        <v>122</v>
      </c>
      <c r="U2" s="1">
        <v>1</v>
      </c>
      <c r="V2" s="1" t="s">
        <v>123</v>
      </c>
    </row>
    <row r="3" spans="1:22" ht="90" customHeight="1" x14ac:dyDescent="0.2">
      <c r="A3" s="1" t="s">
        <v>124</v>
      </c>
      <c r="B3" s="1" t="s">
        <v>125</v>
      </c>
      <c r="C3" s="1">
        <v>2</v>
      </c>
      <c r="D3" s="2" t="s">
        <v>126</v>
      </c>
      <c r="E3" s="2">
        <v>90</v>
      </c>
      <c r="F3" s="2" t="s">
        <v>127</v>
      </c>
      <c r="G3" s="2">
        <v>2</v>
      </c>
      <c r="H3" s="1" t="s">
        <v>128</v>
      </c>
      <c r="I3" s="1">
        <v>2</v>
      </c>
      <c r="J3" s="2" t="s">
        <v>129</v>
      </c>
      <c r="K3" s="2">
        <v>2</v>
      </c>
      <c r="L3" s="2" t="s">
        <v>130</v>
      </c>
      <c r="M3" s="2">
        <v>2</v>
      </c>
      <c r="N3" s="2" t="s">
        <v>131</v>
      </c>
      <c r="O3" s="1">
        <v>101</v>
      </c>
      <c r="P3" s="1" t="s">
        <v>132</v>
      </c>
      <c r="Q3" s="1">
        <v>2</v>
      </c>
      <c r="R3" s="1" t="s">
        <v>133</v>
      </c>
      <c r="S3" s="1">
        <v>2</v>
      </c>
      <c r="T3" s="1" t="s">
        <v>134</v>
      </c>
      <c r="U3" s="1">
        <v>2</v>
      </c>
      <c r="V3" s="1" t="s">
        <v>135</v>
      </c>
    </row>
    <row r="4" spans="1:22" ht="60" customHeight="1" x14ac:dyDescent="0.2">
      <c r="A4" s="1" t="s">
        <v>136</v>
      </c>
      <c r="B4" s="1" t="s">
        <v>137</v>
      </c>
      <c r="C4" s="1">
        <v>3</v>
      </c>
      <c r="D4" s="2" t="s">
        <v>138</v>
      </c>
      <c r="E4" s="2">
        <v>99</v>
      </c>
      <c r="F4" s="2" t="s">
        <v>139</v>
      </c>
      <c r="G4" s="2">
        <v>3</v>
      </c>
      <c r="H4" s="1" t="s">
        <v>140</v>
      </c>
      <c r="I4" s="1">
        <v>3</v>
      </c>
      <c r="J4" s="2" t="s">
        <v>141</v>
      </c>
      <c r="K4" s="2">
        <v>3</v>
      </c>
      <c r="L4" s="2" t="s">
        <v>142</v>
      </c>
      <c r="M4" s="2"/>
      <c r="N4" s="2"/>
      <c r="O4" s="1">
        <v>102</v>
      </c>
      <c r="P4" s="1" t="s">
        <v>143</v>
      </c>
      <c r="Q4" s="1">
        <v>3</v>
      </c>
      <c r="R4" s="1" t="s">
        <v>144</v>
      </c>
      <c r="S4" s="1">
        <v>3</v>
      </c>
      <c r="T4" s="1" t="s">
        <v>145</v>
      </c>
      <c r="U4" s="1">
        <v>3</v>
      </c>
      <c r="V4" s="1" t="s">
        <v>145</v>
      </c>
    </row>
    <row r="5" spans="1:22" ht="45" customHeight="1" x14ac:dyDescent="0.2">
      <c r="A5" s="1" t="s">
        <v>146</v>
      </c>
      <c r="B5" s="1" t="s">
        <v>147</v>
      </c>
      <c r="C5" s="1">
        <v>4</v>
      </c>
      <c r="D5" s="2" t="s">
        <v>141</v>
      </c>
      <c r="E5" s="2"/>
      <c r="F5" s="2"/>
      <c r="G5" s="4">
        <v>4</v>
      </c>
      <c r="H5" s="4" t="s">
        <v>148</v>
      </c>
      <c r="I5" s="1"/>
      <c r="J5" s="2"/>
      <c r="K5" s="2"/>
      <c r="L5" s="2"/>
      <c r="M5" s="2"/>
      <c r="N5" s="2" t="s">
        <v>149</v>
      </c>
      <c r="O5" s="1">
        <v>103</v>
      </c>
      <c r="P5" s="1" t="s">
        <v>150</v>
      </c>
      <c r="Q5" s="1">
        <v>4</v>
      </c>
      <c r="R5" s="1" t="s">
        <v>151</v>
      </c>
      <c r="S5" s="1"/>
      <c r="T5" s="1"/>
      <c r="U5" s="1"/>
      <c r="V5" s="1"/>
    </row>
    <row r="6" spans="1:22" ht="60" customHeight="1" x14ac:dyDescent="0.2">
      <c r="A6" s="1" t="s">
        <v>152</v>
      </c>
      <c r="B6" s="1" t="s">
        <v>153</v>
      </c>
      <c r="C6" s="1"/>
      <c r="D6" s="2"/>
      <c r="E6" s="2"/>
      <c r="F6" s="2" t="s">
        <v>154</v>
      </c>
      <c r="G6" s="2">
        <v>5</v>
      </c>
      <c r="H6" s="1" t="s">
        <v>155</v>
      </c>
      <c r="I6" s="1"/>
      <c r="J6" s="2" t="s">
        <v>156</v>
      </c>
      <c r="K6" s="2"/>
      <c r="L6" s="2" t="s">
        <v>157</v>
      </c>
      <c r="M6" s="2"/>
      <c r="O6" s="1">
        <v>201</v>
      </c>
      <c r="P6" s="1" t="s">
        <v>158</v>
      </c>
      <c r="Q6" s="1">
        <v>5</v>
      </c>
      <c r="R6" s="1" t="s">
        <v>159</v>
      </c>
      <c r="S6" s="1"/>
      <c r="T6" s="1" t="s">
        <v>160</v>
      </c>
      <c r="U6" s="1"/>
      <c r="V6" s="1" t="s">
        <v>161</v>
      </c>
    </row>
    <row r="7" spans="1:22" ht="60" customHeight="1" x14ac:dyDescent="0.2">
      <c r="A7" s="1" t="s">
        <v>162</v>
      </c>
      <c r="B7" s="1" t="s">
        <v>163</v>
      </c>
      <c r="C7" s="1"/>
      <c r="D7" s="2" t="s">
        <v>164</v>
      </c>
      <c r="E7" s="2"/>
      <c r="F7" s="2"/>
      <c r="G7" s="2">
        <v>6</v>
      </c>
      <c r="H7" s="1" t="s">
        <v>165</v>
      </c>
      <c r="I7" s="1"/>
      <c r="J7" s="2"/>
      <c r="K7" s="2"/>
      <c r="L7" s="2"/>
      <c r="M7" s="2"/>
      <c r="N7" s="2"/>
      <c r="O7" s="1">
        <v>202</v>
      </c>
      <c r="P7" s="1" t="s">
        <v>166</v>
      </c>
      <c r="Q7" s="1">
        <v>6</v>
      </c>
      <c r="R7" s="1" t="s">
        <v>167</v>
      </c>
      <c r="S7" s="1"/>
      <c r="T7" s="1"/>
      <c r="U7" s="1"/>
      <c r="V7" s="1"/>
    </row>
    <row r="8" spans="1:22" ht="45" customHeight="1" x14ac:dyDescent="0.2">
      <c r="A8" s="1" t="s">
        <v>168</v>
      </c>
      <c r="B8" s="1" t="s">
        <v>169</v>
      </c>
      <c r="C8" s="1"/>
      <c r="D8" s="2"/>
      <c r="E8" s="2"/>
      <c r="F8" s="2"/>
      <c r="G8" s="4">
        <v>7</v>
      </c>
      <c r="H8" s="1" t="s">
        <v>170</v>
      </c>
      <c r="I8" s="1"/>
      <c r="J8" s="2"/>
      <c r="K8" s="2"/>
      <c r="L8" s="2"/>
      <c r="M8" s="2"/>
      <c r="N8" s="2"/>
      <c r="O8" s="1">
        <v>301</v>
      </c>
      <c r="P8" s="1" t="s">
        <v>158</v>
      </c>
      <c r="Q8" s="1">
        <v>7</v>
      </c>
      <c r="R8" s="1" t="s">
        <v>171</v>
      </c>
      <c r="S8" s="1"/>
      <c r="T8" s="1"/>
      <c r="U8" s="1"/>
      <c r="V8" s="1"/>
    </row>
    <row r="9" spans="1:22" ht="15" customHeight="1" x14ac:dyDescent="0.2">
      <c r="A9" s="1" t="s">
        <v>172</v>
      </c>
      <c r="B9" s="1" t="s">
        <v>173</v>
      </c>
      <c r="C9" s="1"/>
      <c r="D9" s="2"/>
      <c r="E9" s="2"/>
      <c r="F9" s="2"/>
      <c r="G9" s="2">
        <v>8</v>
      </c>
      <c r="H9" s="1" t="s">
        <v>174</v>
      </c>
      <c r="I9" s="1"/>
      <c r="J9" s="2"/>
      <c r="K9" s="2"/>
      <c r="L9" s="2"/>
      <c r="M9" s="2"/>
      <c r="N9" s="2"/>
      <c r="O9" s="1">
        <v>302</v>
      </c>
      <c r="P9" s="1" t="s">
        <v>175</v>
      </c>
      <c r="Q9" s="1">
        <v>8</v>
      </c>
      <c r="R9" s="1" t="s">
        <v>176</v>
      </c>
      <c r="S9" s="1"/>
      <c r="T9" s="1"/>
      <c r="U9" s="1"/>
      <c r="V9" s="1"/>
    </row>
    <row r="10" spans="1:22" ht="45" customHeight="1" x14ac:dyDescent="0.2">
      <c r="A10" s="1" t="s">
        <v>177</v>
      </c>
      <c r="B10" s="1" t="s">
        <v>178</v>
      </c>
      <c r="C10" s="1"/>
      <c r="D10" s="2"/>
      <c r="E10" s="2"/>
      <c r="F10" s="2"/>
      <c r="G10" s="2">
        <v>9</v>
      </c>
      <c r="H10" s="1" t="s">
        <v>179</v>
      </c>
      <c r="I10" s="1"/>
      <c r="J10" s="2"/>
      <c r="K10" s="2"/>
      <c r="L10" s="2"/>
      <c r="M10" s="2"/>
      <c r="N10" s="2"/>
      <c r="O10" s="1">
        <v>401</v>
      </c>
      <c r="P10" s="1" t="s">
        <v>180</v>
      </c>
      <c r="Q10" s="1">
        <v>9</v>
      </c>
      <c r="R10" s="1" t="s">
        <v>141</v>
      </c>
      <c r="S10" s="1"/>
      <c r="T10" s="1"/>
      <c r="U10" s="1"/>
      <c r="V10" s="1"/>
    </row>
    <row r="11" spans="1:22" ht="90" customHeight="1" x14ac:dyDescent="0.2">
      <c r="A11" s="1" t="s">
        <v>181</v>
      </c>
      <c r="B11" s="1" t="s">
        <v>182</v>
      </c>
      <c r="C11" s="1"/>
      <c r="D11" s="2"/>
      <c r="E11" s="2"/>
      <c r="F11" s="2"/>
      <c r="G11" s="2"/>
      <c r="H11" s="1" t="s">
        <v>183</v>
      </c>
      <c r="I11" s="1"/>
      <c r="J11" s="2"/>
      <c r="K11" s="2"/>
      <c r="L11" s="2"/>
      <c r="M11" s="2"/>
      <c r="N11" s="2"/>
      <c r="O11" s="1">
        <v>402</v>
      </c>
      <c r="P11" s="1" t="s">
        <v>184</v>
      </c>
      <c r="Q11" s="1"/>
      <c r="R11" s="1"/>
      <c r="S11" s="1"/>
      <c r="T11" s="1"/>
      <c r="U11" s="1"/>
      <c r="V11" s="1"/>
    </row>
    <row r="12" spans="1:22" ht="45" customHeight="1" x14ac:dyDescent="0.2">
      <c r="A12" s="1" t="s">
        <v>185</v>
      </c>
      <c r="B12" s="1" t="s">
        <v>186</v>
      </c>
      <c r="C12" s="1"/>
      <c r="D12" s="2"/>
      <c r="E12" s="2"/>
      <c r="F12" s="2"/>
      <c r="G12" s="2"/>
      <c r="H12" s="1"/>
      <c r="I12" s="1"/>
      <c r="J12" s="2"/>
      <c r="K12" s="2"/>
      <c r="L12" s="2"/>
      <c r="M12" s="2"/>
      <c r="N12" s="2"/>
      <c r="O12" s="1">
        <v>501</v>
      </c>
      <c r="P12" s="1" t="s">
        <v>187</v>
      </c>
      <c r="Q12" s="1"/>
      <c r="R12" s="1" t="s">
        <v>188</v>
      </c>
      <c r="S12" s="1"/>
      <c r="T12" s="1"/>
      <c r="U12" s="1"/>
      <c r="V12" s="1"/>
    </row>
    <row r="13" spans="1:22" ht="4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502</v>
      </c>
      <c r="P13" s="1" t="s">
        <v>189</v>
      </c>
      <c r="Q13" s="1"/>
      <c r="R13" s="1"/>
      <c r="S13" s="1"/>
      <c r="T13" s="1"/>
      <c r="U13" s="1"/>
      <c r="V13" s="1"/>
    </row>
    <row r="14" spans="1:22" ht="45" customHeight="1" x14ac:dyDescent="0.2">
      <c r="A14" s="1"/>
      <c r="B14" s="1" t="s">
        <v>190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503</v>
      </c>
      <c r="P14" s="1" t="s">
        <v>191</v>
      </c>
      <c r="Q14" s="1"/>
      <c r="R14" s="1"/>
      <c r="S14" s="1"/>
      <c r="T14" s="1"/>
      <c r="U14" s="1"/>
      <c r="V14" s="1"/>
    </row>
    <row r="15" spans="1:22" ht="4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504</v>
      </c>
      <c r="P15" s="1" t="s">
        <v>192</v>
      </c>
      <c r="Q15" s="1"/>
      <c r="R15" s="1"/>
      <c r="S15" s="1"/>
      <c r="T15" s="1"/>
      <c r="U15" s="1"/>
      <c r="V15" s="1"/>
    </row>
    <row r="16" spans="1:22" ht="4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>
        <v>505</v>
      </c>
      <c r="P16" s="1" t="s">
        <v>193</v>
      </c>
      <c r="Q16" s="1"/>
      <c r="R16" s="1"/>
      <c r="S16" s="1"/>
      <c r="T16" s="1"/>
      <c r="U16" s="1"/>
      <c r="V16" s="1"/>
    </row>
    <row r="17" spans="1:22" ht="4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>
        <v>506</v>
      </c>
      <c r="P17" s="1" t="s">
        <v>194</v>
      </c>
      <c r="Q17" s="1"/>
      <c r="R17" s="1"/>
      <c r="S17" s="1"/>
      <c r="T17" s="1"/>
      <c r="U17" s="1"/>
      <c r="V17" s="1"/>
    </row>
    <row r="18" spans="1:22" ht="4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v>507</v>
      </c>
      <c r="P18" s="1" t="s">
        <v>195</v>
      </c>
      <c r="Q18" s="1"/>
      <c r="R18" s="1"/>
      <c r="S18" s="1"/>
      <c r="T18" s="1"/>
      <c r="U18" s="1"/>
      <c r="V18" s="1"/>
    </row>
    <row r="19" spans="1:22" ht="4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>
        <v>601</v>
      </c>
      <c r="P19" s="1" t="s">
        <v>196</v>
      </c>
      <c r="Q19" s="1"/>
      <c r="R19" s="1"/>
      <c r="S19" s="1"/>
      <c r="T19" s="1"/>
      <c r="U19" s="1"/>
      <c r="V19" s="1"/>
    </row>
    <row r="20" spans="1:22" ht="30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602</v>
      </c>
      <c r="P20" s="1" t="s">
        <v>197</v>
      </c>
      <c r="Q20" s="1"/>
      <c r="R20" s="1"/>
      <c r="S20" s="1"/>
      <c r="T20" s="1"/>
      <c r="U20" s="1"/>
      <c r="V20" s="1"/>
    </row>
    <row r="21" spans="1:22" ht="30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>
        <v>701</v>
      </c>
      <c r="P21" s="1" t="s">
        <v>198</v>
      </c>
      <c r="Q21" s="1"/>
      <c r="R21" s="1"/>
      <c r="S21" s="1"/>
      <c r="T21" s="1"/>
      <c r="U21" s="1"/>
      <c r="V21" s="1"/>
    </row>
    <row r="22" spans="1:22" ht="30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>
        <v>702</v>
      </c>
      <c r="P22" s="1" t="s">
        <v>199</v>
      </c>
      <c r="Q22" s="1"/>
      <c r="R22" s="1"/>
      <c r="S22" s="1"/>
      <c r="T22" s="1"/>
      <c r="U22" s="1"/>
      <c r="V22" s="1"/>
    </row>
    <row r="23" spans="1:22" ht="30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>
        <v>703</v>
      </c>
      <c r="P23" s="1" t="s">
        <v>200</v>
      </c>
      <c r="Q23" s="1"/>
      <c r="R23" s="1"/>
      <c r="S23" s="1"/>
      <c r="T23" s="1"/>
      <c r="U23" s="1"/>
      <c r="V23" s="1"/>
    </row>
    <row r="24" spans="1:22" ht="30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v>704</v>
      </c>
      <c r="P24" s="1" t="s">
        <v>201</v>
      </c>
      <c r="Q24" s="1"/>
      <c r="R24" s="1"/>
      <c r="S24" s="1"/>
      <c r="T24" s="1"/>
      <c r="U24" s="1"/>
      <c r="V24" s="1"/>
    </row>
    <row r="25" spans="1:22" ht="30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v>705</v>
      </c>
      <c r="P25" s="1" t="s">
        <v>202</v>
      </c>
      <c r="Q25" s="1"/>
      <c r="R25" s="1"/>
      <c r="S25" s="1"/>
      <c r="T25" s="1"/>
      <c r="U25" s="1"/>
      <c r="V25" s="1"/>
    </row>
    <row r="26" spans="1:22" ht="30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801</v>
      </c>
      <c r="P26" s="1" t="s">
        <v>203</v>
      </c>
      <c r="Q26" s="1"/>
      <c r="R26" s="1"/>
      <c r="S26" s="1"/>
      <c r="T26" s="1"/>
      <c r="U26" s="1"/>
      <c r="V26" s="1"/>
    </row>
    <row r="27" spans="1:22" ht="4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v>802</v>
      </c>
      <c r="P27" s="1" t="s">
        <v>204</v>
      </c>
      <c r="Q27" s="1"/>
      <c r="R27" s="1"/>
      <c r="S27" s="1"/>
      <c r="T27" s="1"/>
      <c r="U27" s="1"/>
      <c r="V27" s="1"/>
    </row>
    <row r="28" spans="1:22" ht="30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803</v>
      </c>
      <c r="P28" s="1" t="s">
        <v>205</v>
      </c>
      <c r="Q28" s="1"/>
      <c r="R28" s="1"/>
      <c r="S28" s="1"/>
      <c r="T28" s="1"/>
      <c r="U28" s="1"/>
      <c r="V28" s="1"/>
    </row>
    <row r="29" spans="1:22" ht="30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901</v>
      </c>
      <c r="P29" s="1" t="s">
        <v>206</v>
      </c>
      <c r="Q29" s="1"/>
      <c r="R29" s="1"/>
      <c r="S29" s="1"/>
      <c r="T29" s="1"/>
      <c r="U29" s="1"/>
      <c r="V29" s="1"/>
    </row>
    <row r="30" spans="1:22" ht="45" customHeight="1" x14ac:dyDescent="0.2">
      <c r="A30" s="4" t="s">
        <v>207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v>902</v>
      </c>
      <c r="P30" s="1" t="s">
        <v>208</v>
      </c>
      <c r="Q30" s="1"/>
      <c r="R30" s="1"/>
      <c r="S30" s="1"/>
      <c r="T30" s="1"/>
      <c r="U30" s="1"/>
      <c r="V30" s="1"/>
    </row>
    <row r="31" spans="1:22" ht="30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903</v>
      </c>
      <c r="P31" s="1" t="s">
        <v>209</v>
      </c>
      <c r="Q31" s="1"/>
      <c r="R31" s="1"/>
      <c r="S31" s="1"/>
      <c r="T31" s="1"/>
      <c r="U31" s="1"/>
      <c r="V31" s="1"/>
    </row>
    <row r="32" spans="1:22" ht="1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980</v>
      </c>
      <c r="P32" s="1" t="s">
        <v>210</v>
      </c>
      <c r="Q32" s="1"/>
      <c r="R32" s="1"/>
      <c r="S32" s="1"/>
      <c r="T32" s="1"/>
      <c r="U32" s="1"/>
      <c r="V32" s="1"/>
    </row>
    <row r="33" spans="1:22" ht="1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>
        <v>999</v>
      </c>
      <c r="P33" s="1" t="s">
        <v>211</v>
      </c>
      <c r="Q33" s="1"/>
      <c r="R33" s="1"/>
      <c r="S33" s="1"/>
      <c r="T33" s="1"/>
      <c r="U33" s="1"/>
      <c r="V33" s="1"/>
    </row>
    <row r="35" spans="1:22" ht="15" customHeight="1" x14ac:dyDescent="0.2">
      <c r="P35" s="4" t="s">
        <v>212</v>
      </c>
    </row>
  </sheetData>
  <sheetProtection password="DF2F" sheet="1" objects="1" scenarios="1" insertRows="0"/>
  <mergeCells count="11">
    <mergeCell ref="U1:V1"/>
    <mergeCell ref="K1:L1"/>
    <mergeCell ref="M1:N1"/>
    <mergeCell ref="O1:P1"/>
    <mergeCell ref="Q1:R1"/>
    <mergeCell ref="S1:T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41"/>
  <sheetViews>
    <sheetView topLeftCell="A223" workbookViewId="0">
      <selection activeCell="E257" sqref="E257"/>
    </sheetView>
  </sheetViews>
  <sheetFormatPr defaultRowHeight="12" customHeight="1" x14ac:dyDescent="0.2"/>
  <cols>
    <col min="1" max="1" width="8.77734375" customWidth="1"/>
    <col min="2" max="2" width="16" style="14" customWidth="1"/>
    <col min="3" max="3" width="17.6640625" style="14" customWidth="1"/>
    <col min="4" max="4" width="25.44140625" style="14" customWidth="1"/>
    <col min="5" max="5" width="54" style="14" customWidth="1"/>
    <col min="6" max="6" width="8.77734375" customWidth="1"/>
    <col min="7" max="7" width="12.109375" customWidth="1"/>
    <col min="8" max="8" width="15.33203125" customWidth="1"/>
    <col min="9" max="9" width="19.44140625" customWidth="1"/>
    <col min="10" max="11" width="8.77734375" customWidth="1"/>
  </cols>
  <sheetData>
    <row r="1" spans="1:9" ht="15" customHeight="1" x14ac:dyDescent="0.25">
      <c r="B1" s="7" t="s">
        <v>213</v>
      </c>
      <c r="C1" s="7"/>
      <c r="D1" s="8"/>
      <c r="E1" s="8"/>
    </row>
    <row r="2" spans="1:9" ht="15" customHeight="1" x14ac:dyDescent="0.25">
      <c r="B2" s="9" t="s">
        <v>214</v>
      </c>
      <c r="C2" s="10"/>
      <c r="D2" s="11"/>
      <c r="E2" s="11"/>
    </row>
    <row r="3" spans="1:9" ht="12" customHeight="1" x14ac:dyDescent="0.2">
      <c r="B3" s="12"/>
      <c r="C3" s="13"/>
    </row>
    <row r="4" spans="1:9" ht="48" customHeight="1" x14ac:dyDescent="0.2">
      <c r="B4" s="15" t="s">
        <v>215</v>
      </c>
      <c r="C4" s="15" t="s">
        <v>216</v>
      </c>
      <c r="D4" s="16" t="s">
        <v>217</v>
      </c>
      <c r="E4" s="16" t="s">
        <v>218</v>
      </c>
      <c r="G4" s="15" t="s">
        <v>219</v>
      </c>
      <c r="H4" s="15" t="s">
        <v>216</v>
      </c>
      <c r="I4" s="16" t="s">
        <v>218</v>
      </c>
    </row>
    <row r="5" spans="1:9" ht="12" customHeight="1" x14ac:dyDescent="0.2">
      <c r="B5" s="17"/>
      <c r="C5" s="13"/>
      <c r="H5" t="s">
        <v>220</v>
      </c>
      <c r="I5" t="s">
        <v>221</v>
      </c>
    </row>
    <row r="6" spans="1:9" ht="15" customHeight="1" x14ac:dyDescent="0.25">
      <c r="A6" s="18" t="s">
        <v>181</v>
      </c>
      <c r="B6" s="18" t="s">
        <v>181</v>
      </c>
      <c r="C6" s="19"/>
      <c r="D6" s="20" t="s">
        <v>222</v>
      </c>
      <c r="E6" s="21"/>
      <c r="G6" t="s">
        <v>181</v>
      </c>
      <c r="H6" s="18" t="s">
        <v>181</v>
      </c>
      <c r="I6" s="22" t="s">
        <v>222</v>
      </c>
    </row>
    <row r="7" spans="1:9" ht="12" customHeight="1" x14ac:dyDescent="0.2">
      <c r="B7" s="23"/>
      <c r="C7" s="24"/>
      <c r="D7" s="25"/>
      <c r="E7" s="25"/>
      <c r="G7" t="s">
        <v>181</v>
      </c>
    </row>
    <row r="8" spans="1:9" ht="12" customHeight="1" x14ac:dyDescent="0.2">
      <c r="B8" s="23"/>
      <c r="C8" s="24"/>
      <c r="D8" s="26" t="s">
        <v>223</v>
      </c>
      <c r="E8" s="26"/>
      <c r="G8" t="s">
        <v>181</v>
      </c>
    </row>
    <row r="9" spans="1:9" ht="12" customHeight="1" x14ac:dyDescent="0.2">
      <c r="A9" t="s">
        <v>224</v>
      </c>
      <c r="B9" s="23"/>
      <c r="C9" s="24" t="s">
        <v>224</v>
      </c>
      <c r="D9" s="25"/>
      <c r="E9" s="26" t="s">
        <v>225</v>
      </c>
      <c r="G9" t="s">
        <v>181</v>
      </c>
      <c r="H9" t="s">
        <v>224</v>
      </c>
      <c r="I9" s="26" t="s">
        <v>225</v>
      </c>
    </row>
    <row r="10" spans="1:9" ht="12" customHeight="1" x14ac:dyDescent="0.2">
      <c r="A10" t="s">
        <v>226</v>
      </c>
      <c r="B10" s="23"/>
      <c r="C10" s="24" t="s">
        <v>226</v>
      </c>
      <c r="D10" s="25"/>
      <c r="E10" s="26" t="s">
        <v>227</v>
      </c>
      <c r="G10" t="s">
        <v>181</v>
      </c>
      <c r="H10" t="s">
        <v>226</v>
      </c>
      <c r="I10" s="26" t="s">
        <v>227</v>
      </c>
    </row>
    <row r="11" spans="1:9" ht="12" customHeight="1" x14ac:dyDescent="0.2">
      <c r="A11" t="s">
        <v>228</v>
      </c>
      <c r="B11" s="23"/>
      <c r="C11" s="24" t="s">
        <v>228</v>
      </c>
      <c r="D11" s="25"/>
      <c r="E11" s="26" t="s">
        <v>229</v>
      </c>
      <c r="G11" t="s">
        <v>181</v>
      </c>
      <c r="H11" t="s">
        <v>228</v>
      </c>
      <c r="I11" s="26" t="s">
        <v>229</v>
      </c>
    </row>
    <row r="12" spans="1:9" ht="12" customHeight="1" x14ac:dyDescent="0.2">
      <c r="A12" t="s">
        <v>230</v>
      </c>
      <c r="B12" s="23"/>
      <c r="C12" s="24" t="s">
        <v>230</v>
      </c>
      <c r="D12" s="25"/>
      <c r="E12" s="26" t="s">
        <v>231</v>
      </c>
      <c r="G12" t="s">
        <v>181</v>
      </c>
      <c r="H12" t="s">
        <v>230</v>
      </c>
      <c r="I12" s="26" t="s">
        <v>231</v>
      </c>
    </row>
    <row r="13" spans="1:9" ht="12" customHeight="1" x14ac:dyDescent="0.2">
      <c r="A13" t="s">
        <v>232</v>
      </c>
      <c r="B13" s="23"/>
      <c r="C13" s="24" t="s">
        <v>232</v>
      </c>
      <c r="D13" s="25"/>
      <c r="E13" s="26" t="s">
        <v>233</v>
      </c>
      <c r="G13" t="s">
        <v>181</v>
      </c>
      <c r="H13" t="s">
        <v>232</v>
      </c>
      <c r="I13" s="26" t="s">
        <v>233</v>
      </c>
    </row>
    <row r="14" spans="1:9" ht="12" customHeight="1" x14ac:dyDescent="0.2">
      <c r="A14" t="s">
        <v>234</v>
      </c>
      <c r="B14" s="23"/>
      <c r="C14" s="24" t="s">
        <v>234</v>
      </c>
      <c r="D14" s="25"/>
      <c r="E14" s="25" t="s">
        <v>235</v>
      </c>
      <c r="G14" t="s">
        <v>181</v>
      </c>
      <c r="H14" t="s">
        <v>234</v>
      </c>
      <c r="I14" s="25" t="s">
        <v>235</v>
      </c>
    </row>
    <row r="15" spans="1:9" ht="12" customHeight="1" x14ac:dyDescent="0.2">
      <c r="A15" t="s">
        <v>236</v>
      </c>
      <c r="B15" s="23"/>
      <c r="C15" s="24" t="s">
        <v>236</v>
      </c>
      <c r="D15" s="25"/>
      <c r="E15" s="25" t="s">
        <v>237</v>
      </c>
      <c r="G15" t="s">
        <v>181</v>
      </c>
      <c r="H15" t="s">
        <v>236</v>
      </c>
      <c r="I15" s="25" t="s">
        <v>237</v>
      </c>
    </row>
    <row r="16" spans="1:9" ht="12" customHeight="1" x14ac:dyDescent="0.2">
      <c r="B16" s="23"/>
      <c r="C16" s="24"/>
      <c r="D16" s="25"/>
      <c r="E16" s="25"/>
      <c r="G16" t="s">
        <v>181</v>
      </c>
      <c r="I16" s="25"/>
    </row>
    <row r="17" spans="1:9" ht="12" customHeight="1" x14ac:dyDescent="0.2">
      <c r="B17" s="23"/>
      <c r="C17" s="24"/>
      <c r="D17" s="26" t="s">
        <v>238</v>
      </c>
      <c r="E17" s="25"/>
      <c r="G17" t="s">
        <v>181</v>
      </c>
      <c r="I17" s="25"/>
    </row>
    <row r="18" spans="1:9" ht="12" customHeight="1" x14ac:dyDescent="0.2">
      <c r="A18" t="s">
        <v>239</v>
      </c>
      <c r="B18" s="23"/>
      <c r="C18" s="24" t="s">
        <v>239</v>
      </c>
      <c r="D18" s="25"/>
      <c r="E18" s="26" t="s">
        <v>240</v>
      </c>
      <c r="G18" t="s">
        <v>181</v>
      </c>
      <c r="H18" t="s">
        <v>239</v>
      </c>
      <c r="I18" s="26" t="s">
        <v>240</v>
      </c>
    </row>
    <row r="19" spans="1:9" ht="12" customHeight="1" x14ac:dyDescent="0.2">
      <c r="A19" t="s">
        <v>241</v>
      </c>
      <c r="B19" s="23"/>
      <c r="C19" s="24" t="s">
        <v>241</v>
      </c>
      <c r="D19" s="25"/>
      <c r="E19" s="26" t="s">
        <v>242</v>
      </c>
      <c r="G19" t="s">
        <v>181</v>
      </c>
      <c r="H19" t="s">
        <v>241</v>
      </c>
      <c r="I19" s="26" t="s">
        <v>242</v>
      </c>
    </row>
    <row r="20" spans="1:9" ht="12" customHeight="1" x14ac:dyDescent="0.2">
      <c r="A20" t="s">
        <v>243</v>
      </c>
      <c r="B20" s="23"/>
      <c r="C20" s="24" t="s">
        <v>243</v>
      </c>
      <c r="D20" s="25"/>
      <c r="E20" s="26" t="s">
        <v>244</v>
      </c>
      <c r="G20" t="s">
        <v>181</v>
      </c>
      <c r="H20" t="s">
        <v>243</v>
      </c>
      <c r="I20" s="26" t="s">
        <v>244</v>
      </c>
    </row>
    <row r="21" spans="1:9" ht="12" customHeight="1" x14ac:dyDescent="0.2">
      <c r="A21" t="s">
        <v>245</v>
      </c>
      <c r="B21" s="23"/>
      <c r="C21" s="24" t="s">
        <v>245</v>
      </c>
      <c r="D21" s="25"/>
      <c r="E21" s="26" t="s">
        <v>246</v>
      </c>
      <c r="G21" t="s">
        <v>181</v>
      </c>
      <c r="H21" t="s">
        <v>245</v>
      </c>
      <c r="I21" s="26" t="s">
        <v>246</v>
      </c>
    </row>
    <row r="22" spans="1:9" ht="12" customHeight="1" x14ac:dyDescent="0.2">
      <c r="A22" t="s">
        <v>247</v>
      </c>
      <c r="B22" s="23"/>
      <c r="C22" s="24" t="s">
        <v>247</v>
      </c>
      <c r="D22" s="25"/>
      <c r="E22" s="26" t="s">
        <v>248</v>
      </c>
      <c r="G22" t="s">
        <v>181</v>
      </c>
      <c r="H22" t="s">
        <v>247</v>
      </c>
      <c r="I22" s="26" t="s">
        <v>248</v>
      </c>
    </row>
    <row r="23" spans="1:9" ht="12" customHeight="1" x14ac:dyDescent="0.2">
      <c r="A23" t="s">
        <v>249</v>
      </c>
      <c r="B23" s="23"/>
      <c r="C23" s="24" t="s">
        <v>249</v>
      </c>
      <c r="D23" s="25"/>
      <c r="E23" s="26" t="s">
        <v>250</v>
      </c>
      <c r="G23" t="s">
        <v>181</v>
      </c>
      <c r="H23" t="s">
        <v>249</v>
      </c>
      <c r="I23" s="26" t="s">
        <v>250</v>
      </c>
    </row>
    <row r="24" spans="1:9" ht="12" customHeight="1" x14ac:dyDescent="0.2">
      <c r="A24" t="s">
        <v>251</v>
      </c>
      <c r="B24" s="23"/>
      <c r="C24" s="24" t="s">
        <v>251</v>
      </c>
      <c r="D24" s="25"/>
      <c r="E24" s="26" t="s">
        <v>252</v>
      </c>
      <c r="G24" t="s">
        <v>181</v>
      </c>
      <c r="H24" t="s">
        <v>251</v>
      </c>
      <c r="I24" s="26" t="s">
        <v>252</v>
      </c>
    </row>
    <row r="25" spans="1:9" ht="12" customHeight="1" x14ac:dyDescent="0.2">
      <c r="A25" t="s">
        <v>253</v>
      </c>
      <c r="B25" s="23"/>
      <c r="C25" s="24" t="s">
        <v>253</v>
      </c>
      <c r="D25" s="25"/>
      <c r="E25" s="26" t="s">
        <v>254</v>
      </c>
      <c r="G25" t="s">
        <v>181</v>
      </c>
      <c r="H25" t="s">
        <v>253</v>
      </c>
      <c r="I25" s="26" t="s">
        <v>254</v>
      </c>
    </row>
    <row r="26" spans="1:9" ht="12" customHeight="1" x14ac:dyDescent="0.2">
      <c r="A26" t="s">
        <v>255</v>
      </c>
      <c r="B26" s="23"/>
      <c r="C26" s="24">
        <v>140409</v>
      </c>
      <c r="D26" s="25"/>
      <c r="E26" s="26" t="s">
        <v>256</v>
      </c>
      <c r="G26" t="s">
        <v>181</v>
      </c>
      <c r="H26" t="s">
        <v>255</v>
      </c>
      <c r="I26" s="26" t="s">
        <v>256</v>
      </c>
    </row>
    <row r="27" spans="1:9" ht="12" customHeight="1" x14ac:dyDescent="0.2">
      <c r="A27" t="s">
        <v>257</v>
      </c>
      <c r="B27" s="23"/>
      <c r="C27" s="24">
        <v>140410</v>
      </c>
      <c r="D27" s="25"/>
      <c r="E27" s="26" t="s">
        <v>258</v>
      </c>
      <c r="G27" t="s">
        <v>181</v>
      </c>
      <c r="H27" t="s">
        <v>257</v>
      </c>
      <c r="I27" s="26" t="s">
        <v>258</v>
      </c>
    </row>
    <row r="28" spans="1:9" ht="12" customHeight="1" x14ac:dyDescent="0.2">
      <c r="A28" t="s">
        <v>259</v>
      </c>
      <c r="B28" s="23"/>
      <c r="C28" s="24">
        <v>140411</v>
      </c>
      <c r="D28" s="25"/>
      <c r="E28" s="26" t="s">
        <v>260</v>
      </c>
      <c r="G28" t="s">
        <v>181</v>
      </c>
      <c r="H28" t="s">
        <v>259</v>
      </c>
      <c r="I28" s="26" t="s">
        <v>260</v>
      </c>
    </row>
    <row r="29" spans="1:9" ht="12" customHeight="1" x14ac:dyDescent="0.2">
      <c r="A29" t="s">
        <v>261</v>
      </c>
      <c r="B29" s="23"/>
      <c r="C29" s="24">
        <v>140412</v>
      </c>
      <c r="D29" s="25"/>
      <c r="E29" s="26" t="s">
        <v>262</v>
      </c>
      <c r="G29" t="s">
        <v>181</v>
      </c>
      <c r="H29" t="s">
        <v>261</v>
      </c>
      <c r="I29" s="26" t="s">
        <v>262</v>
      </c>
    </row>
    <row r="30" spans="1:9" ht="12" customHeight="1" x14ac:dyDescent="0.2">
      <c r="A30" t="s">
        <v>263</v>
      </c>
      <c r="B30" s="23"/>
      <c r="C30" s="24">
        <v>140413</v>
      </c>
      <c r="D30" s="25"/>
      <c r="E30" s="26" t="s">
        <v>264</v>
      </c>
      <c r="G30" t="s">
        <v>181</v>
      </c>
      <c r="H30" t="s">
        <v>263</v>
      </c>
      <c r="I30" s="26" t="s">
        <v>264</v>
      </c>
    </row>
    <row r="31" spans="1:9" ht="12" customHeight="1" x14ac:dyDescent="0.2">
      <c r="A31" t="s">
        <v>265</v>
      </c>
      <c r="B31" s="23"/>
      <c r="C31" s="24">
        <v>140414</v>
      </c>
      <c r="D31" s="25"/>
      <c r="E31" s="26" t="s">
        <v>266</v>
      </c>
      <c r="G31" t="s">
        <v>181</v>
      </c>
      <c r="H31" t="s">
        <v>265</v>
      </c>
      <c r="I31" s="26" t="s">
        <v>266</v>
      </c>
    </row>
    <row r="32" spans="1:9" ht="12" customHeight="1" x14ac:dyDescent="0.2">
      <c r="A32" t="s">
        <v>267</v>
      </c>
      <c r="B32" s="23"/>
      <c r="C32" s="24">
        <v>140415</v>
      </c>
      <c r="D32" s="25"/>
      <c r="E32" s="26" t="s">
        <v>268</v>
      </c>
      <c r="G32" t="s">
        <v>181</v>
      </c>
      <c r="H32" t="s">
        <v>267</v>
      </c>
      <c r="I32" s="26" t="s">
        <v>268</v>
      </c>
    </row>
    <row r="33" spans="1:9" ht="12" customHeight="1" x14ac:dyDescent="0.2">
      <c r="A33" t="s">
        <v>269</v>
      </c>
      <c r="B33" s="23"/>
      <c r="C33" s="24">
        <v>140416</v>
      </c>
      <c r="D33" s="25"/>
      <c r="E33" s="26" t="s">
        <v>270</v>
      </c>
      <c r="G33" t="s">
        <v>181</v>
      </c>
      <c r="H33" t="s">
        <v>269</v>
      </c>
      <c r="I33" s="26" t="s">
        <v>270</v>
      </c>
    </row>
    <row r="34" spans="1:9" ht="12" customHeight="1" x14ac:dyDescent="0.2">
      <c r="A34" t="s">
        <v>271</v>
      </c>
      <c r="B34" s="23"/>
      <c r="C34" s="24">
        <v>140417</v>
      </c>
      <c r="D34" s="25"/>
      <c r="E34" s="26" t="s">
        <v>272</v>
      </c>
      <c r="G34" t="s">
        <v>181</v>
      </c>
      <c r="H34" t="s">
        <v>271</v>
      </c>
      <c r="I34" s="26" t="s">
        <v>272</v>
      </c>
    </row>
    <row r="35" spans="1:9" ht="12" customHeight="1" x14ac:dyDescent="0.2">
      <c r="A35" t="s">
        <v>273</v>
      </c>
      <c r="B35" s="23"/>
      <c r="C35" s="24">
        <v>140418</v>
      </c>
      <c r="D35" s="25"/>
      <c r="E35" s="26" t="s">
        <v>274</v>
      </c>
      <c r="G35" t="s">
        <v>181</v>
      </c>
      <c r="H35" t="s">
        <v>273</v>
      </c>
      <c r="I35" s="26" t="s">
        <v>274</v>
      </c>
    </row>
    <row r="36" spans="1:9" ht="12" customHeight="1" x14ac:dyDescent="0.2">
      <c r="A36" t="s">
        <v>275</v>
      </c>
      <c r="B36" s="23"/>
      <c r="C36" s="24">
        <v>140419</v>
      </c>
      <c r="D36" s="25"/>
      <c r="E36" s="26" t="s">
        <v>276</v>
      </c>
      <c r="G36" t="s">
        <v>181</v>
      </c>
      <c r="H36" t="s">
        <v>275</v>
      </c>
      <c r="I36" s="26" t="s">
        <v>276</v>
      </c>
    </row>
    <row r="37" spans="1:9" ht="12" customHeight="1" x14ac:dyDescent="0.2">
      <c r="A37" t="s">
        <v>277</v>
      </c>
      <c r="B37" s="23"/>
      <c r="C37" s="24">
        <v>140420</v>
      </c>
      <c r="D37" s="25"/>
      <c r="E37" s="26" t="s">
        <v>278</v>
      </c>
      <c r="G37" t="s">
        <v>181</v>
      </c>
      <c r="H37" t="s">
        <v>277</v>
      </c>
      <c r="I37" s="26" t="s">
        <v>278</v>
      </c>
    </row>
    <row r="38" spans="1:9" ht="12" customHeight="1" x14ac:dyDescent="0.2">
      <c r="A38" t="s">
        <v>279</v>
      </c>
      <c r="B38" s="23"/>
      <c r="C38" s="24">
        <v>140421</v>
      </c>
      <c r="D38" s="25"/>
      <c r="E38" s="26" t="s">
        <v>280</v>
      </c>
      <c r="G38" t="s">
        <v>181</v>
      </c>
      <c r="H38" t="s">
        <v>279</v>
      </c>
      <c r="I38" s="26" t="s">
        <v>280</v>
      </c>
    </row>
    <row r="39" spans="1:9" ht="12" customHeight="1" x14ac:dyDescent="0.2">
      <c r="A39" t="s">
        <v>281</v>
      </c>
      <c r="B39" s="23"/>
      <c r="C39" s="24">
        <v>140422</v>
      </c>
      <c r="D39" s="25"/>
      <c r="E39" s="26" t="s">
        <v>282</v>
      </c>
      <c r="G39" t="s">
        <v>181</v>
      </c>
      <c r="H39" t="s">
        <v>281</v>
      </c>
      <c r="I39" s="26" t="s">
        <v>282</v>
      </c>
    </row>
    <row r="40" spans="1:9" ht="12" customHeight="1" x14ac:dyDescent="0.2">
      <c r="A40" t="s">
        <v>283</v>
      </c>
      <c r="B40" s="23"/>
      <c r="C40" s="24">
        <v>140423</v>
      </c>
      <c r="D40" s="25"/>
      <c r="E40" s="26" t="s">
        <v>284</v>
      </c>
      <c r="G40" t="s">
        <v>181</v>
      </c>
      <c r="H40" t="s">
        <v>283</v>
      </c>
      <c r="I40" s="26" t="s">
        <v>284</v>
      </c>
    </row>
    <row r="41" spans="1:9" ht="12" customHeight="1" x14ac:dyDescent="0.2">
      <c r="A41" t="s">
        <v>285</v>
      </c>
      <c r="B41" s="23"/>
      <c r="C41" s="24">
        <v>140424</v>
      </c>
      <c r="D41" s="25"/>
      <c r="E41" s="26" t="s">
        <v>286</v>
      </c>
      <c r="G41" t="s">
        <v>181</v>
      </c>
      <c r="H41" t="s">
        <v>285</v>
      </c>
      <c r="I41" s="26" t="s">
        <v>286</v>
      </c>
    </row>
    <row r="42" spans="1:9" ht="12" customHeight="1" x14ac:dyDescent="0.2">
      <c r="A42" t="s">
        <v>287</v>
      </c>
      <c r="B42" s="23"/>
      <c r="C42" s="24">
        <v>140425</v>
      </c>
      <c r="D42" s="25"/>
      <c r="E42" s="26" t="s">
        <v>288</v>
      </c>
      <c r="G42" t="s">
        <v>181</v>
      </c>
      <c r="H42" t="s">
        <v>287</v>
      </c>
      <c r="I42" s="26" t="s">
        <v>288</v>
      </c>
    </row>
    <row r="43" spans="1:9" ht="12" customHeight="1" x14ac:dyDescent="0.2">
      <c r="A43" t="s">
        <v>289</v>
      </c>
      <c r="B43" s="23"/>
      <c r="C43" s="24">
        <v>140426</v>
      </c>
      <c r="D43" s="25"/>
      <c r="E43" s="26" t="s">
        <v>290</v>
      </c>
      <c r="G43" t="s">
        <v>181</v>
      </c>
      <c r="H43" t="s">
        <v>289</v>
      </c>
      <c r="I43" s="26" t="s">
        <v>290</v>
      </c>
    </row>
    <row r="44" spans="1:9" ht="12" customHeight="1" x14ac:dyDescent="0.2">
      <c r="A44" t="s">
        <v>291</v>
      </c>
      <c r="B44" s="23"/>
      <c r="C44" s="24">
        <v>140427</v>
      </c>
      <c r="D44" s="25"/>
      <c r="E44" s="26" t="s">
        <v>292</v>
      </c>
      <c r="G44" t="s">
        <v>181</v>
      </c>
      <c r="H44" t="s">
        <v>291</v>
      </c>
      <c r="I44" s="26" t="s">
        <v>292</v>
      </c>
    </row>
    <row r="45" spans="1:9" ht="12" customHeight="1" x14ac:dyDescent="0.2">
      <c r="A45" t="s">
        <v>293</v>
      </c>
      <c r="B45" s="23"/>
      <c r="C45" s="24">
        <v>140429</v>
      </c>
      <c r="D45" s="25"/>
      <c r="E45" s="26" t="s">
        <v>294</v>
      </c>
      <c r="G45" t="s">
        <v>181</v>
      </c>
      <c r="H45" t="s">
        <v>293</v>
      </c>
      <c r="I45" s="26" t="s">
        <v>294</v>
      </c>
    </row>
    <row r="46" spans="1:9" ht="12" customHeight="1" x14ac:dyDescent="0.2">
      <c r="A46" t="s">
        <v>295</v>
      </c>
      <c r="B46" s="23"/>
      <c r="C46" s="24">
        <v>140431</v>
      </c>
      <c r="D46" s="25"/>
      <c r="E46" s="26" t="s">
        <v>296</v>
      </c>
      <c r="G46" t="s">
        <v>181</v>
      </c>
      <c r="H46" t="s">
        <v>295</v>
      </c>
      <c r="I46" s="26" t="s">
        <v>296</v>
      </c>
    </row>
    <row r="47" spans="1:9" ht="12" customHeight="1" x14ac:dyDescent="0.2">
      <c r="A47" s="24" t="s">
        <v>297</v>
      </c>
      <c r="B47" s="23"/>
      <c r="C47" s="24" t="s">
        <v>297</v>
      </c>
      <c r="D47" s="25"/>
      <c r="E47" s="26" t="s">
        <v>298</v>
      </c>
      <c r="F47" t="s">
        <v>299</v>
      </c>
      <c r="I47" s="26"/>
    </row>
    <row r="48" spans="1:9" ht="12" customHeight="1" x14ac:dyDescent="0.2">
      <c r="B48" s="23"/>
      <c r="C48" s="24"/>
      <c r="D48" s="25"/>
      <c r="E48" s="26"/>
      <c r="G48" t="s">
        <v>181</v>
      </c>
      <c r="I48" s="26"/>
    </row>
    <row r="49" spans="1:9" ht="12" customHeight="1" x14ac:dyDescent="0.2">
      <c r="B49" s="23"/>
      <c r="C49" s="24"/>
      <c r="D49" s="26" t="s">
        <v>300</v>
      </c>
      <c r="E49" s="25"/>
      <c r="G49" t="s">
        <v>181</v>
      </c>
      <c r="I49" s="25"/>
    </row>
    <row r="50" spans="1:9" ht="12" customHeight="1" x14ac:dyDescent="0.2">
      <c r="A50" t="s">
        <v>301</v>
      </c>
      <c r="B50" s="23"/>
      <c r="C50" s="24" t="s">
        <v>301</v>
      </c>
      <c r="D50" s="25"/>
      <c r="E50" s="26" t="s">
        <v>302</v>
      </c>
      <c r="G50" t="s">
        <v>181</v>
      </c>
      <c r="H50" t="s">
        <v>301</v>
      </c>
      <c r="I50" s="26" t="s">
        <v>302</v>
      </c>
    </row>
    <row r="51" spans="1:9" ht="12" customHeight="1" x14ac:dyDescent="0.2">
      <c r="A51" t="s">
        <v>303</v>
      </c>
      <c r="B51" s="23"/>
      <c r="C51" s="24" t="s">
        <v>303</v>
      </c>
      <c r="D51" s="25"/>
      <c r="E51" s="26" t="s">
        <v>304</v>
      </c>
      <c r="G51" t="s">
        <v>181</v>
      </c>
      <c r="H51" t="s">
        <v>303</v>
      </c>
      <c r="I51" s="26" t="s">
        <v>304</v>
      </c>
    </row>
    <row r="52" spans="1:9" ht="12" customHeight="1" x14ac:dyDescent="0.2">
      <c r="A52" t="s">
        <v>305</v>
      </c>
      <c r="B52" s="23"/>
      <c r="C52" s="24" t="s">
        <v>305</v>
      </c>
      <c r="D52" s="25"/>
      <c r="E52" s="26" t="s">
        <v>306</v>
      </c>
      <c r="G52" t="s">
        <v>181</v>
      </c>
      <c r="H52" t="s">
        <v>305</v>
      </c>
      <c r="I52" s="26" t="s">
        <v>306</v>
      </c>
    </row>
    <row r="53" spans="1:9" ht="12" customHeight="1" x14ac:dyDescent="0.2">
      <c r="A53" t="s">
        <v>307</v>
      </c>
      <c r="B53" s="23"/>
      <c r="C53" s="24">
        <v>140805</v>
      </c>
      <c r="D53" s="25"/>
      <c r="E53" s="25" t="s">
        <v>308</v>
      </c>
      <c r="G53" t="s">
        <v>181</v>
      </c>
      <c r="H53" t="s">
        <v>307</v>
      </c>
      <c r="I53" s="25" t="s">
        <v>308</v>
      </c>
    </row>
    <row r="54" spans="1:9" ht="12" customHeight="1" x14ac:dyDescent="0.2">
      <c r="A54" t="s">
        <v>309</v>
      </c>
      <c r="B54" s="23"/>
      <c r="C54" s="24">
        <v>140806</v>
      </c>
      <c r="D54" s="25"/>
      <c r="E54" s="25" t="s">
        <v>310</v>
      </c>
      <c r="G54" t="s">
        <v>181</v>
      </c>
      <c r="H54" t="s">
        <v>309</v>
      </c>
      <c r="I54" s="25" t="s">
        <v>310</v>
      </c>
    </row>
    <row r="55" spans="1:9" ht="12" customHeight="1" x14ac:dyDescent="0.2">
      <c r="A55" t="s">
        <v>311</v>
      </c>
      <c r="B55" s="23"/>
      <c r="C55" s="24">
        <v>140807</v>
      </c>
      <c r="D55" s="25"/>
      <c r="E55" s="25" t="s">
        <v>312</v>
      </c>
      <c r="G55" t="s">
        <v>181</v>
      </c>
      <c r="H55" t="s">
        <v>311</v>
      </c>
      <c r="I55" s="25" t="s">
        <v>312</v>
      </c>
    </row>
    <row r="56" spans="1:9" ht="12" customHeight="1" x14ac:dyDescent="0.2">
      <c r="A56" t="s">
        <v>313</v>
      </c>
      <c r="B56" s="23"/>
      <c r="C56" s="24">
        <v>140808</v>
      </c>
      <c r="D56" s="25"/>
      <c r="E56" s="25" t="s">
        <v>314</v>
      </c>
      <c r="G56" t="s">
        <v>181</v>
      </c>
      <c r="H56" t="s">
        <v>313</v>
      </c>
      <c r="I56" s="25" t="s">
        <v>314</v>
      </c>
    </row>
    <row r="57" spans="1:9" ht="12" customHeight="1" x14ac:dyDescent="0.2">
      <c r="B57" s="23"/>
      <c r="C57" s="24"/>
      <c r="D57" s="25"/>
      <c r="E57" s="25"/>
      <c r="G57" t="s">
        <v>181</v>
      </c>
      <c r="I57" s="25"/>
    </row>
    <row r="58" spans="1:9" ht="12" customHeight="1" x14ac:dyDescent="0.2">
      <c r="B58" s="23"/>
      <c r="C58" s="24"/>
      <c r="D58" s="26" t="s">
        <v>315</v>
      </c>
      <c r="E58" s="25"/>
      <c r="G58" t="s">
        <v>181</v>
      </c>
      <c r="I58" s="25"/>
    </row>
    <row r="59" spans="1:9" ht="12" customHeight="1" x14ac:dyDescent="0.2">
      <c r="A59" t="s">
        <v>316</v>
      </c>
      <c r="B59" s="23"/>
      <c r="C59" s="24" t="s">
        <v>316</v>
      </c>
      <c r="D59" s="25"/>
      <c r="E59" s="26" t="s">
        <v>317</v>
      </c>
      <c r="G59" t="s">
        <v>181</v>
      </c>
      <c r="H59" t="s">
        <v>316</v>
      </c>
      <c r="I59" s="26" t="s">
        <v>317</v>
      </c>
    </row>
    <row r="60" spans="1:9" ht="12" customHeight="1" x14ac:dyDescent="0.2">
      <c r="A60" t="s">
        <v>318</v>
      </c>
      <c r="B60" s="23"/>
      <c r="C60" s="24" t="s">
        <v>318</v>
      </c>
      <c r="D60" s="25"/>
      <c r="E60" s="26" t="s">
        <v>319</v>
      </c>
      <c r="G60" t="s">
        <v>181</v>
      </c>
      <c r="H60" t="s">
        <v>318</v>
      </c>
      <c r="I60" s="26" t="s">
        <v>319</v>
      </c>
    </row>
    <row r="61" spans="1:9" ht="12" customHeight="1" x14ac:dyDescent="0.2">
      <c r="A61" t="s">
        <v>320</v>
      </c>
      <c r="B61" s="23"/>
      <c r="C61" s="24" t="s">
        <v>320</v>
      </c>
      <c r="D61" s="25"/>
      <c r="E61" s="26" t="s">
        <v>321</v>
      </c>
      <c r="G61" t="s">
        <v>181</v>
      </c>
      <c r="H61" t="s">
        <v>320</v>
      </c>
      <c r="I61" s="26" t="s">
        <v>321</v>
      </c>
    </row>
    <row r="62" spans="1:9" ht="12" customHeight="1" x14ac:dyDescent="0.2">
      <c r="B62" s="23"/>
      <c r="C62" s="24"/>
      <c r="D62" s="25"/>
      <c r="E62" s="25"/>
      <c r="G62" t="s">
        <v>181</v>
      </c>
      <c r="I62" s="25"/>
    </row>
    <row r="63" spans="1:9" ht="12" customHeight="1" x14ac:dyDescent="0.2">
      <c r="B63" s="23"/>
      <c r="C63" s="24"/>
      <c r="D63" s="25" t="s">
        <v>322</v>
      </c>
      <c r="E63" s="25"/>
      <c r="G63" t="s">
        <v>181</v>
      </c>
      <c r="I63" s="25"/>
    </row>
    <row r="64" spans="1:9" ht="12" customHeight="1" x14ac:dyDescent="0.2">
      <c r="A64" t="s">
        <v>323</v>
      </c>
      <c r="B64" s="23"/>
      <c r="C64" s="24">
        <v>141601</v>
      </c>
      <c r="D64" s="25"/>
      <c r="E64" s="25" t="s">
        <v>324</v>
      </c>
      <c r="G64" t="s">
        <v>181</v>
      </c>
      <c r="H64" t="s">
        <v>323</v>
      </c>
      <c r="I64" s="25" t="s">
        <v>324</v>
      </c>
    </row>
    <row r="65" spans="1:9" ht="12" customHeight="1" x14ac:dyDescent="0.2">
      <c r="B65" s="23"/>
      <c r="C65" s="24"/>
      <c r="D65" s="25"/>
      <c r="E65" s="25"/>
      <c r="G65" t="s">
        <v>181</v>
      </c>
      <c r="I65" s="25"/>
    </row>
    <row r="66" spans="1:9" ht="12" customHeight="1" x14ac:dyDescent="0.2">
      <c r="B66" s="23"/>
      <c r="C66" s="24"/>
      <c r="D66" s="25" t="s">
        <v>325</v>
      </c>
      <c r="E66" s="25"/>
      <c r="G66" t="s">
        <v>181</v>
      </c>
      <c r="I66" s="25"/>
    </row>
    <row r="67" spans="1:9" ht="12" customHeight="1" x14ac:dyDescent="0.2">
      <c r="A67" t="s">
        <v>326</v>
      </c>
      <c r="B67" s="23"/>
      <c r="C67" s="24" t="s">
        <v>326</v>
      </c>
      <c r="D67" s="25"/>
      <c r="E67" s="25" t="s">
        <v>327</v>
      </c>
      <c r="G67" t="s">
        <v>181</v>
      </c>
      <c r="H67" t="s">
        <v>326</v>
      </c>
      <c r="I67" s="25" t="s">
        <v>327</v>
      </c>
    </row>
    <row r="68" spans="1:9" ht="12" customHeight="1" x14ac:dyDescent="0.2">
      <c r="A68" t="s">
        <v>328</v>
      </c>
      <c r="B68" s="23"/>
      <c r="C68" s="24" t="s">
        <v>328</v>
      </c>
      <c r="D68" s="25"/>
      <c r="E68" s="26" t="s">
        <v>329</v>
      </c>
      <c r="G68" t="s">
        <v>181</v>
      </c>
      <c r="H68" t="s">
        <v>328</v>
      </c>
      <c r="I68" s="26" t="s">
        <v>329</v>
      </c>
    </row>
    <row r="69" spans="1:9" ht="12" customHeight="1" x14ac:dyDescent="0.2">
      <c r="A69" t="s">
        <v>330</v>
      </c>
      <c r="B69" s="23"/>
      <c r="C69" s="24" t="s">
        <v>330</v>
      </c>
      <c r="D69" s="26"/>
      <c r="E69" s="25" t="s">
        <v>331</v>
      </c>
      <c r="G69" t="s">
        <v>181</v>
      </c>
      <c r="H69" t="s">
        <v>330</v>
      </c>
      <c r="I69" s="25" t="s">
        <v>331</v>
      </c>
    </row>
    <row r="70" spans="1:9" ht="12" customHeight="1" x14ac:dyDescent="0.2">
      <c r="B70" s="23"/>
      <c r="C70" s="24"/>
      <c r="D70" s="26"/>
      <c r="E70" s="25"/>
      <c r="G70" t="s">
        <v>181</v>
      </c>
      <c r="I70" s="25"/>
    </row>
    <row r="71" spans="1:9" ht="12" customHeight="1" x14ac:dyDescent="0.2">
      <c r="B71" s="23"/>
      <c r="C71" s="24"/>
      <c r="D71" s="26" t="s">
        <v>332</v>
      </c>
      <c r="E71" s="25"/>
      <c r="G71" t="s">
        <v>181</v>
      </c>
      <c r="I71" s="25"/>
    </row>
    <row r="72" spans="1:9" ht="12" customHeight="1" x14ac:dyDescent="0.2">
      <c r="A72" t="s">
        <v>333</v>
      </c>
      <c r="B72" s="23"/>
      <c r="C72" s="24" t="s">
        <v>333</v>
      </c>
      <c r="D72" s="26"/>
      <c r="E72" s="25" t="s">
        <v>334</v>
      </c>
      <c r="G72" t="s">
        <v>181</v>
      </c>
      <c r="H72" t="s">
        <v>333</v>
      </c>
      <c r="I72" s="25" t="s">
        <v>334</v>
      </c>
    </row>
    <row r="73" spans="1:9" ht="12" customHeight="1" x14ac:dyDescent="0.2">
      <c r="A73" t="s">
        <v>335</v>
      </c>
      <c r="B73" s="23"/>
      <c r="C73" s="24" t="s">
        <v>335</v>
      </c>
      <c r="D73" s="26"/>
      <c r="E73" s="25" t="s">
        <v>336</v>
      </c>
      <c r="G73" t="s">
        <v>181</v>
      </c>
      <c r="H73" t="s">
        <v>335</v>
      </c>
      <c r="I73" s="25" t="s">
        <v>336</v>
      </c>
    </row>
    <row r="74" spans="1:9" ht="12" customHeight="1" x14ac:dyDescent="0.2">
      <c r="A74" t="s">
        <v>337</v>
      </c>
      <c r="B74" s="23"/>
      <c r="C74" s="24" t="s">
        <v>337</v>
      </c>
      <c r="D74" s="26"/>
      <c r="E74" s="25" t="s">
        <v>338</v>
      </c>
      <c r="G74" t="s">
        <v>181</v>
      </c>
      <c r="H74" t="s">
        <v>337</v>
      </c>
      <c r="I74" s="25" t="s">
        <v>338</v>
      </c>
    </row>
    <row r="75" spans="1:9" ht="12" customHeight="1" x14ac:dyDescent="0.2">
      <c r="A75" t="s">
        <v>339</v>
      </c>
      <c r="B75" s="23"/>
      <c r="C75" s="24" t="s">
        <v>339</v>
      </c>
      <c r="D75" s="26"/>
      <c r="E75" s="25" t="s">
        <v>340</v>
      </c>
      <c r="G75" t="s">
        <v>181</v>
      </c>
      <c r="H75" t="s">
        <v>339</v>
      </c>
      <c r="I75" s="25" t="s">
        <v>340</v>
      </c>
    </row>
    <row r="76" spans="1:9" ht="12" customHeight="1" x14ac:dyDescent="0.2">
      <c r="A76" s="24" t="s">
        <v>341</v>
      </c>
      <c r="B76" s="23"/>
      <c r="C76" s="24" t="s">
        <v>341</v>
      </c>
      <c r="D76" s="26"/>
      <c r="E76" s="25" t="s">
        <v>342</v>
      </c>
      <c r="I76" s="25"/>
    </row>
    <row r="77" spans="1:9" ht="12" customHeight="1" x14ac:dyDescent="0.2">
      <c r="B77" s="23"/>
      <c r="C77" s="24"/>
      <c r="D77" s="26"/>
      <c r="E77" s="25"/>
      <c r="G77" t="s">
        <v>181</v>
      </c>
      <c r="I77" s="25"/>
    </row>
    <row r="78" spans="1:9" ht="12" customHeight="1" x14ac:dyDescent="0.2">
      <c r="B78" s="23"/>
      <c r="C78" s="24"/>
      <c r="D78" s="26" t="s">
        <v>343</v>
      </c>
      <c r="E78" s="25"/>
      <c r="G78" t="s">
        <v>181</v>
      </c>
      <c r="I78" s="25"/>
    </row>
    <row r="79" spans="1:9" ht="12" customHeight="1" x14ac:dyDescent="0.2">
      <c r="A79" t="s">
        <v>344</v>
      </c>
      <c r="B79" s="23"/>
      <c r="C79" s="24" t="s">
        <v>344</v>
      </c>
      <c r="D79" s="25"/>
      <c r="E79" s="26" t="s">
        <v>345</v>
      </c>
      <c r="G79" t="s">
        <v>181</v>
      </c>
      <c r="H79" t="s">
        <v>344</v>
      </c>
      <c r="I79" s="26" t="s">
        <v>345</v>
      </c>
    </row>
    <row r="80" spans="1:9" ht="12" customHeight="1" x14ac:dyDescent="0.2">
      <c r="A80" t="s">
        <v>346</v>
      </c>
      <c r="B80" s="23"/>
      <c r="C80" s="24" t="s">
        <v>346</v>
      </c>
      <c r="D80" s="25"/>
      <c r="E80" s="26" t="s">
        <v>347</v>
      </c>
      <c r="G80" t="s">
        <v>181</v>
      </c>
      <c r="H80" t="s">
        <v>346</v>
      </c>
      <c r="I80" s="26" t="s">
        <v>347</v>
      </c>
    </row>
    <row r="81" spans="1:9" ht="12" customHeight="1" x14ac:dyDescent="0.2">
      <c r="A81" t="s">
        <v>348</v>
      </c>
      <c r="B81" s="23"/>
      <c r="C81" s="24" t="s">
        <v>348</v>
      </c>
      <c r="D81" s="25"/>
      <c r="E81" s="25" t="s">
        <v>349</v>
      </c>
      <c r="G81" t="s">
        <v>181</v>
      </c>
      <c r="H81" t="s">
        <v>348</v>
      </c>
      <c r="I81" s="25" t="s">
        <v>349</v>
      </c>
    </row>
    <row r="82" spans="1:9" ht="12" customHeight="1" x14ac:dyDescent="0.2">
      <c r="A82" t="s">
        <v>350</v>
      </c>
      <c r="B82" s="23"/>
      <c r="C82" s="24" t="s">
        <v>350</v>
      </c>
      <c r="D82" s="25"/>
      <c r="E82" s="26" t="s">
        <v>351</v>
      </c>
      <c r="G82" t="s">
        <v>181</v>
      </c>
      <c r="H82" t="s">
        <v>350</v>
      </c>
      <c r="I82" s="26" t="s">
        <v>351</v>
      </c>
    </row>
    <row r="83" spans="1:9" ht="12" customHeight="1" x14ac:dyDescent="0.2">
      <c r="A83" t="s">
        <v>352</v>
      </c>
      <c r="B83" s="23"/>
      <c r="C83" s="24" t="s">
        <v>352</v>
      </c>
      <c r="D83" s="25"/>
      <c r="E83" s="26" t="s">
        <v>353</v>
      </c>
      <c r="G83" t="s">
        <v>181</v>
      </c>
      <c r="H83" t="s">
        <v>352</v>
      </c>
      <c r="I83" s="26" t="s">
        <v>353</v>
      </c>
    </row>
    <row r="84" spans="1:9" ht="12" customHeight="1" x14ac:dyDescent="0.2">
      <c r="A84" t="s">
        <v>354</v>
      </c>
      <c r="B84" s="23"/>
      <c r="C84" s="24" t="s">
        <v>354</v>
      </c>
      <c r="D84" s="25"/>
      <c r="E84" s="26" t="s">
        <v>355</v>
      </c>
      <c r="G84" t="s">
        <v>181</v>
      </c>
      <c r="H84" t="s">
        <v>354</v>
      </c>
      <c r="I84" s="26" t="s">
        <v>355</v>
      </c>
    </row>
    <row r="85" spans="1:9" ht="12" customHeight="1" x14ac:dyDescent="0.2">
      <c r="A85" t="s">
        <v>356</v>
      </c>
      <c r="B85" s="23"/>
      <c r="C85" s="24" t="s">
        <v>356</v>
      </c>
      <c r="D85" s="25"/>
      <c r="E85" s="26" t="s">
        <v>357</v>
      </c>
      <c r="G85" t="s">
        <v>181</v>
      </c>
      <c r="H85" t="s">
        <v>356</v>
      </c>
      <c r="I85" s="26" t="s">
        <v>357</v>
      </c>
    </row>
    <row r="86" spans="1:9" ht="12" customHeight="1" x14ac:dyDescent="0.2">
      <c r="A86" t="s">
        <v>358</v>
      </c>
      <c r="B86" s="23"/>
      <c r="C86" s="24" t="s">
        <v>358</v>
      </c>
      <c r="D86" s="25"/>
      <c r="E86" s="26" t="s">
        <v>359</v>
      </c>
      <c r="G86" t="s">
        <v>181</v>
      </c>
      <c r="H86" t="s">
        <v>358</v>
      </c>
      <c r="I86" s="26" t="s">
        <v>359</v>
      </c>
    </row>
    <row r="87" spans="1:9" ht="12" customHeight="1" x14ac:dyDescent="0.2">
      <c r="B87" s="23"/>
      <c r="C87" s="24"/>
      <c r="D87" s="25"/>
      <c r="E87" s="25"/>
      <c r="G87" t="s">
        <v>181</v>
      </c>
      <c r="I87" s="25"/>
    </row>
    <row r="88" spans="1:9" ht="12" customHeight="1" x14ac:dyDescent="0.2">
      <c r="B88" s="23"/>
      <c r="C88" s="24"/>
      <c r="D88" s="25"/>
      <c r="E88" s="26"/>
      <c r="G88" t="s">
        <v>181</v>
      </c>
      <c r="I88" s="26"/>
    </row>
    <row r="89" spans="1:9" ht="12" customHeight="1" x14ac:dyDescent="0.2">
      <c r="B89" s="23"/>
      <c r="C89" s="24"/>
      <c r="D89" s="26" t="s">
        <v>360</v>
      </c>
      <c r="E89" s="25"/>
      <c r="G89" t="s">
        <v>181</v>
      </c>
      <c r="I89" s="25"/>
    </row>
    <row r="90" spans="1:9" ht="12" customHeight="1" x14ac:dyDescent="0.2">
      <c r="A90" t="s">
        <v>361</v>
      </c>
      <c r="B90" s="23"/>
      <c r="C90" s="24" t="s">
        <v>361</v>
      </c>
      <c r="D90" s="25"/>
      <c r="E90" s="26" t="s">
        <v>362</v>
      </c>
      <c r="G90" t="s">
        <v>181</v>
      </c>
      <c r="H90" t="s">
        <v>361</v>
      </c>
      <c r="I90" s="26" t="s">
        <v>362</v>
      </c>
    </row>
    <row r="91" spans="1:9" ht="12" customHeight="1" x14ac:dyDescent="0.2">
      <c r="A91" t="s">
        <v>363</v>
      </c>
      <c r="B91" s="23"/>
      <c r="C91" s="24" t="s">
        <v>363</v>
      </c>
      <c r="D91" s="25"/>
      <c r="E91" s="26" t="s">
        <v>364</v>
      </c>
      <c r="G91" t="s">
        <v>181</v>
      </c>
      <c r="H91" t="s">
        <v>363</v>
      </c>
      <c r="I91" s="26" t="s">
        <v>364</v>
      </c>
    </row>
    <row r="92" spans="1:9" ht="12" customHeight="1" x14ac:dyDescent="0.2">
      <c r="A92" t="s">
        <v>365</v>
      </c>
      <c r="B92" s="23"/>
      <c r="C92" s="24" t="s">
        <v>365</v>
      </c>
      <c r="D92" s="25"/>
      <c r="E92" s="26" t="s">
        <v>366</v>
      </c>
      <c r="G92" t="s">
        <v>181</v>
      </c>
      <c r="H92" t="s">
        <v>365</v>
      </c>
      <c r="I92" s="26" t="s">
        <v>366</v>
      </c>
    </row>
    <row r="93" spans="1:9" ht="12" customHeight="1" x14ac:dyDescent="0.2">
      <c r="A93" t="s">
        <v>367</v>
      </c>
      <c r="B93" s="23"/>
      <c r="C93" s="24" t="s">
        <v>367</v>
      </c>
      <c r="D93" s="25"/>
      <c r="E93" s="26" t="s">
        <v>368</v>
      </c>
      <c r="G93" t="s">
        <v>181</v>
      </c>
      <c r="H93" t="s">
        <v>367</v>
      </c>
      <c r="I93" s="26" t="s">
        <v>368</v>
      </c>
    </row>
    <row r="94" spans="1:9" ht="12" customHeight="1" x14ac:dyDescent="0.2">
      <c r="A94" t="s">
        <v>369</v>
      </c>
      <c r="B94" s="23"/>
      <c r="C94" s="24" t="s">
        <v>369</v>
      </c>
      <c r="D94" s="25"/>
      <c r="E94" s="26" t="s">
        <v>370</v>
      </c>
      <c r="G94" t="s">
        <v>181</v>
      </c>
      <c r="H94" t="s">
        <v>369</v>
      </c>
      <c r="I94" s="26" t="s">
        <v>370</v>
      </c>
    </row>
    <row r="95" spans="1:9" ht="12" customHeight="1" x14ac:dyDescent="0.2">
      <c r="A95" t="s">
        <v>371</v>
      </c>
      <c r="B95" s="23"/>
      <c r="C95" s="24" t="s">
        <v>371</v>
      </c>
      <c r="D95" s="25"/>
      <c r="E95" s="26" t="s">
        <v>372</v>
      </c>
      <c r="G95" t="s">
        <v>181</v>
      </c>
      <c r="H95" t="s">
        <v>371</v>
      </c>
      <c r="I95" s="26" t="s">
        <v>372</v>
      </c>
    </row>
    <row r="96" spans="1:9" ht="12" customHeight="1" x14ac:dyDescent="0.2">
      <c r="A96" t="s">
        <v>373</v>
      </c>
      <c r="B96" s="23"/>
      <c r="C96" s="24" t="s">
        <v>373</v>
      </c>
      <c r="D96" s="25"/>
      <c r="E96" s="26" t="s">
        <v>374</v>
      </c>
      <c r="G96" t="s">
        <v>181</v>
      </c>
      <c r="H96" t="s">
        <v>373</v>
      </c>
      <c r="I96" s="26" t="s">
        <v>374</v>
      </c>
    </row>
    <row r="97" spans="1:9" ht="12" customHeight="1" x14ac:dyDescent="0.2">
      <c r="A97" t="s">
        <v>375</v>
      </c>
      <c r="B97" s="23"/>
      <c r="C97" s="24" t="s">
        <v>375</v>
      </c>
      <c r="D97" s="25"/>
      <c r="E97" s="26" t="s">
        <v>376</v>
      </c>
      <c r="G97" t="s">
        <v>181</v>
      </c>
      <c r="H97" t="s">
        <v>375</v>
      </c>
      <c r="I97" s="26" t="s">
        <v>376</v>
      </c>
    </row>
    <row r="98" spans="1:9" ht="12" customHeight="1" x14ac:dyDescent="0.2">
      <c r="A98" t="s">
        <v>377</v>
      </c>
      <c r="B98" s="23"/>
      <c r="C98" s="24" t="s">
        <v>377</v>
      </c>
      <c r="D98" s="25"/>
      <c r="E98" s="26" t="s">
        <v>378</v>
      </c>
      <c r="G98" t="s">
        <v>181</v>
      </c>
      <c r="H98" t="s">
        <v>377</v>
      </c>
      <c r="I98" s="26" t="s">
        <v>378</v>
      </c>
    </row>
    <row r="99" spans="1:9" ht="12" customHeight="1" x14ac:dyDescent="0.2">
      <c r="A99" t="s">
        <v>379</v>
      </c>
      <c r="B99" s="23"/>
      <c r="C99" s="24" t="s">
        <v>379</v>
      </c>
      <c r="D99" s="25"/>
      <c r="E99" s="26" t="s">
        <v>380</v>
      </c>
      <c r="G99" t="s">
        <v>181</v>
      </c>
      <c r="H99" t="s">
        <v>379</v>
      </c>
      <c r="I99" s="26" t="s">
        <v>380</v>
      </c>
    </row>
    <row r="100" spans="1:9" ht="12" customHeight="1" x14ac:dyDescent="0.2">
      <c r="A100" t="s">
        <v>381</v>
      </c>
      <c r="B100" s="23"/>
      <c r="C100" s="24">
        <v>149911</v>
      </c>
      <c r="D100" s="25"/>
      <c r="E100" s="25" t="s">
        <v>382</v>
      </c>
      <c r="G100" t="s">
        <v>181</v>
      </c>
      <c r="H100" t="s">
        <v>381</v>
      </c>
      <c r="I100" s="25" t="s">
        <v>382</v>
      </c>
    </row>
    <row r="101" spans="1:9" ht="12" customHeight="1" x14ac:dyDescent="0.2">
      <c r="A101" t="s">
        <v>383</v>
      </c>
      <c r="B101" s="23"/>
      <c r="C101" s="24">
        <v>149912</v>
      </c>
      <c r="D101" s="25"/>
      <c r="E101" s="25" t="s">
        <v>384</v>
      </c>
      <c r="G101" t="s">
        <v>181</v>
      </c>
      <c r="H101" t="s">
        <v>383</v>
      </c>
      <c r="I101" s="25" t="s">
        <v>384</v>
      </c>
    </row>
    <row r="102" spans="1:9" ht="12" customHeight="1" x14ac:dyDescent="0.2">
      <c r="A102" t="s">
        <v>385</v>
      </c>
      <c r="B102" s="23"/>
      <c r="C102" s="24">
        <v>149913</v>
      </c>
      <c r="D102" s="25"/>
      <c r="E102" s="25" t="s">
        <v>386</v>
      </c>
      <c r="G102" t="s">
        <v>181</v>
      </c>
      <c r="H102" t="s">
        <v>385</v>
      </c>
      <c r="I102" s="25" t="s">
        <v>386</v>
      </c>
    </row>
    <row r="103" spans="1:9" ht="12" customHeight="1" x14ac:dyDescent="0.2">
      <c r="A103" t="s">
        <v>387</v>
      </c>
      <c r="B103" s="23"/>
      <c r="C103" s="24">
        <v>149914</v>
      </c>
      <c r="D103" s="25"/>
      <c r="E103" s="25" t="s">
        <v>388</v>
      </c>
      <c r="G103" t="s">
        <v>181</v>
      </c>
      <c r="H103" t="s">
        <v>387</v>
      </c>
      <c r="I103" s="25" t="s">
        <v>388</v>
      </c>
    </row>
    <row r="104" spans="1:9" ht="12" customHeight="1" x14ac:dyDescent="0.2">
      <c r="A104" t="s">
        <v>389</v>
      </c>
      <c r="B104" s="23"/>
      <c r="C104" s="24">
        <v>149915</v>
      </c>
      <c r="D104" s="25"/>
      <c r="E104" s="25" t="s">
        <v>390</v>
      </c>
      <c r="G104" t="s">
        <v>181</v>
      </c>
      <c r="H104" t="s">
        <v>389</v>
      </c>
      <c r="I104" s="25" t="s">
        <v>390</v>
      </c>
    </row>
    <row r="105" spans="1:9" ht="12" customHeight="1" x14ac:dyDescent="0.2">
      <c r="A105" t="s">
        <v>391</v>
      </c>
      <c r="B105" s="23"/>
      <c r="C105" s="24">
        <v>149916</v>
      </c>
      <c r="D105" s="25"/>
      <c r="E105" s="25" t="s">
        <v>392</v>
      </c>
      <c r="G105" t="s">
        <v>181</v>
      </c>
      <c r="H105" t="s">
        <v>391</v>
      </c>
      <c r="I105" s="25" t="s">
        <v>392</v>
      </c>
    </row>
    <row r="106" spans="1:9" ht="12" customHeight="1" x14ac:dyDescent="0.2">
      <c r="A106" t="s">
        <v>393</v>
      </c>
      <c r="B106" s="23"/>
      <c r="C106" s="24">
        <v>149917</v>
      </c>
      <c r="D106" s="25"/>
      <c r="E106" s="25" t="s">
        <v>394</v>
      </c>
      <c r="G106" t="s">
        <v>181</v>
      </c>
      <c r="H106" t="s">
        <v>393</v>
      </c>
      <c r="I106" s="25" t="s">
        <v>394</v>
      </c>
    </row>
    <row r="107" spans="1:9" ht="12" customHeight="1" x14ac:dyDescent="0.2">
      <c r="A107" t="s">
        <v>395</v>
      </c>
      <c r="B107" s="23"/>
      <c r="C107" s="24">
        <v>149918</v>
      </c>
      <c r="D107" s="25"/>
      <c r="E107" s="25" t="s">
        <v>396</v>
      </c>
      <c r="G107" t="s">
        <v>181</v>
      </c>
      <c r="H107" t="s">
        <v>395</v>
      </c>
      <c r="I107" s="25" t="s">
        <v>396</v>
      </c>
    </row>
    <row r="108" spans="1:9" ht="12" customHeight="1" x14ac:dyDescent="0.2">
      <c r="A108" t="s">
        <v>397</v>
      </c>
      <c r="B108" s="23"/>
      <c r="C108" s="24">
        <v>149919</v>
      </c>
      <c r="D108" s="25"/>
      <c r="E108" s="25" t="s">
        <v>398</v>
      </c>
      <c r="G108" t="s">
        <v>181</v>
      </c>
      <c r="H108" t="s">
        <v>397</v>
      </c>
      <c r="I108" s="25" t="s">
        <v>398</v>
      </c>
    </row>
    <row r="109" spans="1:9" ht="12" customHeight="1" x14ac:dyDescent="0.2">
      <c r="A109" t="s">
        <v>399</v>
      </c>
      <c r="B109" s="23"/>
      <c r="C109" s="24">
        <v>149920</v>
      </c>
      <c r="D109" s="25"/>
      <c r="E109" s="26" t="s">
        <v>400</v>
      </c>
      <c r="G109" t="s">
        <v>181</v>
      </c>
      <c r="H109" t="s">
        <v>399</v>
      </c>
      <c r="I109" s="26" t="s">
        <v>400</v>
      </c>
    </row>
    <row r="110" spans="1:9" ht="12" customHeight="1" x14ac:dyDescent="0.2">
      <c r="A110" t="s">
        <v>401</v>
      </c>
      <c r="B110" s="23"/>
      <c r="C110" s="24">
        <v>149921</v>
      </c>
      <c r="D110" s="25"/>
      <c r="E110" s="26" t="s">
        <v>402</v>
      </c>
      <c r="G110" t="s">
        <v>181</v>
      </c>
      <c r="H110" t="s">
        <v>401</v>
      </c>
      <c r="I110" s="26" t="s">
        <v>402</v>
      </c>
    </row>
    <row r="111" spans="1:9" ht="12" customHeight="1" x14ac:dyDescent="0.2">
      <c r="A111" t="s">
        <v>403</v>
      </c>
      <c r="B111" s="23"/>
      <c r="C111" s="24" t="s">
        <v>403</v>
      </c>
      <c r="D111" s="25"/>
      <c r="E111" s="26" t="s">
        <v>404</v>
      </c>
      <c r="G111" t="s">
        <v>181</v>
      </c>
      <c r="H111" t="s">
        <v>403</v>
      </c>
      <c r="I111" s="26" t="s">
        <v>404</v>
      </c>
    </row>
    <row r="112" spans="1:9" ht="12" customHeight="1" x14ac:dyDescent="0.2">
      <c r="A112" t="s">
        <v>405</v>
      </c>
      <c r="B112" s="23"/>
      <c r="C112" s="24">
        <v>149999</v>
      </c>
      <c r="D112" s="25"/>
      <c r="E112" s="25" t="s">
        <v>360</v>
      </c>
      <c r="G112" t="s">
        <v>181</v>
      </c>
      <c r="H112" t="s">
        <v>405</v>
      </c>
      <c r="I112" s="25" t="s">
        <v>360</v>
      </c>
    </row>
    <row r="113" spans="1:9" ht="12" customHeight="1" x14ac:dyDescent="0.2">
      <c r="B113" s="17"/>
      <c r="C113" s="13"/>
      <c r="I113" s="14"/>
    </row>
    <row r="114" spans="1:9" ht="12" customHeight="1" x14ac:dyDescent="0.2">
      <c r="B114" s="17"/>
      <c r="C114" s="13"/>
      <c r="I114" s="14"/>
    </row>
    <row r="115" spans="1:9" ht="15" customHeight="1" x14ac:dyDescent="0.25">
      <c r="A115" s="18" t="s">
        <v>406</v>
      </c>
      <c r="B115" s="18" t="s">
        <v>406</v>
      </c>
      <c r="C115" s="19"/>
      <c r="D115" s="20" t="s">
        <v>407</v>
      </c>
      <c r="E115" s="21"/>
      <c r="G115" t="s">
        <v>406</v>
      </c>
      <c r="H115" s="18" t="s">
        <v>406</v>
      </c>
      <c r="I115" s="27" t="s">
        <v>407</v>
      </c>
    </row>
    <row r="116" spans="1:9" ht="12" customHeight="1" x14ac:dyDescent="0.2">
      <c r="B116" s="23"/>
      <c r="C116" s="24"/>
      <c r="D116" s="25"/>
      <c r="E116" s="25"/>
      <c r="I116" s="25"/>
    </row>
    <row r="117" spans="1:9" ht="12" customHeight="1" x14ac:dyDescent="0.2">
      <c r="B117" s="23"/>
      <c r="C117" s="24"/>
      <c r="D117" s="26" t="s">
        <v>408</v>
      </c>
      <c r="E117" s="25"/>
      <c r="I117" s="25"/>
    </row>
    <row r="118" spans="1:9" ht="12" customHeight="1" x14ac:dyDescent="0.2">
      <c r="A118" t="s">
        <v>409</v>
      </c>
      <c r="B118" s="23"/>
      <c r="C118" s="24" t="s">
        <v>409</v>
      </c>
      <c r="D118" s="25"/>
      <c r="E118" s="26" t="s">
        <v>410</v>
      </c>
      <c r="G118" t="s">
        <v>406</v>
      </c>
      <c r="H118" t="s">
        <v>409</v>
      </c>
      <c r="I118" s="26" t="s">
        <v>410</v>
      </c>
    </row>
    <row r="119" spans="1:9" ht="12" customHeight="1" x14ac:dyDescent="0.2">
      <c r="A119" t="s">
        <v>411</v>
      </c>
      <c r="B119" s="23"/>
      <c r="C119" s="24" t="s">
        <v>411</v>
      </c>
      <c r="D119" s="25"/>
      <c r="E119" s="26" t="s">
        <v>412</v>
      </c>
      <c r="G119" t="s">
        <v>406</v>
      </c>
      <c r="H119" t="s">
        <v>411</v>
      </c>
      <c r="I119" s="26" t="s">
        <v>412</v>
      </c>
    </row>
    <row r="120" spans="1:9" ht="12" customHeight="1" x14ac:dyDescent="0.2">
      <c r="B120" s="23"/>
      <c r="C120" s="24"/>
      <c r="D120" s="25"/>
      <c r="E120" s="25"/>
      <c r="G120" t="s">
        <v>406</v>
      </c>
      <c r="I120" s="25"/>
    </row>
    <row r="121" spans="1:9" ht="12" customHeight="1" x14ac:dyDescent="0.2">
      <c r="B121" s="23"/>
      <c r="C121" s="24"/>
      <c r="D121" s="25" t="s">
        <v>413</v>
      </c>
      <c r="E121" s="25"/>
      <c r="G121" t="s">
        <v>406</v>
      </c>
      <c r="I121" s="25"/>
    </row>
    <row r="122" spans="1:9" ht="12" customHeight="1" x14ac:dyDescent="0.2">
      <c r="A122" t="s">
        <v>414</v>
      </c>
      <c r="B122" s="23"/>
      <c r="C122" s="24" t="s">
        <v>414</v>
      </c>
      <c r="D122" s="25"/>
      <c r="E122" s="25" t="s">
        <v>415</v>
      </c>
      <c r="G122" t="s">
        <v>406</v>
      </c>
      <c r="H122" t="s">
        <v>414</v>
      </c>
      <c r="I122" s="25" t="s">
        <v>415</v>
      </c>
    </row>
    <row r="123" spans="1:9" ht="12" customHeight="1" x14ac:dyDescent="0.2">
      <c r="B123" s="23"/>
      <c r="C123" s="24"/>
      <c r="D123" s="25"/>
      <c r="E123" s="25"/>
      <c r="G123" t="s">
        <v>406</v>
      </c>
      <c r="I123" s="25"/>
    </row>
    <row r="124" spans="1:9" ht="12" customHeight="1" x14ac:dyDescent="0.2">
      <c r="A124" t="s">
        <v>416</v>
      </c>
      <c r="B124" s="23"/>
      <c r="C124" s="24">
        <v>180400</v>
      </c>
      <c r="D124" s="26" t="s">
        <v>417</v>
      </c>
      <c r="E124" s="25"/>
      <c r="G124" t="s">
        <v>406</v>
      </c>
      <c r="H124" t="s">
        <v>416</v>
      </c>
      <c r="I124" s="28" t="s">
        <v>417</v>
      </c>
    </row>
    <row r="125" spans="1:9" ht="12" customHeight="1" x14ac:dyDescent="0.2">
      <c r="B125" s="23"/>
      <c r="C125" s="24"/>
      <c r="D125" s="25"/>
      <c r="E125" s="25"/>
      <c r="G125" t="s">
        <v>406</v>
      </c>
      <c r="I125" s="25"/>
    </row>
    <row r="126" spans="1:9" ht="12" customHeight="1" x14ac:dyDescent="0.2">
      <c r="A126" t="s">
        <v>418</v>
      </c>
      <c r="B126" s="23"/>
      <c r="C126" s="24">
        <v>180800</v>
      </c>
      <c r="D126" s="26" t="s">
        <v>419</v>
      </c>
      <c r="E126" s="25"/>
      <c r="G126" t="s">
        <v>406</v>
      </c>
      <c r="H126" t="s">
        <v>418</v>
      </c>
      <c r="I126" s="28" t="s">
        <v>419</v>
      </c>
    </row>
    <row r="127" spans="1:9" ht="12" customHeight="1" x14ac:dyDescent="0.2">
      <c r="B127" s="23"/>
      <c r="C127" s="24"/>
      <c r="D127" s="25"/>
      <c r="E127" s="25"/>
      <c r="G127" t="s">
        <v>406</v>
      </c>
      <c r="I127" s="25"/>
    </row>
    <row r="128" spans="1:9" ht="12" customHeight="1" x14ac:dyDescent="0.2">
      <c r="B128" s="23"/>
      <c r="C128" s="24"/>
      <c r="D128" s="26" t="s">
        <v>420</v>
      </c>
      <c r="E128" s="25"/>
      <c r="G128" t="s">
        <v>406</v>
      </c>
      <c r="I128" s="25"/>
    </row>
    <row r="129" spans="1:9" ht="12" customHeight="1" x14ac:dyDescent="0.2">
      <c r="A129" t="s">
        <v>421</v>
      </c>
      <c r="B129" s="23"/>
      <c r="C129" s="24" t="s">
        <v>421</v>
      </c>
      <c r="D129" s="25"/>
      <c r="E129" s="26" t="s">
        <v>420</v>
      </c>
      <c r="G129" t="s">
        <v>406</v>
      </c>
      <c r="H129" t="s">
        <v>421</v>
      </c>
      <c r="I129" s="26" t="s">
        <v>420</v>
      </c>
    </row>
    <row r="130" spans="1:9" ht="12" customHeight="1" x14ac:dyDescent="0.2">
      <c r="A130" t="s">
        <v>422</v>
      </c>
      <c r="B130" s="23"/>
      <c r="C130" s="24" t="s">
        <v>422</v>
      </c>
      <c r="D130" s="25"/>
      <c r="E130" s="26" t="s">
        <v>423</v>
      </c>
      <c r="G130" t="s">
        <v>406</v>
      </c>
      <c r="H130" t="s">
        <v>422</v>
      </c>
      <c r="I130" s="26" t="s">
        <v>423</v>
      </c>
    </row>
    <row r="131" spans="1:9" ht="12" customHeight="1" x14ac:dyDescent="0.2">
      <c r="A131" t="s">
        <v>424</v>
      </c>
      <c r="B131" s="23"/>
      <c r="C131" s="24" t="s">
        <v>424</v>
      </c>
      <c r="D131" s="25"/>
      <c r="E131" s="26" t="s">
        <v>425</v>
      </c>
      <c r="G131" t="s">
        <v>406</v>
      </c>
      <c r="H131" t="s">
        <v>424</v>
      </c>
      <c r="I131" s="26" t="s">
        <v>425</v>
      </c>
    </row>
    <row r="132" spans="1:9" ht="12" customHeight="1" x14ac:dyDescent="0.2">
      <c r="A132" t="s">
        <v>426</v>
      </c>
      <c r="B132" s="23"/>
      <c r="C132" s="24">
        <v>182205</v>
      </c>
      <c r="D132" s="25"/>
      <c r="E132" s="26" t="s">
        <v>427</v>
      </c>
      <c r="G132" t="s">
        <v>406</v>
      </c>
      <c r="H132" t="s">
        <v>426</v>
      </c>
      <c r="I132" s="26" t="s">
        <v>427</v>
      </c>
    </row>
    <row r="133" spans="1:9" ht="12" customHeight="1" x14ac:dyDescent="0.2">
      <c r="A133" t="s">
        <v>428</v>
      </c>
      <c r="B133" s="23"/>
      <c r="C133" s="24">
        <v>182206</v>
      </c>
      <c r="D133" s="25"/>
      <c r="E133" s="26" t="s">
        <v>429</v>
      </c>
      <c r="G133" t="s">
        <v>406</v>
      </c>
      <c r="H133" t="s">
        <v>428</v>
      </c>
      <c r="I133" s="26" t="s">
        <v>429</v>
      </c>
    </row>
    <row r="134" spans="1:9" ht="12" customHeight="1" x14ac:dyDescent="0.2">
      <c r="A134" t="s">
        <v>430</v>
      </c>
      <c r="B134" s="23"/>
      <c r="C134" s="24">
        <v>182207</v>
      </c>
      <c r="D134" s="25"/>
      <c r="E134" s="26" t="s">
        <v>431</v>
      </c>
      <c r="G134" t="s">
        <v>406</v>
      </c>
      <c r="H134" t="s">
        <v>430</v>
      </c>
      <c r="I134" s="26" t="s">
        <v>431</v>
      </c>
    </row>
    <row r="135" spans="1:9" ht="12" customHeight="1" x14ac:dyDescent="0.2">
      <c r="A135" t="s">
        <v>432</v>
      </c>
      <c r="B135" s="23"/>
      <c r="C135" s="24">
        <v>182208</v>
      </c>
      <c r="D135" s="25"/>
      <c r="E135" s="26" t="s">
        <v>433</v>
      </c>
      <c r="G135" t="s">
        <v>406</v>
      </c>
      <c r="H135" t="s">
        <v>432</v>
      </c>
      <c r="I135" s="26" t="s">
        <v>433</v>
      </c>
    </row>
    <row r="136" spans="1:9" ht="12" customHeight="1" x14ac:dyDescent="0.2">
      <c r="A136" t="s">
        <v>434</v>
      </c>
      <c r="B136" s="23"/>
      <c r="C136" s="24">
        <v>182209</v>
      </c>
      <c r="D136" s="25"/>
      <c r="E136" s="26" t="s">
        <v>435</v>
      </c>
      <c r="G136" t="s">
        <v>406</v>
      </c>
      <c r="H136" t="s">
        <v>434</v>
      </c>
      <c r="I136" s="26" t="s">
        <v>435</v>
      </c>
    </row>
    <row r="137" spans="1:9" ht="12" customHeight="1" x14ac:dyDescent="0.2">
      <c r="A137" t="s">
        <v>436</v>
      </c>
      <c r="B137" s="23"/>
      <c r="C137" s="24">
        <v>182210</v>
      </c>
      <c r="D137" s="25"/>
      <c r="E137" s="26" t="s">
        <v>437</v>
      </c>
      <c r="G137" t="s">
        <v>406</v>
      </c>
      <c r="H137" t="s">
        <v>436</v>
      </c>
      <c r="I137" s="26" t="s">
        <v>437</v>
      </c>
    </row>
    <row r="138" spans="1:9" ht="12" customHeight="1" x14ac:dyDescent="0.2">
      <c r="A138" t="s">
        <v>438</v>
      </c>
      <c r="B138" s="23"/>
      <c r="C138" s="24">
        <v>182211</v>
      </c>
      <c r="D138" s="25"/>
      <c r="E138" s="26" t="s">
        <v>439</v>
      </c>
      <c r="G138" t="s">
        <v>406</v>
      </c>
      <c r="H138" t="s">
        <v>438</v>
      </c>
      <c r="I138" s="26" t="s">
        <v>439</v>
      </c>
    </row>
    <row r="139" spans="1:9" ht="12" customHeight="1" x14ac:dyDescent="0.2">
      <c r="A139" t="s">
        <v>440</v>
      </c>
      <c r="B139" s="23"/>
      <c r="C139" s="24">
        <v>182212</v>
      </c>
      <c r="D139" s="25"/>
      <c r="E139" s="26" t="s">
        <v>441</v>
      </c>
      <c r="G139" t="s">
        <v>406</v>
      </c>
      <c r="H139" t="s">
        <v>440</v>
      </c>
      <c r="I139" s="26" t="s">
        <v>441</v>
      </c>
    </row>
    <row r="140" spans="1:9" ht="12" customHeight="1" x14ac:dyDescent="0.2">
      <c r="A140" t="s">
        <v>442</v>
      </c>
      <c r="B140" s="23"/>
      <c r="C140" s="24">
        <v>182213</v>
      </c>
      <c r="D140" s="25"/>
      <c r="E140" s="26" t="s">
        <v>443</v>
      </c>
      <c r="G140" t="s">
        <v>406</v>
      </c>
      <c r="H140" t="s">
        <v>442</v>
      </c>
      <c r="I140" s="26" t="s">
        <v>443</v>
      </c>
    </row>
    <row r="141" spans="1:9" ht="12" customHeight="1" x14ac:dyDescent="0.2">
      <c r="B141" s="23"/>
      <c r="C141" s="24"/>
      <c r="D141" s="25"/>
      <c r="E141" s="26"/>
      <c r="G141" t="s">
        <v>406</v>
      </c>
      <c r="I141" s="26"/>
    </row>
    <row r="142" spans="1:9" ht="12" customHeight="1" x14ac:dyDescent="0.2">
      <c r="B142" s="23"/>
      <c r="C142" s="24"/>
      <c r="D142" s="26" t="s">
        <v>444</v>
      </c>
      <c r="E142" s="25"/>
      <c r="G142" t="s">
        <v>406</v>
      </c>
      <c r="I142" s="25"/>
    </row>
    <row r="143" spans="1:9" ht="12" customHeight="1" x14ac:dyDescent="0.2">
      <c r="A143" t="s">
        <v>445</v>
      </c>
      <c r="B143" s="23"/>
      <c r="C143" s="24" t="s">
        <v>445</v>
      </c>
      <c r="D143" s="25"/>
      <c r="E143" s="26" t="s">
        <v>446</v>
      </c>
      <c r="G143" t="s">
        <v>406</v>
      </c>
      <c r="H143" t="s">
        <v>445</v>
      </c>
      <c r="I143" s="26" t="s">
        <v>446</v>
      </c>
    </row>
    <row r="144" spans="1:9" ht="12" customHeight="1" x14ac:dyDescent="0.2">
      <c r="A144" t="s">
        <v>447</v>
      </c>
      <c r="B144" s="23"/>
      <c r="C144" s="24" t="s">
        <v>447</v>
      </c>
      <c r="D144" s="25"/>
      <c r="E144" s="26" t="s">
        <v>448</v>
      </c>
      <c r="G144" t="s">
        <v>406</v>
      </c>
      <c r="H144" t="s">
        <v>447</v>
      </c>
      <c r="I144" s="26" t="s">
        <v>448</v>
      </c>
    </row>
    <row r="145" spans="1:9" ht="12" customHeight="1" x14ac:dyDescent="0.2">
      <c r="A145" t="s">
        <v>449</v>
      </c>
      <c r="B145" s="23"/>
      <c r="C145" s="24" t="s">
        <v>449</v>
      </c>
      <c r="D145" s="25"/>
      <c r="E145" s="26" t="s">
        <v>450</v>
      </c>
      <c r="G145" t="s">
        <v>406</v>
      </c>
      <c r="H145" t="s">
        <v>449</v>
      </c>
      <c r="I145" s="26" t="s">
        <v>450</v>
      </c>
    </row>
    <row r="146" spans="1:9" ht="12" customHeight="1" x14ac:dyDescent="0.2">
      <c r="A146" t="s">
        <v>451</v>
      </c>
      <c r="B146" s="23"/>
      <c r="C146" s="24" t="s">
        <v>451</v>
      </c>
      <c r="D146" s="25"/>
      <c r="E146" s="25" t="s">
        <v>452</v>
      </c>
      <c r="G146" t="s">
        <v>406</v>
      </c>
      <c r="H146" t="s">
        <v>451</v>
      </c>
      <c r="I146" s="25" t="s">
        <v>452</v>
      </c>
    </row>
    <row r="147" spans="1:9" ht="12" customHeight="1" x14ac:dyDescent="0.2">
      <c r="B147" s="23"/>
      <c r="C147" s="24"/>
      <c r="D147" s="25"/>
      <c r="E147" s="25"/>
      <c r="G147" t="s">
        <v>406</v>
      </c>
      <c r="I147" s="25"/>
    </row>
    <row r="148" spans="1:9" ht="12" customHeight="1" x14ac:dyDescent="0.2">
      <c r="A148" t="s">
        <v>453</v>
      </c>
      <c r="B148" s="23"/>
      <c r="C148" s="24">
        <v>185200</v>
      </c>
      <c r="D148" s="26" t="s">
        <v>454</v>
      </c>
      <c r="E148" s="25"/>
      <c r="G148" t="s">
        <v>406</v>
      </c>
      <c r="H148" t="s">
        <v>453</v>
      </c>
      <c r="I148" s="28" t="s">
        <v>454</v>
      </c>
    </row>
    <row r="149" spans="1:9" ht="12" customHeight="1" x14ac:dyDescent="0.2">
      <c r="B149" s="23"/>
      <c r="C149" s="24"/>
      <c r="D149" s="25"/>
      <c r="E149" s="25"/>
      <c r="G149" t="s">
        <v>406</v>
      </c>
      <c r="I149" s="25"/>
    </row>
    <row r="150" spans="1:9" ht="12" customHeight="1" x14ac:dyDescent="0.2">
      <c r="B150" s="23"/>
      <c r="C150" s="24"/>
      <c r="D150" s="26" t="s">
        <v>455</v>
      </c>
      <c r="E150" s="25"/>
      <c r="G150" t="s">
        <v>406</v>
      </c>
      <c r="I150" s="25"/>
    </row>
    <row r="151" spans="1:9" ht="12" customHeight="1" x14ac:dyDescent="0.2">
      <c r="A151" t="s">
        <v>456</v>
      </c>
      <c r="B151" s="23"/>
      <c r="C151" s="24" t="s">
        <v>456</v>
      </c>
      <c r="D151" s="26"/>
      <c r="E151" s="25" t="s">
        <v>457</v>
      </c>
      <c r="G151" t="s">
        <v>406</v>
      </c>
      <c r="H151" t="s">
        <v>456</v>
      </c>
      <c r="I151" s="25" t="s">
        <v>457</v>
      </c>
    </row>
    <row r="152" spans="1:9" ht="12" customHeight="1" x14ac:dyDescent="0.2">
      <c r="A152" t="s">
        <v>458</v>
      </c>
      <c r="B152" s="23"/>
      <c r="C152" s="24" t="s">
        <v>458</v>
      </c>
      <c r="D152" s="25"/>
      <c r="E152" s="25" t="s">
        <v>459</v>
      </c>
      <c r="G152" t="s">
        <v>406</v>
      </c>
      <c r="H152" t="s">
        <v>458</v>
      </c>
      <c r="I152" s="25" t="s">
        <v>459</v>
      </c>
    </row>
    <row r="153" spans="1:9" ht="12" customHeight="1" x14ac:dyDescent="0.2">
      <c r="A153" t="s">
        <v>460</v>
      </c>
      <c r="B153" s="23"/>
      <c r="C153" s="24" t="s">
        <v>460</v>
      </c>
      <c r="D153" s="25"/>
      <c r="E153" s="25" t="s">
        <v>461</v>
      </c>
      <c r="G153" t="s">
        <v>406</v>
      </c>
      <c r="H153" t="s">
        <v>460</v>
      </c>
      <c r="I153" s="25" t="s">
        <v>461</v>
      </c>
    </row>
    <row r="154" spans="1:9" ht="12" customHeight="1" x14ac:dyDescent="0.2">
      <c r="B154" s="17"/>
      <c r="C154" s="13"/>
      <c r="I154" s="14"/>
    </row>
    <row r="155" spans="1:9" ht="12" customHeight="1" x14ac:dyDescent="0.2">
      <c r="B155" s="17"/>
      <c r="C155" s="13"/>
      <c r="I155" s="14"/>
    </row>
    <row r="156" spans="1:9" ht="15" customHeight="1" x14ac:dyDescent="0.25">
      <c r="A156" s="18" t="s">
        <v>462</v>
      </c>
      <c r="B156" s="18" t="s">
        <v>462</v>
      </c>
      <c r="C156" s="29"/>
      <c r="D156" s="20" t="s">
        <v>463</v>
      </c>
      <c r="E156" s="30"/>
      <c r="G156" t="s">
        <v>462</v>
      </c>
      <c r="H156" s="18" t="s">
        <v>462</v>
      </c>
      <c r="I156" s="28" t="s">
        <v>463</v>
      </c>
    </row>
    <row r="157" spans="1:9" ht="12" customHeight="1" x14ac:dyDescent="0.2">
      <c r="B157" s="23"/>
      <c r="C157" s="24"/>
      <c r="D157" s="25"/>
      <c r="E157" s="25"/>
      <c r="I157" s="25"/>
    </row>
    <row r="158" spans="1:9" ht="12" customHeight="1" x14ac:dyDescent="0.2">
      <c r="A158" t="s">
        <v>464</v>
      </c>
      <c r="B158" s="23"/>
      <c r="C158" s="24">
        <v>220100</v>
      </c>
      <c r="D158" s="26" t="s">
        <v>465</v>
      </c>
      <c r="E158" s="25"/>
      <c r="G158" t="s">
        <v>462</v>
      </c>
      <c r="H158" t="s">
        <v>464</v>
      </c>
      <c r="I158" s="28" t="s">
        <v>465</v>
      </c>
    </row>
    <row r="159" spans="1:9" ht="12" customHeight="1" x14ac:dyDescent="0.2">
      <c r="B159" s="23"/>
      <c r="C159" s="24"/>
      <c r="D159" s="25"/>
      <c r="E159" s="25"/>
      <c r="G159" t="s">
        <v>462</v>
      </c>
      <c r="I159" s="25"/>
    </row>
    <row r="160" spans="1:9" ht="12" customHeight="1" x14ac:dyDescent="0.2">
      <c r="B160" s="23"/>
      <c r="C160" s="24"/>
      <c r="D160" s="26" t="s">
        <v>466</v>
      </c>
      <c r="E160" s="25"/>
      <c r="G160" t="s">
        <v>462</v>
      </c>
      <c r="I160" s="25"/>
    </row>
    <row r="161" spans="1:9" ht="12" customHeight="1" x14ac:dyDescent="0.2">
      <c r="A161" t="s">
        <v>467</v>
      </c>
      <c r="B161" s="23"/>
      <c r="C161" s="24" t="s">
        <v>467</v>
      </c>
      <c r="D161" s="25"/>
      <c r="E161" s="26" t="s">
        <v>468</v>
      </c>
      <c r="G161" t="s">
        <v>462</v>
      </c>
      <c r="H161" t="s">
        <v>467</v>
      </c>
      <c r="I161" s="26" t="s">
        <v>468</v>
      </c>
    </row>
    <row r="162" spans="1:9" ht="12" customHeight="1" x14ac:dyDescent="0.2">
      <c r="A162" t="s">
        <v>469</v>
      </c>
      <c r="B162" s="23"/>
      <c r="C162" s="24" t="s">
        <v>469</v>
      </c>
      <c r="D162" s="25"/>
      <c r="E162" s="26" t="s">
        <v>470</v>
      </c>
      <c r="G162" t="s">
        <v>462</v>
      </c>
      <c r="H162" t="s">
        <v>469</v>
      </c>
      <c r="I162" s="26" t="s">
        <v>470</v>
      </c>
    </row>
    <row r="163" spans="1:9" ht="12" customHeight="1" x14ac:dyDescent="0.2">
      <c r="A163" t="s">
        <v>471</v>
      </c>
      <c r="B163" s="23"/>
      <c r="C163" s="24" t="s">
        <v>471</v>
      </c>
      <c r="D163" s="25"/>
      <c r="E163" s="26" t="s">
        <v>472</v>
      </c>
      <c r="G163" t="s">
        <v>462</v>
      </c>
      <c r="H163" t="s">
        <v>471</v>
      </c>
      <c r="I163" s="26" t="s">
        <v>472</v>
      </c>
    </row>
    <row r="164" spans="1:9" ht="12" customHeight="1" x14ac:dyDescent="0.2">
      <c r="A164" t="s">
        <v>473</v>
      </c>
      <c r="B164" s="23"/>
      <c r="C164" s="24">
        <v>221107</v>
      </c>
      <c r="D164" s="25"/>
      <c r="E164" s="26" t="s">
        <v>474</v>
      </c>
      <c r="G164" t="s">
        <v>462</v>
      </c>
      <c r="H164" t="s">
        <v>473</v>
      </c>
      <c r="I164" s="26" t="s">
        <v>474</v>
      </c>
    </row>
    <row r="165" spans="1:9" ht="12" customHeight="1" x14ac:dyDescent="0.2">
      <c r="A165" t="s">
        <v>475</v>
      </c>
      <c r="B165" s="23"/>
      <c r="C165" s="24">
        <v>221108</v>
      </c>
      <c r="D165" s="25"/>
      <c r="E165" s="26" t="s">
        <v>476</v>
      </c>
      <c r="G165" t="s">
        <v>462</v>
      </c>
      <c r="H165" t="s">
        <v>475</v>
      </c>
      <c r="I165" s="26" t="s">
        <v>476</v>
      </c>
    </row>
    <row r="166" spans="1:9" ht="12" customHeight="1" x14ac:dyDescent="0.2">
      <c r="B166" s="23"/>
      <c r="C166" s="24"/>
      <c r="D166" s="25"/>
      <c r="E166" s="25"/>
      <c r="G166" t="s">
        <v>462</v>
      </c>
      <c r="I166" s="25"/>
    </row>
    <row r="167" spans="1:9" ht="12" customHeight="1" x14ac:dyDescent="0.2">
      <c r="B167" s="23"/>
      <c r="C167" s="24"/>
      <c r="D167" s="26" t="s">
        <v>477</v>
      </c>
      <c r="E167" s="25"/>
      <c r="G167" t="s">
        <v>462</v>
      </c>
      <c r="I167" s="25"/>
    </row>
    <row r="168" spans="1:9" ht="12" customHeight="1" x14ac:dyDescent="0.2">
      <c r="A168" t="s">
        <v>478</v>
      </c>
      <c r="B168" s="23"/>
      <c r="C168" s="24" t="s">
        <v>478</v>
      </c>
      <c r="D168" s="25"/>
      <c r="E168" s="26" t="s">
        <v>479</v>
      </c>
      <c r="G168" t="s">
        <v>462</v>
      </c>
      <c r="H168" t="s">
        <v>478</v>
      </c>
      <c r="I168" s="26" t="s">
        <v>479</v>
      </c>
    </row>
    <row r="169" spans="1:9" ht="12" customHeight="1" x14ac:dyDescent="0.2">
      <c r="A169" t="s">
        <v>480</v>
      </c>
      <c r="B169" s="23"/>
      <c r="C169" s="24" t="s">
        <v>480</v>
      </c>
      <c r="D169" s="25"/>
      <c r="E169" s="26" t="s">
        <v>481</v>
      </c>
      <c r="G169" t="s">
        <v>462</v>
      </c>
      <c r="H169" t="s">
        <v>480</v>
      </c>
      <c r="I169" s="26" t="s">
        <v>481</v>
      </c>
    </row>
    <row r="170" spans="1:9" ht="12" customHeight="1" x14ac:dyDescent="0.2">
      <c r="A170" t="s">
        <v>482</v>
      </c>
      <c r="B170" s="23"/>
      <c r="C170" s="24">
        <v>221503</v>
      </c>
      <c r="D170" s="25"/>
      <c r="E170" s="26" t="s">
        <v>483</v>
      </c>
      <c r="G170" t="s">
        <v>462</v>
      </c>
      <c r="H170" t="s">
        <v>482</v>
      </c>
      <c r="I170" s="26" t="s">
        <v>483</v>
      </c>
    </row>
    <row r="171" spans="1:9" ht="12" customHeight="1" x14ac:dyDescent="0.2">
      <c r="A171" t="s">
        <v>484</v>
      </c>
      <c r="B171" s="23"/>
      <c r="C171" s="24">
        <v>221504</v>
      </c>
      <c r="D171" s="25"/>
      <c r="E171" s="26" t="s">
        <v>485</v>
      </c>
      <c r="G171" t="s">
        <v>462</v>
      </c>
      <c r="H171" t="s">
        <v>484</v>
      </c>
      <c r="I171" s="26" t="s">
        <v>485</v>
      </c>
    </row>
    <row r="172" spans="1:9" ht="12" customHeight="1" x14ac:dyDescent="0.2">
      <c r="B172" s="23"/>
      <c r="C172" s="24"/>
      <c r="D172" s="25"/>
      <c r="E172" s="26"/>
      <c r="G172" t="s">
        <v>462</v>
      </c>
      <c r="I172" s="26"/>
    </row>
    <row r="173" spans="1:9" ht="12" customHeight="1" x14ac:dyDescent="0.2">
      <c r="A173" t="s">
        <v>486</v>
      </c>
      <c r="B173" s="23"/>
      <c r="C173" s="24">
        <v>222100</v>
      </c>
      <c r="D173" s="26" t="s">
        <v>487</v>
      </c>
      <c r="E173" s="25"/>
      <c r="G173" t="s">
        <v>462</v>
      </c>
      <c r="H173" t="s">
        <v>486</v>
      </c>
      <c r="I173" s="28" t="s">
        <v>487</v>
      </c>
    </row>
    <row r="174" spans="1:9" ht="12" customHeight="1" x14ac:dyDescent="0.2">
      <c r="B174" s="23"/>
      <c r="C174" s="24"/>
      <c r="D174" s="25"/>
      <c r="E174" s="25"/>
      <c r="G174" t="s">
        <v>462</v>
      </c>
      <c r="I174" s="25"/>
    </row>
    <row r="175" spans="1:9" ht="12" customHeight="1" x14ac:dyDescent="0.2">
      <c r="B175" s="23"/>
      <c r="C175" s="24"/>
      <c r="D175" s="26" t="s">
        <v>488</v>
      </c>
      <c r="E175" s="25"/>
      <c r="G175" t="s">
        <v>462</v>
      </c>
      <c r="I175" s="25"/>
    </row>
    <row r="176" spans="1:9" ht="12" customHeight="1" x14ac:dyDescent="0.2">
      <c r="A176" t="s">
        <v>489</v>
      </c>
      <c r="B176" s="23"/>
      <c r="C176" s="24" t="s">
        <v>489</v>
      </c>
      <c r="D176" s="25"/>
      <c r="E176" s="26" t="s">
        <v>490</v>
      </c>
      <c r="G176" t="s">
        <v>462</v>
      </c>
      <c r="H176" t="s">
        <v>489</v>
      </c>
      <c r="I176" s="26" t="s">
        <v>490</v>
      </c>
    </row>
    <row r="177" spans="1:9" ht="12" customHeight="1" x14ac:dyDescent="0.2">
      <c r="B177" s="23"/>
      <c r="C177" s="24"/>
      <c r="D177" s="25"/>
      <c r="E177" s="26"/>
      <c r="G177" t="s">
        <v>462</v>
      </c>
      <c r="I177" s="26"/>
    </row>
    <row r="178" spans="1:9" ht="12" customHeight="1" x14ac:dyDescent="0.2">
      <c r="B178" s="23"/>
      <c r="C178" s="24"/>
      <c r="D178" s="26" t="s">
        <v>491</v>
      </c>
      <c r="E178" s="25"/>
      <c r="G178" t="s">
        <v>462</v>
      </c>
      <c r="I178" s="25"/>
    </row>
    <row r="179" spans="1:9" ht="12" customHeight="1" x14ac:dyDescent="0.2">
      <c r="A179" t="s">
        <v>492</v>
      </c>
      <c r="B179" s="23"/>
      <c r="C179" s="24" t="s">
        <v>492</v>
      </c>
      <c r="D179" s="25"/>
      <c r="E179" s="26" t="s">
        <v>491</v>
      </c>
      <c r="G179" t="s">
        <v>462</v>
      </c>
      <c r="H179" t="s">
        <v>492</v>
      </c>
      <c r="I179" s="26" t="s">
        <v>491</v>
      </c>
    </row>
    <row r="180" spans="1:9" ht="12" customHeight="1" x14ac:dyDescent="0.2">
      <c r="A180" t="s">
        <v>493</v>
      </c>
      <c r="B180" s="23"/>
      <c r="C180" s="24" t="s">
        <v>493</v>
      </c>
      <c r="D180" s="25"/>
      <c r="E180" s="26" t="s">
        <v>494</v>
      </c>
      <c r="G180" t="s">
        <v>462</v>
      </c>
      <c r="H180" t="s">
        <v>493</v>
      </c>
      <c r="I180" s="26" t="s">
        <v>494</v>
      </c>
    </row>
    <row r="181" spans="1:9" ht="12" customHeight="1" x14ac:dyDescent="0.2">
      <c r="B181" s="23"/>
      <c r="C181" s="24"/>
      <c r="D181" s="25"/>
      <c r="E181" s="25"/>
      <c r="G181" t="s">
        <v>462</v>
      </c>
      <c r="I181" s="25"/>
    </row>
    <row r="182" spans="1:9" ht="12" customHeight="1" x14ac:dyDescent="0.2">
      <c r="B182" s="23"/>
      <c r="C182" s="24"/>
      <c r="D182" s="26" t="s">
        <v>495</v>
      </c>
      <c r="E182" s="25"/>
      <c r="G182" t="s">
        <v>462</v>
      </c>
      <c r="I182" s="25"/>
    </row>
    <row r="183" spans="1:9" ht="12" customHeight="1" x14ac:dyDescent="0.2">
      <c r="A183" t="s">
        <v>496</v>
      </c>
      <c r="B183" s="23"/>
      <c r="C183" s="24">
        <v>225101</v>
      </c>
      <c r="D183" s="26"/>
      <c r="E183" s="25" t="s">
        <v>497</v>
      </c>
      <c r="G183" t="s">
        <v>462</v>
      </c>
      <c r="H183" t="s">
        <v>496</v>
      </c>
      <c r="I183" s="25" t="s">
        <v>497</v>
      </c>
    </row>
    <row r="184" spans="1:9" ht="12" customHeight="1" x14ac:dyDescent="0.2">
      <c r="A184" t="s">
        <v>498</v>
      </c>
      <c r="B184" s="23"/>
      <c r="C184" s="24" t="s">
        <v>498</v>
      </c>
      <c r="D184" s="25"/>
      <c r="E184" s="26" t="s">
        <v>499</v>
      </c>
      <c r="G184" t="s">
        <v>462</v>
      </c>
      <c r="H184" t="s">
        <v>498</v>
      </c>
      <c r="I184" s="26" t="s">
        <v>499</v>
      </c>
    </row>
    <row r="185" spans="1:9" ht="12" customHeight="1" x14ac:dyDescent="0.2">
      <c r="B185" s="23"/>
      <c r="C185" s="24"/>
      <c r="D185" s="25"/>
      <c r="E185" s="26"/>
      <c r="G185" t="s">
        <v>462</v>
      </c>
      <c r="I185" s="26"/>
    </row>
    <row r="186" spans="1:9" ht="12" customHeight="1" x14ac:dyDescent="0.2">
      <c r="A186" t="s">
        <v>500</v>
      </c>
      <c r="B186" s="23"/>
      <c r="C186" s="24">
        <v>226100</v>
      </c>
      <c r="D186" s="26" t="s">
        <v>501</v>
      </c>
      <c r="E186" s="25"/>
      <c r="G186" t="s">
        <v>462</v>
      </c>
      <c r="H186" t="s">
        <v>500</v>
      </c>
      <c r="I186" s="28" t="s">
        <v>501</v>
      </c>
    </row>
    <row r="187" spans="1:9" ht="12" customHeight="1" x14ac:dyDescent="0.2">
      <c r="B187" s="23"/>
      <c r="C187" s="24"/>
      <c r="D187" s="25"/>
      <c r="E187" s="25"/>
      <c r="G187" t="s">
        <v>462</v>
      </c>
      <c r="I187" s="25"/>
    </row>
    <row r="188" spans="1:9" ht="12" customHeight="1" x14ac:dyDescent="0.2">
      <c r="A188" t="s">
        <v>502</v>
      </c>
      <c r="B188" s="23"/>
      <c r="C188" s="24">
        <v>227100</v>
      </c>
      <c r="D188" s="26" t="s">
        <v>503</v>
      </c>
      <c r="E188" s="25"/>
      <c r="G188" t="s">
        <v>462</v>
      </c>
      <c r="H188" t="s">
        <v>502</v>
      </c>
      <c r="I188" s="28" t="s">
        <v>503</v>
      </c>
    </row>
    <row r="189" spans="1:9" ht="12" customHeight="1" x14ac:dyDescent="0.2">
      <c r="B189" s="23"/>
      <c r="C189" s="24"/>
      <c r="D189" s="25"/>
      <c r="E189" s="25"/>
      <c r="G189" t="s">
        <v>462</v>
      </c>
      <c r="I189" s="25"/>
    </row>
    <row r="190" spans="1:9" ht="12" customHeight="1" x14ac:dyDescent="0.2">
      <c r="A190" t="s">
        <v>504</v>
      </c>
      <c r="B190" s="23"/>
      <c r="C190" s="24">
        <v>229900</v>
      </c>
      <c r="D190" s="26" t="s">
        <v>505</v>
      </c>
      <c r="E190" s="25"/>
      <c r="G190" t="s">
        <v>462</v>
      </c>
      <c r="H190" t="s">
        <v>504</v>
      </c>
      <c r="I190" s="28" t="s">
        <v>505</v>
      </c>
    </row>
    <row r="191" spans="1:9" ht="12" customHeight="1" x14ac:dyDescent="0.2">
      <c r="B191" s="17"/>
      <c r="C191" s="13"/>
      <c r="I191" s="14"/>
    </row>
    <row r="192" spans="1:9" ht="12" customHeight="1" x14ac:dyDescent="0.2">
      <c r="B192" s="17"/>
      <c r="C192" s="13"/>
      <c r="I192" s="14"/>
    </row>
    <row r="193" spans="1:9" ht="15" customHeight="1" x14ac:dyDescent="0.25">
      <c r="A193" s="18" t="s">
        <v>506</v>
      </c>
      <c r="B193" s="18" t="s">
        <v>506</v>
      </c>
      <c r="C193" s="29"/>
      <c r="D193" s="20" t="s">
        <v>507</v>
      </c>
      <c r="E193" s="30"/>
      <c r="G193" t="s">
        <v>506</v>
      </c>
      <c r="H193" s="18" t="s">
        <v>506</v>
      </c>
      <c r="I193" s="28" t="s">
        <v>507</v>
      </c>
    </row>
    <row r="194" spans="1:9" ht="12" customHeight="1" x14ac:dyDescent="0.2">
      <c r="B194" s="23"/>
      <c r="C194" s="24"/>
      <c r="D194" s="25"/>
      <c r="E194" s="25"/>
      <c r="I194" s="25"/>
    </row>
    <row r="195" spans="1:9" ht="12" customHeight="1" x14ac:dyDescent="0.2">
      <c r="B195" s="23"/>
      <c r="C195" s="24"/>
      <c r="D195" s="26" t="s">
        <v>508</v>
      </c>
      <c r="E195" s="25"/>
      <c r="I195" s="25"/>
    </row>
    <row r="196" spans="1:9" ht="12" customHeight="1" x14ac:dyDescent="0.2">
      <c r="A196" t="s">
        <v>509</v>
      </c>
      <c r="B196" s="23"/>
      <c r="C196" s="24" t="s">
        <v>509</v>
      </c>
      <c r="D196" s="25"/>
      <c r="E196" s="26" t="s">
        <v>510</v>
      </c>
      <c r="G196" t="s">
        <v>506</v>
      </c>
      <c r="H196" t="s">
        <v>509</v>
      </c>
      <c r="I196" s="26" t="s">
        <v>510</v>
      </c>
    </row>
    <row r="197" spans="1:9" ht="12" customHeight="1" x14ac:dyDescent="0.2">
      <c r="A197" t="s">
        <v>511</v>
      </c>
      <c r="B197" s="23"/>
      <c r="C197" s="24" t="s">
        <v>511</v>
      </c>
      <c r="D197" s="25"/>
      <c r="E197" s="26" t="s">
        <v>512</v>
      </c>
      <c r="G197" t="s">
        <v>506</v>
      </c>
      <c r="H197" t="s">
        <v>511</v>
      </c>
      <c r="I197" s="26" t="s">
        <v>512</v>
      </c>
    </row>
    <row r="198" spans="1:9" ht="12" customHeight="1" x14ac:dyDescent="0.2">
      <c r="A198" t="s">
        <v>513</v>
      </c>
      <c r="B198" s="23"/>
      <c r="C198" s="24" t="s">
        <v>513</v>
      </c>
      <c r="D198" s="25"/>
      <c r="E198" s="26" t="s">
        <v>514</v>
      </c>
      <c r="G198" t="s">
        <v>506</v>
      </c>
      <c r="H198" t="s">
        <v>513</v>
      </c>
      <c r="I198" s="26" t="s">
        <v>514</v>
      </c>
    </row>
    <row r="199" spans="1:9" ht="12" customHeight="1" x14ac:dyDescent="0.2">
      <c r="A199" t="s">
        <v>515</v>
      </c>
      <c r="B199" s="23"/>
      <c r="C199" s="24" t="s">
        <v>515</v>
      </c>
      <c r="D199" s="25"/>
      <c r="E199" s="26" t="s">
        <v>516</v>
      </c>
      <c r="G199" t="s">
        <v>506</v>
      </c>
      <c r="H199" t="s">
        <v>515</v>
      </c>
      <c r="I199" s="26" t="s">
        <v>516</v>
      </c>
    </row>
    <row r="200" spans="1:9" ht="12" customHeight="1" x14ac:dyDescent="0.2">
      <c r="A200" t="s">
        <v>517</v>
      </c>
      <c r="B200" s="23"/>
      <c r="C200" s="24" t="s">
        <v>517</v>
      </c>
      <c r="D200" s="25"/>
      <c r="E200" s="26" t="s">
        <v>518</v>
      </c>
      <c r="G200" t="s">
        <v>506</v>
      </c>
      <c r="H200" t="s">
        <v>517</v>
      </c>
      <c r="I200" s="26" t="s">
        <v>518</v>
      </c>
    </row>
    <row r="201" spans="1:9" ht="12" customHeight="1" x14ac:dyDescent="0.2">
      <c r="A201" t="s">
        <v>519</v>
      </c>
      <c r="B201" s="23"/>
      <c r="C201" s="24">
        <v>260009</v>
      </c>
      <c r="D201" s="25"/>
      <c r="E201" s="25" t="s">
        <v>520</v>
      </c>
      <c r="G201" t="s">
        <v>506</v>
      </c>
      <c r="H201" t="s">
        <v>519</v>
      </c>
      <c r="I201" s="25" t="s">
        <v>520</v>
      </c>
    </row>
    <row r="202" spans="1:9" ht="12" customHeight="1" x14ac:dyDescent="0.2">
      <c r="A202" t="s">
        <v>521</v>
      </c>
      <c r="B202" s="23"/>
      <c r="C202" s="24">
        <v>260010</v>
      </c>
      <c r="D202" s="25"/>
      <c r="E202" s="25" t="s">
        <v>522</v>
      </c>
      <c r="G202" t="s">
        <v>506</v>
      </c>
      <c r="H202" t="s">
        <v>521</v>
      </c>
      <c r="I202" s="25" t="s">
        <v>522</v>
      </c>
    </row>
    <row r="203" spans="1:9" ht="12" customHeight="1" x14ac:dyDescent="0.2">
      <c r="A203" t="s">
        <v>523</v>
      </c>
      <c r="B203" s="23"/>
      <c r="C203" s="24">
        <v>260011</v>
      </c>
      <c r="D203" s="25"/>
      <c r="E203" s="25" t="s">
        <v>524</v>
      </c>
      <c r="G203" t="s">
        <v>506</v>
      </c>
      <c r="H203" t="s">
        <v>523</v>
      </c>
      <c r="I203" s="25" t="s">
        <v>524</v>
      </c>
    </row>
    <row r="204" spans="1:9" ht="12" customHeight="1" x14ac:dyDescent="0.2">
      <c r="A204" t="s">
        <v>525</v>
      </c>
      <c r="B204" s="23"/>
      <c r="C204" s="24">
        <v>260012</v>
      </c>
      <c r="D204" s="25"/>
      <c r="E204" s="25" t="s">
        <v>526</v>
      </c>
      <c r="G204" t="s">
        <v>506</v>
      </c>
      <c r="H204" t="s">
        <v>525</v>
      </c>
      <c r="I204" s="25" t="s">
        <v>526</v>
      </c>
    </row>
    <row r="205" spans="1:9" ht="12" customHeight="1" x14ac:dyDescent="0.2">
      <c r="A205" s="24" t="s">
        <v>527</v>
      </c>
      <c r="B205" s="17"/>
      <c r="C205" s="24" t="s">
        <v>527</v>
      </c>
      <c r="E205" s="31" t="s">
        <v>528</v>
      </c>
      <c r="F205" t="s">
        <v>299</v>
      </c>
      <c r="I205" s="14"/>
    </row>
    <row r="206" spans="1:9" ht="12" customHeight="1" x14ac:dyDescent="0.2">
      <c r="B206" s="17"/>
      <c r="C206" s="13"/>
      <c r="I206" s="14"/>
    </row>
    <row r="207" spans="1:9" ht="12" customHeight="1" x14ac:dyDescent="0.2">
      <c r="B207" s="17"/>
      <c r="C207" s="13"/>
      <c r="I207" s="14"/>
    </row>
    <row r="208" spans="1:9" ht="15" customHeight="1" x14ac:dyDescent="0.25">
      <c r="A208" s="18" t="s">
        <v>136</v>
      </c>
      <c r="B208" s="18" t="s">
        <v>136</v>
      </c>
      <c r="C208" s="29"/>
      <c r="D208" s="20" t="s">
        <v>529</v>
      </c>
      <c r="E208" s="30"/>
      <c r="G208" t="s">
        <v>136</v>
      </c>
      <c r="H208" s="18" t="s">
        <v>136</v>
      </c>
      <c r="I208" s="28" t="s">
        <v>529</v>
      </c>
    </row>
    <row r="209" spans="1:9" ht="12" customHeight="1" x14ac:dyDescent="0.2">
      <c r="B209" s="23"/>
      <c r="C209" s="24"/>
      <c r="D209" s="25"/>
      <c r="E209" s="25"/>
      <c r="I209" s="25"/>
    </row>
    <row r="210" spans="1:9" ht="12" customHeight="1" x14ac:dyDescent="0.2">
      <c r="B210" s="23"/>
      <c r="C210" s="24"/>
      <c r="D210" s="26" t="s">
        <v>530</v>
      </c>
      <c r="E210" s="25"/>
      <c r="I210" s="25"/>
    </row>
    <row r="211" spans="1:9" ht="12" customHeight="1" x14ac:dyDescent="0.2">
      <c r="A211" t="s">
        <v>531</v>
      </c>
      <c r="B211" s="23"/>
      <c r="C211" s="24" t="s">
        <v>531</v>
      </c>
      <c r="D211" s="25"/>
      <c r="E211" s="26" t="s">
        <v>532</v>
      </c>
      <c r="G211" t="s">
        <v>136</v>
      </c>
      <c r="H211" t="s">
        <v>531</v>
      </c>
      <c r="I211" s="26" t="s">
        <v>532</v>
      </c>
    </row>
    <row r="212" spans="1:9" ht="12" customHeight="1" x14ac:dyDescent="0.2">
      <c r="A212" t="s">
        <v>533</v>
      </c>
      <c r="B212" s="23"/>
      <c r="C212" s="24" t="s">
        <v>533</v>
      </c>
      <c r="D212" s="25"/>
      <c r="E212" s="26" t="s">
        <v>534</v>
      </c>
      <c r="G212" t="s">
        <v>136</v>
      </c>
      <c r="H212" t="s">
        <v>533</v>
      </c>
      <c r="I212" s="26" t="s">
        <v>534</v>
      </c>
    </row>
    <row r="213" spans="1:9" ht="12" customHeight="1" x14ac:dyDescent="0.2">
      <c r="A213" t="s">
        <v>535</v>
      </c>
      <c r="B213" s="23"/>
      <c r="C213" s="24" t="s">
        <v>535</v>
      </c>
      <c r="D213" s="25"/>
      <c r="E213" s="26" t="s">
        <v>536</v>
      </c>
      <c r="G213" t="s">
        <v>136</v>
      </c>
      <c r="H213" t="s">
        <v>535</v>
      </c>
      <c r="I213" s="26" t="s">
        <v>536</v>
      </c>
    </row>
    <row r="214" spans="1:9" ht="12" customHeight="1" x14ac:dyDescent="0.2">
      <c r="A214" t="s">
        <v>537</v>
      </c>
      <c r="B214" s="23"/>
      <c r="C214" s="24">
        <v>300104</v>
      </c>
      <c r="D214" s="25"/>
      <c r="E214" s="26" t="s">
        <v>538</v>
      </c>
      <c r="G214" t="s">
        <v>136</v>
      </c>
      <c r="H214" t="s">
        <v>537</v>
      </c>
      <c r="I214" s="26" t="s">
        <v>538</v>
      </c>
    </row>
    <row r="215" spans="1:9" ht="12" customHeight="1" x14ac:dyDescent="0.2">
      <c r="A215" t="s">
        <v>539</v>
      </c>
      <c r="B215" s="23"/>
      <c r="C215" s="24">
        <v>300105</v>
      </c>
      <c r="D215" s="25"/>
      <c r="E215" s="26" t="s">
        <v>540</v>
      </c>
      <c r="G215" t="s">
        <v>136</v>
      </c>
      <c r="H215" t="s">
        <v>539</v>
      </c>
      <c r="I215" s="26" t="s">
        <v>540</v>
      </c>
    </row>
    <row r="216" spans="1:9" ht="12" customHeight="1" x14ac:dyDescent="0.2">
      <c r="B216" s="23"/>
      <c r="C216" s="24"/>
      <c r="D216" s="25"/>
      <c r="E216" s="25"/>
      <c r="G216" t="s">
        <v>136</v>
      </c>
      <c r="I216" s="25"/>
    </row>
    <row r="217" spans="1:9" ht="12" customHeight="1" x14ac:dyDescent="0.2">
      <c r="A217" t="s">
        <v>541</v>
      </c>
      <c r="B217" s="23"/>
      <c r="C217" s="24" t="s">
        <v>541</v>
      </c>
      <c r="D217" s="26" t="s">
        <v>542</v>
      </c>
      <c r="E217" s="25"/>
      <c r="G217" t="s">
        <v>136</v>
      </c>
      <c r="H217" t="s">
        <v>541</v>
      </c>
      <c r="I217" s="28" t="s">
        <v>542</v>
      </c>
    </row>
    <row r="218" spans="1:9" ht="12" customHeight="1" x14ac:dyDescent="0.2">
      <c r="A218" t="s">
        <v>543</v>
      </c>
      <c r="B218" s="23"/>
      <c r="C218" s="24" t="s">
        <v>543</v>
      </c>
      <c r="D218" s="25"/>
      <c r="E218" s="26" t="s">
        <v>544</v>
      </c>
      <c r="G218" t="s">
        <v>136</v>
      </c>
      <c r="H218" t="s">
        <v>543</v>
      </c>
      <c r="I218" s="26" t="s">
        <v>544</v>
      </c>
    </row>
    <row r="219" spans="1:9" ht="12" customHeight="1" x14ac:dyDescent="0.2">
      <c r="A219" t="s">
        <v>545</v>
      </c>
      <c r="B219" s="23"/>
      <c r="C219" s="24" t="s">
        <v>545</v>
      </c>
      <c r="D219" s="25"/>
      <c r="E219" s="26" t="s">
        <v>542</v>
      </c>
      <c r="G219" t="s">
        <v>136</v>
      </c>
      <c r="H219" t="s">
        <v>545</v>
      </c>
      <c r="I219" s="26" t="s">
        <v>542</v>
      </c>
    </row>
    <row r="220" spans="1:9" ht="12" customHeight="1" x14ac:dyDescent="0.2">
      <c r="A220" t="s">
        <v>546</v>
      </c>
      <c r="B220" s="23"/>
      <c r="C220" s="24">
        <v>301205</v>
      </c>
      <c r="D220" s="25"/>
      <c r="E220" s="26" t="s">
        <v>547</v>
      </c>
      <c r="G220" t="s">
        <v>136</v>
      </c>
      <c r="H220" t="s">
        <v>546</v>
      </c>
      <c r="I220" s="26" t="s">
        <v>547</v>
      </c>
    </row>
    <row r="221" spans="1:9" ht="12" customHeight="1" x14ac:dyDescent="0.2">
      <c r="A221" t="s">
        <v>548</v>
      </c>
      <c r="B221" s="23"/>
      <c r="C221" s="24">
        <v>301206</v>
      </c>
      <c r="D221" s="25"/>
      <c r="E221" s="26" t="s">
        <v>549</v>
      </c>
      <c r="G221" t="s">
        <v>136</v>
      </c>
      <c r="H221" t="s">
        <v>548</v>
      </c>
      <c r="I221" s="26" t="s">
        <v>549</v>
      </c>
    </row>
    <row r="222" spans="1:9" ht="12" customHeight="1" x14ac:dyDescent="0.2">
      <c r="A222" t="s">
        <v>550</v>
      </c>
      <c r="B222" s="23"/>
      <c r="C222" s="24">
        <v>301207</v>
      </c>
      <c r="D222" s="25"/>
      <c r="E222" s="26" t="s">
        <v>551</v>
      </c>
      <c r="G222" t="s">
        <v>136</v>
      </c>
      <c r="H222" t="s">
        <v>550</v>
      </c>
      <c r="I222" s="26" t="s">
        <v>551</v>
      </c>
    </row>
    <row r="223" spans="1:9" ht="12" customHeight="1" x14ac:dyDescent="0.2">
      <c r="A223" t="s">
        <v>552</v>
      </c>
      <c r="B223" s="23"/>
      <c r="C223" s="24">
        <v>301208</v>
      </c>
      <c r="D223" s="25"/>
      <c r="E223" s="26" t="s">
        <v>553</v>
      </c>
      <c r="G223" t="s">
        <v>136</v>
      </c>
      <c r="H223" t="s">
        <v>552</v>
      </c>
      <c r="I223" s="26" t="s">
        <v>553</v>
      </c>
    </row>
    <row r="224" spans="1:9" ht="12" customHeight="1" x14ac:dyDescent="0.2">
      <c r="A224" t="s">
        <v>554</v>
      </c>
      <c r="B224" s="23"/>
      <c r="C224" s="24">
        <v>301209</v>
      </c>
      <c r="D224" s="25"/>
      <c r="E224" s="26" t="s">
        <v>555</v>
      </c>
      <c r="G224" t="s">
        <v>136</v>
      </c>
      <c r="H224" t="s">
        <v>554</v>
      </c>
      <c r="I224" s="26" t="s">
        <v>555</v>
      </c>
    </row>
    <row r="225" spans="1:9" ht="12" customHeight="1" x14ac:dyDescent="0.2">
      <c r="B225" s="23"/>
      <c r="C225" s="24"/>
      <c r="D225" s="25"/>
      <c r="E225" s="26"/>
      <c r="G225" t="s">
        <v>136</v>
      </c>
      <c r="I225" s="26"/>
    </row>
    <row r="226" spans="1:9" ht="12" customHeight="1" x14ac:dyDescent="0.2">
      <c r="A226" t="s">
        <v>556</v>
      </c>
      <c r="B226" s="23"/>
      <c r="C226" s="24" t="s">
        <v>556</v>
      </c>
      <c r="D226" s="26" t="s">
        <v>557</v>
      </c>
      <c r="E226" s="25"/>
      <c r="G226" t="s">
        <v>136</v>
      </c>
      <c r="H226" t="s">
        <v>556</v>
      </c>
      <c r="I226" s="28" t="s">
        <v>557</v>
      </c>
    </row>
    <row r="227" spans="1:9" ht="12" customHeight="1" x14ac:dyDescent="0.2">
      <c r="A227" t="s">
        <v>558</v>
      </c>
      <c r="B227" s="23"/>
      <c r="C227" s="24" t="s">
        <v>558</v>
      </c>
      <c r="D227" s="25"/>
      <c r="E227" s="26" t="s">
        <v>559</v>
      </c>
      <c r="G227" t="s">
        <v>136</v>
      </c>
      <c r="H227" t="s">
        <v>558</v>
      </c>
      <c r="I227" s="26" t="s">
        <v>559</v>
      </c>
    </row>
    <row r="228" spans="1:9" ht="12" customHeight="1" x14ac:dyDescent="0.2">
      <c r="A228" t="s">
        <v>560</v>
      </c>
      <c r="B228" s="23"/>
      <c r="C228" s="24" t="s">
        <v>560</v>
      </c>
      <c r="D228" s="25"/>
      <c r="E228" s="26" t="s">
        <v>561</v>
      </c>
      <c r="G228" t="s">
        <v>136</v>
      </c>
      <c r="H228" t="s">
        <v>560</v>
      </c>
      <c r="I228" s="26" t="s">
        <v>561</v>
      </c>
    </row>
    <row r="229" spans="1:9" ht="12" customHeight="1" x14ac:dyDescent="0.2">
      <c r="A229" t="s">
        <v>562</v>
      </c>
      <c r="B229" s="23"/>
      <c r="C229" s="24" t="s">
        <v>562</v>
      </c>
      <c r="D229" s="25"/>
      <c r="E229" s="26" t="s">
        <v>563</v>
      </c>
      <c r="G229" t="s">
        <v>136</v>
      </c>
      <c r="H229" t="s">
        <v>562</v>
      </c>
      <c r="I229" s="26" t="s">
        <v>563</v>
      </c>
    </row>
    <row r="230" spans="1:9" ht="12" customHeight="1" x14ac:dyDescent="0.2">
      <c r="A230" t="s">
        <v>564</v>
      </c>
      <c r="B230" s="23"/>
      <c r="C230" s="24" t="s">
        <v>564</v>
      </c>
      <c r="D230" s="25"/>
      <c r="E230" s="26" t="s">
        <v>565</v>
      </c>
      <c r="G230" t="s">
        <v>136</v>
      </c>
      <c r="H230" t="s">
        <v>564</v>
      </c>
      <c r="I230" s="26" t="s">
        <v>565</v>
      </c>
    </row>
    <row r="231" spans="1:9" ht="12" customHeight="1" x14ac:dyDescent="0.2">
      <c r="B231" s="23"/>
      <c r="C231" s="24"/>
      <c r="D231" s="25"/>
      <c r="E231" s="25"/>
      <c r="G231" t="s">
        <v>136</v>
      </c>
      <c r="I231" s="25"/>
    </row>
    <row r="232" spans="1:9" ht="12" customHeight="1" x14ac:dyDescent="0.2">
      <c r="B232" s="23"/>
      <c r="C232" s="24"/>
      <c r="D232" s="26" t="s">
        <v>566</v>
      </c>
      <c r="E232" s="25"/>
      <c r="G232" t="s">
        <v>136</v>
      </c>
      <c r="I232" s="25"/>
    </row>
    <row r="233" spans="1:9" ht="12" customHeight="1" x14ac:dyDescent="0.2">
      <c r="A233" t="s">
        <v>567</v>
      </c>
      <c r="B233" s="23"/>
      <c r="C233" s="24" t="s">
        <v>567</v>
      </c>
      <c r="D233" s="25"/>
      <c r="E233" s="26" t="s">
        <v>566</v>
      </c>
      <c r="G233" t="s">
        <v>136</v>
      </c>
      <c r="H233" t="s">
        <v>567</v>
      </c>
      <c r="I233" s="26" t="s">
        <v>566</v>
      </c>
    </row>
    <row r="234" spans="1:9" ht="12" customHeight="1" x14ac:dyDescent="0.2">
      <c r="A234" t="s">
        <v>568</v>
      </c>
      <c r="B234" s="23"/>
      <c r="C234" s="24">
        <v>303202</v>
      </c>
      <c r="D234" s="26"/>
      <c r="E234" s="25" t="s">
        <v>569</v>
      </c>
      <c r="G234" t="s">
        <v>136</v>
      </c>
      <c r="H234" t="s">
        <v>568</v>
      </c>
      <c r="I234" s="25" t="s">
        <v>569</v>
      </c>
    </row>
    <row r="235" spans="1:9" ht="12" customHeight="1" x14ac:dyDescent="0.2">
      <c r="A235" t="s">
        <v>570</v>
      </c>
      <c r="B235" s="23"/>
      <c r="C235" s="24">
        <v>303203</v>
      </c>
      <c r="D235" s="26"/>
      <c r="E235" s="25" t="s">
        <v>571</v>
      </c>
      <c r="G235" t="s">
        <v>136</v>
      </c>
      <c r="H235" t="s">
        <v>570</v>
      </c>
      <c r="I235" s="25" t="s">
        <v>571</v>
      </c>
    </row>
    <row r="236" spans="1:9" ht="12" customHeight="1" x14ac:dyDescent="0.2">
      <c r="A236" t="s">
        <v>572</v>
      </c>
      <c r="B236" s="23"/>
      <c r="C236" s="24">
        <v>303204</v>
      </c>
      <c r="D236" s="26"/>
      <c r="E236" s="25" t="s">
        <v>573</v>
      </c>
      <c r="G236" t="s">
        <v>136</v>
      </c>
      <c r="H236" t="s">
        <v>572</v>
      </c>
      <c r="I236" s="25" t="s">
        <v>573</v>
      </c>
    </row>
    <row r="237" spans="1:9" ht="12" customHeight="1" x14ac:dyDescent="0.2">
      <c r="A237" t="s">
        <v>574</v>
      </c>
      <c r="B237" s="23"/>
      <c r="C237" s="24">
        <v>303205</v>
      </c>
      <c r="D237" s="26"/>
      <c r="E237" s="25" t="s">
        <v>575</v>
      </c>
      <c r="G237" t="s">
        <v>136</v>
      </c>
      <c r="H237" t="s">
        <v>574</v>
      </c>
      <c r="I237" s="25" t="s">
        <v>575</v>
      </c>
    </row>
    <row r="238" spans="1:9" ht="12" customHeight="1" x14ac:dyDescent="0.2">
      <c r="B238" s="23"/>
      <c r="C238" s="24"/>
      <c r="D238" s="25"/>
      <c r="E238" s="25"/>
      <c r="G238" t="s">
        <v>136</v>
      </c>
      <c r="I238" s="25"/>
    </row>
    <row r="239" spans="1:9" ht="12" customHeight="1" x14ac:dyDescent="0.2">
      <c r="B239" s="23"/>
      <c r="C239" s="24"/>
      <c r="D239" s="26" t="s">
        <v>576</v>
      </c>
      <c r="E239" s="25"/>
      <c r="G239" t="s">
        <v>136</v>
      </c>
      <c r="I239" s="25"/>
    </row>
    <row r="240" spans="1:9" ht="12" customHeight="1" x14ac:dyDescent="0.2">
      <c r="A240" t="s">
        <v>577</v>
      </c>
      <c r="B240" s="23"/>
      <c r="C240" s="24" t="s">
        <v>577</v>
      </c>
      <c r="D240" s="26"/>
      <c r="E240" s="26" t="s">
        <v>576</v>
      </c>
      <c r="G240" t="s">
        <v>136</v>
      </c>
      <c r="H240" t="s">
        <v>577</v>
      </c>
      <c r="I240" s="26" t="s">
        <v>576</v>
      </c>
    </row>
    <row r="241" spans="1:9" ht="12" customHeight="1" x14ac:dyDescent="0.2">
      <c r="A241" t="s">
        <v>578</v>
      </c>
      <c r="B241" s="23"/>
      <c r="C241" s="24" t="s">
        <v>578</v>
      </c>
      <c r="D241" s="26"/>
      <c r="E241" s="26" t="s">
        <v>579</v>
      </c>
      <c r="G241" t="s">
        <v>136</v>
      </c>
      <c r="H241" t="s">
        <v>578</v>
      </c>
      <c r="I241" s="26" t="s">
        <v>579</v>
      </c>
    </row>
    <row r="242" spans="1:9" ht="12" customHeight="1" x14ac:dyDescent="0.2">
      <c r="A242" t="s">
        <v>580</v>
      </c>
      <c r="B242" s="23"/>
      <c r="C242" s="24" t="s">
        <v>580</v>
      </c>
      <c r="D242" s="26"/>
      <c r="E242" s="26" t="s">
        <v>581</v>
      </c>
      <c r="G242" t="s">
        <v>136</v>
      </c>
      <c r="H242" t="s">
        <v>580</v>
      </c>
      <c r="I242" s="26" t="s">
        <v>581</v>
      </c>
    </row>
    <row r="243" spans="1:9" ht="12" customHeight="1" x14ac:dyDescent="0.2">
      <c r="B243" s="23"/>
      <c r="C243" s="24"/>
      <c r="D243" s="26"/>
      <c r="E243" s="26"/>
      <c r="G243" t="s">
        <v>136</v>
      </c>
      <c r="I243" s="26"/>
    </row>
    <row r="244" spans="1:9" ht="12" customHeight="1" x14ac:dyDescent="0.2">
      <c r="A244" t="s">
        <v>582</v>
      </c>
      <c r="B244" s="23"/>
      <c r="C244" s="24">
        <v>304200</v>
      </c>
      <c r="D244" s="26" t="s">
        <v>583</v>
      </c>
      <c r="E244" s="25"/>
      <c r="G244" t="s">
        <v>136</v>
      </c>
      <c r="H244" t="s">
        <v>582</v>
      </c>
      <c r="I244" s="28" t="s">
        <v>583</v>
      </c>
    </row>
    <row r="245" spans="1:9" ht="12" customHeight="1" x14ac:dyDescent="0.2">
      <c r="B245" s="23"/>
      <c r="C245" s="24"/>
      <c r="D245" s="25"/>
      <c r="E245" s="25"/>
      <c r="G245" t="s">
        <v>136</v>
      </c>
      <c r="I245" s="25"/>
    </row>
    <row r="246" spans="1:9" ht="12" customHeight="1" x14ac:dyDescent="0.2">
      <c r="B246" s="23"/>
      <c r="C246" s="24"/>
      <c r="D246" s="26" t="s">
        <v>584</v>
      </c>
      <c r="E246" s="25"/>
      <c r="G246" t="s">
        <v>136</v>
      </c>
      <c r="I246" s="25"/>
    </row>
    <row r="247" spans="1:9" ht="12" customHeight="1" x14ac:dyDescent="0.2">
      <c r="A247" t="s">
        <v>585</v>
      </c>
      <c r="B247" s="23"/>
      <c r="C247" s="24" t="s">
        <v>585</v>
      </c>
      <c r="D247" s="25"/>
      <c r="E247" s="26" t="s">
        <v>584</v>
      </c>
      <c r="G247" t="s">
        <v>136</v>
      </c>
      <c r="H247" t="s">
        <v>585</v>
      </c>
      <c r="I247" s="26" t="s">
        <v>584</v>
      </c>
    </row>
    <row r="248" spans="1:9" ht="12" customHeight="1" x14ac:dyDescent="0.2">
      <c r="A248" t="s">
        <v>586</v>
      </c>
      <c r="B248" s="23"/>
      <c r="C248" s="24" t="s">
        <v>586</v>
      </c>
      <c r="D248" s="25"/>
      <c r="E248" s="26" t="s">
        <v>587</v>
      </c>
      <c r="G248" t="s">
        <v>136</v>
      </c>
      <c r="H248" t="s">
        <v>586</v>
      </c>
      <c r="I248" s="26" t="s">
        <v>587</v>
      </c>
    </row>
    <row r="249" spans="1:9" ht="12" customHeight="1" x14ac:dyDescent="0.2">
      <c r="A249" t="s">
        <v>588</v>
      </c>
      <c r="B249" s="23"/>
      <c r="C249" s="24">
        <v>305204</v>
      </c>
      <c r="D249" s="25"/>
      <c r="E249" s="25" t="s">
        <v>589</v>
      </c>
      <c r="G249" t="s">
        <v>136</v>
      </c>
      <c r="H249" t="s">
        <v>588</v>
      </c>
      <c r="I249" s="25" t="s">
        <v>589</v>
      </c>
    </row>
    <row r="250" spans="1:9" ht="12" customHeight="1" x14ac:dyDescent="0.2">
      <c r="A250" t="s">
        <v>590</v>
      </c>
      <c r="B250" s="23"/>
      <c r="C250" s="24">
        <v>305205</v>
      </c>
      <c r="D250" s="25"/>
      <c r="E250" s="25" t="s">
        <v>591</v>
      </c>
      <c r="G250" t="s">
        <v>136</v>
      </c>
      <c r="H250" t="s">
        <v>590</v>
      </c>
      <c r="I250" s="25" t="s">
        <v>591</v>
      </c>
    </row>
    <row r="251" spans="1:9" ht="12" customHeight="1" x14ac:dyDescent="0.2">
      <c r="A251" t="s">
        <v>592</v>
      </c>
      <c r="B251" s="23"/>
      <c r="C251" s="24">
        <v>305206</v>
      </c>
      <c r="D251" s="25"/>
      <c r="E251" s="25" t="s">
        <v>593</v>
      </c>
      <c r="G251" t="s">
        <v>136</v>
      </c>
      <c r="H251" t="s">
        <v>592</v>
      </c>
      <c r="I251" s="25" t="s">
        <v>593</v>
      </c>
    </row>
    <row r="252" spans="1:9" ht="12" customHeight="1" x14ac:dyDescent="0.2">
      <c r="B252" s="23"/>
      <c r="C252" s="24"/>
      <c r="D252" s="26" t="s">
        <v>594</v>
      </c>
      <c r="E252" s="25"/>
      <c r="G252" t="s">
        <v>136</v>
      </c>
      <c r="I252" s="25"/>
    </row>
    <row r="253" spans="1:9" ht="12" customHeight="1" x14ac:dyDescent="0.2">
      <c r="A253" t="s">
        <v>595</v>
      </c>
      <c r="B253" s="23"/>
      <c r="C253" s="24">
        <v>306201</v>
      </c>
      <c r="D253" s="26"/>
      <c r="E253" s="25" t="s">
        <v>594</v>
      </c>
      <c r="G253" t="s">
        <v>136</v>
      </c>
      <c r="H253" t="s">
        <v>595</v>
      </c>
      <c r="I253" s="25" t="s">
        <v>594</v>
      </c>
    </row>
    <row r="254" spans="1:9" ht="12" customHeight="1" x14ac:dyDescent="0.2">
      <c r="A254" t="s">
        <v>596</v>
      </c>
      <c r="B254" s="23"/>
      <c r="C254" s="24">
        <v>306202</v>
      </c>
      <c r="D254" s="26"/>
      <c r="E254" s="25" t="s">
        <v>597</v>
      </c>
      <c r="G254" t="s">
        <v>136</v>
      </c>
      <c r="H254" t="s">
        <v>596</v>
      </c>
      <c r="I254" s="25" t="s">
        <v>597</v>
      </c>
    </row>
    <row r="255" spans="1:9" ht="12" customHeight="1" x14ac:dyDescent="0.2">
      <c r="A255" t="s">
        <v>598</v>
      </c>
      <c r="B255" s="23"/>
      <c r="C255" s="24">
        <v>306203</v>
      </c>
      <c r="D255" s="26"/>
      <c r="E255" s="25" t="s">
        <v>599</v>
      </c>
      <c r="G255" t="s">
        <v>136</v>
      </c>
      <c r="H255" t="s">
        <v>598</v>
      </c>
      <c r="I255" s="25" t="s">
        <v>599</v>
      </c>
    </row>
    <row r="256" spans="1:9" ht="12" customHeight="1" x14ac:dyDescent="0.2">
      <c r="B256" s="23"/>
      <c r="C256" s="24"/>
      <c r="D256" s="26"/>
      <c r="E256" s="25"/>
      <c r="G256" t="s">
        <v>136</v>
      </c>
      <c r="I256" s="25"/>
    </row>
    <row r="257" spans="1:9" ht="12" customHeight="1" x14ac:dyDescent="0.2">
      <c r="B257" s="23"/>
      <c r="C257" s="24"/>
      <c r="D257" s="26" t="s">
        <v>600</v>
      </c>
      <c r="E257" s="25"/>
      <c r="G257" t="s">
        <v>136</v>
      </c>
      <c r="I257" s="25"/>
    </row>
    <row r="258" spans="1:9" ht="12" customHeight="1" x14ac:dyDescent="0.2">
      <c r="A258" t="s">
        <v>601</v>
      </c>
      <c r="B258" s="23"/>
      <c r="C258" s="24" t="s">
        <v>601</v>
      </c>
      <c r="D258" s="25"/>
      <c r="E258" s="26" t="s">
        <v>602</v>
      </c>
      <c r="G258" t="s">
        <v>136</v>
      </c>
      <c r="H258" t="s">
        <v>601</v>
      </c>
      <c r="I258" s="26" t="s">
        <v>602</v>
      </c>
    </row>
    <row r="259" spans="1:9" ht="12" customHeight="1" x14ac:dyDescent="0.2">
      <c r="A259" t="s">
        <v>603</v>
      </c>
      <c r="B259" s="23"/>
      <c r="C259" s="24" t="s">
        <v>603</v>
      </c>
      <c r="D259" s="25"/>
      <c r="E259" s="26" t="s">
        <v>604</v>
      </c>
      <c r="G259" t="s">
        <v>136</v>
      </c>
      <c r="H259" t="s">
        <v>603</v>
      </c>
      <c r="I259" s="26" t="s">
        <v>604</v>
      </c>
    </row>
    <row r="260" spans="1:9" ht="12" customHeight="1" x14ac:dyDescent="0.2">
      <c r="A260" t="s">
        <v>605</v>
      </c>
      <c r="B260" s="23"/>
      <c r="C260" s="24">
        <v>307203</v>
      </c>
      <c r="D260" s="25"/>
      <c r="E260" s="26" t="s">
        <v>606</v>
      </c>
      <c r="G260" t="s">
        <v>136</v>
      </c>
      <c r="H260" t="s">
        <v>605</v>
      </c>
      <c r="I260" s="26" t="s">
        <v>606</v>
      </c>
    </row>
    <row r="261" spans="1:9" ht="12" customHeight="1" x14ac:dyDescent="0.2">
      <c r="A261" t="s">
        <v>607</v>
      </c>
      <c r="B261" s="23"/>
      <c r="C261" s="24">
        <v>307204</v>
      </c>
      <c r="D261" s="25"/>
      <c r="E261" s="26" t="s">
        <v>608</v>
      </c>
      <c r="G261" t="s">
        <v>136</v>
      </c>
      <c r="H261" t="s">
        <v>607</v>
      </c>
      <c r="I261" s="26" t="s">
        <v>608</v>
      </c>
    </row>
    <row r="262" spans="1:9" ht="12" customHeight="1" x14ac:dyDescent="0.2">
      <c r="A262" t="s">
        <v>609</v>
      </c>
      <c r="B262" s="23"/>
      <c r="C262" s="24">
        <v>307205</v>
      </c>
      <c r="D262" s="25"/>
      <c r="E262" s="26" t="s">
        <v>610</v>
      </c>
      <c r="G262" t="s">
        <v>136</v>
      </c>
      <c r="H262" t="s">
        <v>609</v>
      </c>
      <c r="I262" s="26" t="s">
        <v>610</v>
      </c>
    </row>
    <row r="263" spans="1:9" ht="12" customHeight="1" x14ac:dyDescent="0.2">
      <c r="A263" t="s">
        <v>611</v>
      </c>
      <c r="B263" s="23"/>
      <c r="C263" s="24">
        <v>307207</v>
      </c>
      <c r="D263" s="25"/>
      <c r="E263" s="26" t="s">
        <v>612</v>
      </c>
      <c r="G263" t="s">
        <v>136</v>
      </c>
      <c r="H263" t="s">
        <v>611</v>
      </c>
      <c r="I263" s="26" t="s">
        <v>612</v>
      </c>
    </row>
    <row r="264" spans="1:9" ht="12" customHeight="1" x14ac:dyDescent="0.2">
      <c r="A264" t="s">
        <v>613</v>
      </c>
      <c r="B264" s="23"/>
      <c r="C264" s="24">
        <v>307208</v>
      </c>
      <c r="D264" s="25"/>
      <c r="E264" s="26" t="s">
        <v>614</v>
      </c>
      <c r="G264" t="s">
        <v>136</v>
      </c>
      <c r="H264" t="s">
        <v>613</v>
      </c>
      <c r="I264" s="26" t="s">
        <v>614</v>
      </c>
    </row>
    <row r="265" spans="1:9" ht="12" customHeight="1" x14ac:dyDescent="0.2">
      <c r="A265" t="s">
        <v>615</v>
      </c>
      <c r="B265" s="23"/>
      <c r="C265" s="24">
        <v>307209</v>
      </c>
      <c r="D265" s="25"/>
      <c r="E265" s="26" t="s">
        <v>616</v>
      </c>
      <c r="G265" t="s">
        <v>136</v>
      </c>
      <c r="H265" t="s">
        <v>615</v>
      </c>
      <c r="I265" s="26" t="s">
        <v>616</v>
      </c>
    </row>
    <row r="266" spans="1:9" ht="12" customHeight="1" x14ac:dyDescent="0.2">
      <c r="A266" t="s">
        <v>617</v>
      </c>
      <c r="B266" s="23"/>
      <c r="C266" s="24">
        <v>307210</v>
      </c>
      <c r="D266" s="25"/>
      <c r="E266" s="26" t="s">
        <v>618</v>
      </c>
      <c r="G266" t="s">
        <v>136</v>
      </c>
      <c r="H266" t="s">
        <v>617</v>
      </c>
      <c r="I266" s="26" t="s">
        <v>618</v>
      </c>
    </row>
    <row r="267" spans="1:9" ht="12" customHeight="1" x14ac:dyDescent="0.2">
      <c r="A267" t="s">
        <v>619</v>
      </c>
      <c r="B267" s="23"/>
      <c r="C267" s="24">
        <v>307211</v>
      </c>
      <c r="D267" s="25"/>
      <c r="E267" s="26" t="s">
        <v>620</v>
      </c>
      <c r="G267" t="s">
        <v>136</v>
      </c>
      <c r="H267" t="s">
        <v>619</v>
      </c>
      <c r="I267" s="26" t="s">
        <v>620</v>
      </c>
    </row>
    <row r="268" spans="1:9" ht="12" customHeight="1" x14ac:dyDescent="0.2">
      <c r="A268" s="24" t="s">
        <v>621</v>
      </c>
      <c r="B268" s="23"/>
      <c r="C268" s="24" t="s">
        <v>621</v>
      </c>
      <c r="D268" s="25"/>
      <c r="E268" s="26" t="s">
        <v>622</v>
      </c>
      <c r="F268" t="s">
        <v>299</v>
      </c>
      <c r="I268" s="26"/>
    </row>
    <row r="269" spans="1:9" ht="12" customHeight="1" x14ac:dyDescent="0.2">
      <c r="B269" s="23"/>
      <c r="C269" s="24"/>
      <c r="D269" s="25"/>
      <c r="E269" s="26"/>
      <c r="G269" t="s">
        <v>136</v>
      </c>
      <c r="I269" s="26"/>
    </row>
    <row r="270" spans="1:9" ht="12" customHeight="1" x14ac:dyDescent="0.2">
      <c r="A270" t="s">
        <v>623</v>
      </c>
      <c r="B270" s="23"/>
      <c r="C270" s="24">
        <v>309900</v>
      </c>
      <c r="D270" s="26" t="s">
        <v>624</v>
      </c>
      <c r="E270" s="25"/>
      <c r="G270" t="s">
        <v>136</v>
      </c>
      <c r="H270" t="s">
        <v>623</v>
      </c>
      <c r="I270" s="28" t="s">
        <v>624</v>
      </c>
    </row>
    <row r="271" spans="1:9" ht="12" customHeight="1" x14ac:dyDescent="0.2">
      <c r="B271" s="17"/>
      <c r="C271" s="13"/>
      <c r="I271" s="14"/>
    </row>
    <row r="272" spans="1:9" ht="12" customHeight="1" x14ac:dyDescent="0.2">
      <c r="B272" s="17"/>
      <c r="C272" s="13"/>
      <c r="I272" s="14"/>
    </row>
    <row r="273" spans="1:9" ht="15" customHeight="1" x14ac:dyDescent="0.25">
      <c r="A273" s="18" t="s">
        <v>625</v>
      </c>
      <c r="B273" s="18" t="s">
        <v>625</v>
      </c>
      <c r="C273" s="29"/>
      <c r="D273" s="20" t="s">
        <v>626</v>
      </c>
      <c r="E273" s="30"/>
      <c r="G273" t="s">
        <v>625</v>
      </c>
      <c r="H273" s="18" t="s">
        <v>625</v>
      </c>
      <c r="I273" s="28" t="s">
        <v>626</v>
      </c>
    </row>
    <row r="274" spans="1:9" ht="12" customHeight="1" x14ac:dyDescent="0.2">
      <c r="B274" s="23"/>
      <c r="C274" s="24"/>
      <c r="D274" s="25"/>
      <c r="E274" s="25"/>
      <c r="I274" s="25"/>
    </row>
    <row r="275" spans="1:9" ht="12" customHeight="1" x14ac:dyDescent="0.2">
      <c r="B275" s="23"/>
      <c r="C275" s="24"/>
      <c r="D275" s="26" t="s">
        <v>627</v>
      </c>
      <c r="E275" s="25"/>
      <c r="I275" s="25"/>
    </row>
    <row r="276" spans="1:9" ht="12" customHeight="1" x14ac:dyDescent="0.2">
      <c r="A276" t="s">
        <v>628</v>
      </c>
      <c r="B276" s="23"/>
      <c r="C276" s="24" t="s">
        <v>628</v>
      </c>
      <c r="D276" s="25"/>
      <c r="E276" s="26" t="s">
        <v>629</v>
      </c>
      <c r="G276" t="s">
        <v>625</v>
      </c>
      <c r="H276" t="s">
        <v>628</v>
      </c>
      <c r="I276" s="26" t="s">
        <v>629</v>
      </c>
    </row>
    <row r="277" spans="1:9" ht="12" customHeight="1" x14ac:dyDescent="0.2">
      <c r="A277" t="s">
        <v>630</v>
      </c>
      <c r="B277" s="23"/>
      <c r="C277" s="24" t="s">
        <v>630</v>
      </c>
      <c r="D277" s="25"/>
      <c r="E277" s="26" t="s">
        <v>631</v>
      </c>
      <c r="G277" t="s">
        <v>625</v>
      </c>
      <c r="H277" t="s">
        <v>630</v>
      </c>
      <c r="I277" s="26" t="s">
        <v>631</v>
      </c>
    </row>
    <row r="278" spans="1:9" ht="12" customHeight="1" x14ac:dyDescent="0.2">
      <c r="A278" t="s">
        <v>632</v>
      </c>
      <c r="B278" s="23"/>
      <c r="C278" s="24" t="s">
        <v>632</v>
      </c>
      <c r="D278" s="25"/>
      <c r="E278" s="26" t="s">
        <v>633</v>
      </c>
      <c r="G278" t="s">
        <v>625</v>
      </c>
      <c r="H278" t="s">
        <v>632</v>
      </c>
      <c r="I278" s="26" t="s">
        <v>633</v>
      </c>
    </row>
    <row r="279" spans="1:9" ht="12" customHeight="1" x14ac:dyDescent="0.2">
      <c r="A279" t="s">
        <v>634</v>
      </c>
      <c r="B279" s="23"/>
      <c r="C279" s="24" t="s">
        <v>634</v>
      </c>
      <c r="D279" s="25"/>
      <c r="E279" s="26" t="s">
        <v>635</v>
      </c>
      <c r="G279" t="s">
        <v>625</v>
      </c>
      <c r="H279" t="s">
        <v>634</v>
      </c>
      <c r="I279" s="26" t="s">
        <v>635</v>
      </c>
    </row>
    <row r="280" spans="1:9" ht="12" customHeight="1" x14ac:dyDescent="0.2">
      <c r="A280" t="s">
        <v>636</v>
      </c>
      <c r="B280" s="23"/>
      <c r="C280" s="24" t="s">
        <v>636</v>
      </c>
      <c r="D280" s="25"/>
      <c r="E280" s="26" t="s">
        <v>637</v>
      </c>
      <c r="G280" t="s">
        <v>625</v>
      </c>
      <c r="H280" t="s">
        <v>636</v>
      </c>
      <c r="I280" s="26" t="s">
        <v>637</v>
      </c>
    </row>
    <row r="281" spans="1:9" ht="12" customHeight="1" x14ac:dyDescent="0.2">
      <c r="A281" t="s">
        <v>638</v>
      </c>
      <c r="B281" s="23"/>
      <c r="C281" s="24" t="s">
        <v>638</v>
      </c>
      <c r="D281" s="25"/>
      <c r="E281" s="26" t="s">
        <v>639</v>
      </c>
      <c r="G281" t="s">
        <v>625</v>
      </c>
      <c r="H281" t="s">
        <v>638</v>
      </c>
      <c r="I281" s="26" t="s">
        <v>639</v>
      </c>
    </row>
    <row r="282" spans="1:9" ht="12" customHeight="1" x14ac:dyDescent="0.2">
      <c r="A282" t="s">
        <v>640</v>
      </c>
      <c r="B282" s="23"/>
      <c r="C282" s="24" t="s">
        <v>640</v>
      </c>
      <c r="D282" s="25"/>
      <c r="E282" s="26" t="s">
        <v>641</v>
      </c>
      <c r="G282" t="s">
        <v>625</v>
      </c>
      <c r="H282" t="s">
        <v>640</v>
      </c>
      <c r="I282" s="26" t="s">
        <v>641</v>
      </c>
    </row>
    <row r="283" spans="1:9" ht="12" customHeight="1" x14ac:dyDescent="0.2">
      <c r="B283" s="23"/>
      <c r="C283" s="24"/>
      <c r="D283" s="25"/>
      <c r="E283" s="25"/>
      <c r="G283" t="s">
        <v>625</v>
      </c>
      <c r="I283" s="25"/>
    </row>
    <row r="284" spans="1:9" ht="12" customHeight="1" x14ac:dyDescent="0.2">
      <c r="B284" s="23"/>
      <c r="C284" s="24"/>
      <c r="D284" s="26" t="s">
        <v>642</v>
      </c>
      <c r="E284" s="25"/>
      <c r="G284" t="s">
        <v>625</v>
      </c>
      <c r="I284" s="25"/>
    </row>
    <row r="285" spans="1:9" ht="12" customHeight="1" x14ac:dyDescent="0.2">
      <c r="A285" t="s">
        <v>643</v>
      </c>
      <c r="B285" s="23"/>
      <c r="C285" s="24" t="s">
        <v>643</v>
      </c>
      <c r="D285" s="25"/>
      <c r="E285" s="26" t="s">
        <v>644</v>
      </c>
      <c r="G285" t="s">
        <v>625</v>
      </c>
      <c r="H285" t="s">
        <v>643</v>
      </c>
      <c r="I285" s="26" t="s">
        <v>644</v>
      </c>
    </row>
    <row r="286" spans="1:9" ht="12" customHeight="1" x14ac:dyDescent="0.2">
      <c r="A286" t="s">
        <v>645</v>
      </c>
      <c r="B286" s="23"/>
      <c r="C286" s="24" t="s">
        <v>645</v>
      </c>
      <c r="D286" s="25"/>
      <c r="E286" s="26" t="s">
        <v>646</v>
      </c>
      <c r="G286" t="s">
        <v>625</v>
      </c>
      <c r="H286" t="s">
        <v>645</v>
      </c>
      <c r="I286" s="26" t="s">
        <v>646</v>
      </c>
    </row>
    <row r="287" spans="1:9" ht="12" customHeight="1" x14ac:dyDescent="0.2">
      <c r="A287" t="s">
        <v>647</v>
      </c>
      <c r="B287" s="23"/>
      <c r="C287" s="24" t="s">
        <v>647</v>
      </c>
      <c r="D287" s="25"/>
      <c r="E287" s="26" t="s">
        <v>648</v>
      </c>
      <c r="G287" t="s">
        <v>625</v>
      </c>
      <c r="H287" t="s">
        <v>647</v>
      </c>
      <c r="I287" s="26" t="s">
        <v>648</v>
      </c>
    </row>
    <row r="288" spans="1:9" ht="12" customHeight="1" x14ac:dyDescent="0.2">
      <c r="A288" t="s">
        <v>649</v>
      </c>
      <c r="B288" s="23"/>
      <c r="C288" s="24" t="s">
        <v>649</v>
      </c>
      <c r="D288" s="25"/>
      <c r="E288" s="26" t="s">
        <v>650</v>
      </c>
      <c r="G288" t="s">
        <v>625</v>
      </c>
      <c r="H288" t="s">
        <v>649</v>
      </c>
      <c r="I288" s="26" t="s">
        <v>650</v>
      </c>
    </row>
    <row r="289" spans="1:9" ht="12" customHeight="1" x14ac:dyDescent="0.2">
      <c r="A289" t="s">
        <v>651</v>
      </c>
      <c r="B289" s="23"/>
      <c r="C289" s="24">
        <v>340407</v>
      </c>
      <c r="D289" s="25"/>
      <c r="E289" s="26" t="s">
        <v>652</v>
      </c>
      <c r="G289" t="s">
        <v>625</v>
      </c>
      <c r="H289" t="s">
        <v>651</v>
      </c>
      <c r="I289" s="26" t="s">
        <v>652</v>
      </c>
    </row>
    <row r="290" spans="1:9" ht="12" customHeight="1" x14ac:dyDescent="0.2">
      <c r="B290" s="23"/>
      <c r="C290" s="24"/>
      <c r="D290" s="25"/>
      <c r="E290" s="25"/>
      <c r="G290" t="s">
        <v>625</v>
      </c>
      <c r="I290" s="25"/>
    </row>
    <row r="291" spans="1:9" ht="12" customHeight="1" x14ac:dyDescent="0.2">
      <c r="B291" s="23"/>
      <c r="C291" s="24"/>
      <c r="D291" s="26" t="s">
        <v>653</v>
      </c>
      <c r="E291" s="25"/>
      <c r="G291" t="s">
        <v>625</v>
      </c>
      <c r="I291" s="25"/>
    </row>
    <row r="292" spans="1:9" ht="12" customHeight="1" x14ac:dyDescent="0.2">
      <c r="A292" t="s">
        <v>654</v>
      </c>
      <c r="B292" s="23"/>
      <c r="C292" s="24" t="s">
        <v>654</v>
      </c>
      <c r="D292" s="25"/>
      <c r="E292" s="26" t="s">
        <v>655</v>
      </c>
      <c r="G292" t="s">
        <v>625</v>
      </c>
      <c r="H292" t="s">
        <v>654</v>
      </c>
      <c r="I292" s="26" t="s">
        <v>655</v>
      </c>
    </row>
    <row r="293" spans="1:9" ht="12" customHeight="1" x14ac:dyDescent="0.2">
      <c r="A293" t="s">
        <v>656</v>
      </c>
      <c r="B293" s="23"/>
      <c r="C293" s="24" t="s">
        <v>656</v>
      </c>
      <c r="D293" s="25"/>
      <c r="E293" s="26" t="s">
        <v>657</v>
      </c>
      <c r="G293" t="s">
        <v>625</v>
      </c>
      <c r="H293" t="s">
        <v>656</v>
      </c>
      <c r="I293" s="26" t="s">
        <v>657</v>
      </c>
    </row>
    <row r="294" spans="1:9" ht="12" customHeight="1" x14ac:dyDescent="0.2">
      <c r="B294" s="23"/>
      <c r="C294" s="24"/>
      <c r="D294" s="25"/>
      <c r="E294" s="25"/>
      <c r="G294" t="s">
        <v>625</v>
      </c>
      <c r="I294" s="25"/>
    </row>
    <row r="295" spans="1:9" ht="12" customHeight="1" x14ac:dyDescent="0.2">
      <c r="B295" s="23"/>
      <c r="C295" s="24"/>
      <c r="D295" s="26" t="s">
        <v>658</v>
      </c>
      <c r="E295" s="25"/>
      <c r="G295" t="s">
        <v>625</v>
      </c>
      <c r="I295" s="25"/>
    </row>
    <row r="296" spans="1:9" ht="12" customHeight="1" x14ac:dyDescent="0.2">
      <c r="A296" t="s">
        <v>659</v>
      </c>
      <c r="B296" s="23"/>
      <c r="C296" s="24" t="s">
        <v>659</v>
      </c>
      <c r="D296" s="25"/>
      <c r="E296" s="26" t="s">
        <v>658</v>
      </c>
      <c r="G296" t="s">
        <v>625</v>
      </c>
      <c r="H296" t="s">
        <v>659</v>
      </c>
      <c r="I296" s="26" t="s">
        <v>658</v>
      </c>
    </row>
    <row r="297" spans="1:9" ht="12" customHeight="1" x14ac:dyDescent="0.2">
      <c r="A297" t="s">
        <v>660</v>
      </c>
      <c r="B297" s="23"/>
      <c r="C297" s="24">
        <v>343205</v>
      </c>
      <c r="D297" s="25"/>
      <c r="E297" s="26" t="s">
        <v>661</v>
      </c>
      <c r="G297" t="s">
        <v>625</v>
      </c>
      <c r="H297" t="s">
        <v>660</v>
      </c>
      <c r="I297" s="26" t="s">
        <v>661</v>
      </c>
    </row>
    <row r="298" spans="1:9" ht="12" customHeight="1" x14ac:dyDescent="0.2">
      <c r="A298" t="s">
        <v>662</v>
      </c>
      <c r="B298" s="23"/>
      <c r="C298" s="24">
        <v>343206</v>
      </c>
      <c r="D298" s="25"/>
      <c r="E298" s="26" t="s">
        <v>663</v>
      </c>
      <c r="G298" t="s">
        <v>625</v>
      </c>
      <c r="H298" t="s">
        <v>662</v>
      </c>
      <c r="I298" s="26" t="s">
        <v>663</v>
      </c>
    </row>
    <row r="299" spans="1:9" ht="12" customHeight="1" x14ac:dyDescent="0.2">
      <c r="A299" t="s">
        <v>664</v>
      </c>
      <c r="B299" s="23"/>
      <c r="C299" s="24" t="s">
        <v>664</v>
      </c>
      <c r="D299" s="25"/>
      <c r="E299" s="25" t="s">
        <v>665</v>
      </c>
      <c r="G299" t="s">
        <v>625</v>
      </c>
      <c r="H299" t="s">
        <v>664</v>
      </c>
      <c r="I299" s="25" t="s">
        <v>665</v>
      </c>
    </row>
    <row r="300" spans="1:9" ht="12" customHeight="1" x14ac:dyDescent="0.2">
      <c r="B300" s="23"/>
      <c r="C300" s="24"/>
      <c r="D300" s="25"/>
      <c r="E300" s="25"/>
      <c r="G300" t="s">
        <v>625</v>
      </c>
      <c r="I300" s="25"/>
    </row>
    <row r="301" spans="1:9" ht="12" customHeight="1" x14ac:dyDescent="0.2">
      <c r="B301" s="23"/>
      <c r="C301" s="24"/>
      <c r="D301" s="25" t="s">
        <v>666</v>
      </c>
      <c r="E301" s="25"/>
      <c r="G301" t="s">
        <v>625</v>
      </c>
      <c r="I301" s="25"/>
    </row>
    <row r="302" spans="1:9" ht="12" customHeight="1" x14ac:dyDescent="0.2">
      <c r="A302" t="s">
        <v>667</v>
      </c>
      <c r="B302" s="23"/>
      <c r="C302" s="24" t="s">
        <v>667</v>
      </c>
      <c r="D302" s="25"/>
      <c r="E302" s="25" t="s">
        <v>668</v>
      </c>
      <c r="G302" t="s">
        <v>625</v>
      </c>
      <c r="H302" t="s">
        <v>667</v>
      </c>
      <c r="I302" s="25" t="s">
        <v>668</v>
      </c>
    </row>
    <row r="303" spans="1:9" ht="12" customHeight="1" x14ac:dyDescent="0.2">
      <c r="A303" t="s">
        <v>669</v>
      </c>
      <c r="B303" s="23"/>
      <c r="C303" s="24" t="s">
        <v>669</v>
      </c>
      <c r="D303" s="25"/>
      <c r="E303" s="26" t="s">
        <v>670</v>
      </c>
      <c r="G303" t="s">
        <v>625</v>
      </c>
      <c r="H303" t="s">
        <v>669</v>
      </c>
      <c r="I303" s="26" t="s">
        <v>670</v>
      </c>
    </row>
    <row r="304" spans="1:9" ht="12" customHeight="1" x14ac:dyDescent="0.2">
      <c r="B304" s="23"/>
      <c r="C304" s="24"/>
      <c r="D304" s="26" t="s">
        <v>671</v>
      </c>
      <c r="E304" s="25"/>
      <c r="G304" t="s">
        <v>625</v>
      </c>
      <c r="I304" s="25"/>
    </row>
    <row r="305" spans="1:9" ht="12" customHeight="1" x14ac:dyDescent="0.2">
      <c r="A305" t="s">
        <v>672</v>
      </c>
      <c r="B305" s="23"/>
      <c r="C305" s="24" t="s">
        <v>672</v>
      </c>
      <c r="D305" s="25"/>
      <c r="E305" s="26" t="s">
        <v>673</v>
      </c>
      <c r="G305" t="s">
        <v>625</v>
      </c>
      <c r="H305" t="s">
        <v>672</v>
      </c>
      <c r="I305" s="26" t="s">
        <v>673</v>
      </c>
    </row>
    <row r="306" spans="1:9" ht="12" customHeight="1" x14ac:dyDescent="0.2">
      <c r="A306" t="s">
        <v>674</v>
      </c>
      <c r="B306" s="23"/>
      <c r="C306" s="24" t="s">
        <v>674</v>
      </c>
      <c r="D306" s="25"/>
      <c r="E306" s="26" t="s">
        <v>675</v>
      </c>
      <c r="G306" t="s">
        <v>625</v>
      </c>
      <c r="H306" t="s">
        <v>674</v>
      </c>
      <c r="I306" s="26" t="s">
        <v>675</v>
      </c>
    </row>
    <row r="307" spans="1:9" ht="12" customHeight="1" x14ac:dyDescent="0.2">
      <c r="A307" t="s">
        <v>676</v>
      </c>
      <c r="B307" s="23"/>
      <c r="C307" s="24">
        <v>343603</v>
      </c>
      <c r="D307" s="25"/>
      <c r="E307" s="26" t="s">
        <v>677</v>
      </c>
      <c r="G307" t="s">
        <v>625</v>
      </c>
      <c r="H307" t="s">
        <v>676</v>
      </c>
      <c r="I307" s="26" t="s">
        <v>677</v>
      </c>
    </row>
    <row r="308" spans="1:9" ht="12" customHeight="1" x14ac:dyDescent="0.2">
      <c r="B308" s="23"/>
      <c r="C308" s="24"/>
      <c r="D308" s="25"/>
      <c r="E308" s="25"/>
      <c r="G308" t="s">
        <v>625</v>
      </c>
      <c r="I308" s="25"/>
    </row>
    <row r="309" spans="1:9" ht="12" customHeight="1" x14ac:dyDescent="0.2">
      <c r="B309" s="23"/>
      <c r="C309" s="24"/>
      <c r="D309" s="26" t="s">
        <v>678</v>
      </c>
      <c r="E309" s="25"/>
      <c r="G309" t="s">
        <v>625</v>
      </c>
      <c r="I309" s="25"/>
    </row>
    <row r="310" spans="1:9" ht="12" customHeight="1" x14ac:dyDescent="0.2">
      <c r="A310" t="s">
        <v>679</v>
      </c>
      <c r="B310" s="23"/>
      <c r="C310" s="24" t="s">
        <v>679</v>
      </c>
      <c r="D310" s="25"/>
      <c r="E310" s="26" t="s">
        <v>680</v>
      </c>
      <c r="G310" t="s">
        <v>625</v>
      </c>
      <c r="H310" t="s">
        <v>679</v>
      </c>
      <c r="I310" s="26" t="s">
        <v>680</v>
      </c>
    </row>
    <row r="311" spans="1:9" ht="12" customHeight="1" x14ac:dyDescent="0.2">
      <c r="A311" t="s">
        <v>681</v>
      </c>
      <c r="B311" s="23"/>
      <c r="C311" s="24" t="s">
        <v>681</v>
      </c>
      <c r="D311" s="25"/>
      <c r="E311" s="26" t="s">
        <v>682</v>
      </c>
      <c r="G311" t="s">
        <v>625</v>
      </c>
      <c r="H311" t="s">
        <v>681</v>
      </c>
      <c r="I311" s="26" t="s">
        <v>682</v>
      </c>
    </row>
    <row r="312" spans="1:9" ht="12" customHeight="1" x14ac:dyDescent="0.2">
      <c r="A312" t="s">
        <v>683</v>
      </c>
      <c r="B312" s="23"/>
      <c r="C312" s="24" t="s">
        <v>683</v>
      </c>
      <c r="D312" s="25"/>
      <c r="E312" s="26" t="s">
        <v>684</v>
      </c>
      <c r="G312" t="s">
        <v>625</v>
      </c>
      <c r="H312" t="s">
        <v>683</v>
      </c>
      <c r="I312" s="26" t="s">
        <v>684</v>
      </c>
    </row>
    <row r="313" spans="1:9" ht="12" customHeight="1" x14ac:dyDescent="0.2">
      <c r="A313" t="s">
        <v>685</v>
      </c>
      <c r="B313" s="23"/>
      <c r="C313" s="24" t="s">
        <v>685</v>
      </c>
      <c r="D313" s="25"/>
      <c r="E313" s="26" t="s">
        <v>686</v>
      </c>
      <c r="G313" t="s">
        <v>625</v>
      </c>
      <c r="H313" t="s">
        <v>685</v>
      </c>
      <c r="I313" s="26" t="s">
        <v>686</v>
      </c>
    </row>
    <row r="314" spans="1:9" ht="12" customHeight="1" x14ac:dyDescent="0.2">
      <c r="A314" t="s">
        <v>687</v>
      </c>
      <c r="B314" s="23"/>
      <c r="C314" s="24" t="s">
        <v>687</v>
      </c>
      <c r="D314" s="25"/>
      <c r="E314" s="26" t="s">
        <v>688</v>
      </c>
      <c r="G314" t="s">
        <v>625</v>
      </c>
      <c r="H314" t="s">
        <v>687</v>
      </c>
      <c r="I314" s="26" t="s">
        <v>688</v>
      </c>
    </row>
    <row r="315" spans="1:9" ht="12" customHeight="1" x14ac:dyDescent="0.2">
      <c r="A315" t="s">
        <v>689</v>
      </c>
      <c r="B315" s="23"/>
      <c r="C315" s="24" t="s">
        <v>689</v>
      </c>
      <c r="D315" s="25"/>
      <c r="E315" s="26" t="s">
        <v>690</v>
      </c>
      <c r="G315" t="s">
        <v>625</v>
      </c>
      <c r="H315" t="s">
        <v>689</v>
      </c>
      <c r="I315" s="26" t="s">
        <v>690</v>
      </c>
    </row>
    <row r="316" spans="1:9" ht="12" customHeight="1" x14ac:dyDescent="0.2">
      <c r="A316" t="s">
        <v>691</v>
      </c>
      <c r="B316" s="23"/>
      <c r="C316" s="24" t="s">
        <v>691</v>
      </c>
      <c r="D316" s="25"/>
      <c r="E316" s="26" t="s">
        <v>692</v>
      </c>
      <c r="G316" t="s">
        <v>625</v>
      </c>
      <c r="H316" t="s">
        <v>691</v>
      </c>
      <c r="I316" s="26" t="s">
        <v>692</v>
      </c>
    </row>
    <row r="317" spans="1:9" ht="12" customHeight="1" x14ac:dyDescent="0.2">
      <c r="A317" t="s">
        <v>693</v>
      </c>
      <c r="B317" s="23"/>
      <c r="C317" s="24" t="s">
        <v>693</v>
      </c>
      <c r="D317" s="25"/>
      <c r="E317" s="26" t="s">
        <v>694</v>
      </c>
      <c r="G317" t="s">
        <v>625</v>
      </c>
      <c r="H317" t="s">
        <v>693</v>
      </c>
      <c r="I317" s="26" t="s">
        <v>694</v>
      </c>
    </row>
    <row r="318" spans="1:9" ht="12" customHeight="1" x14ac:dyDescent="0.2">
      <c r="A318" t="s">
        <v>695</v>
      </c>
      <c r="B318" s="23"/>
      <c r="C318" s="24">
        <v>343911</v>
      </c>
      <c r="D318" s="25"/>
      <c r="E318" s="25" t="s">
        <v>696</v>
      </c>
      <c r="G318" t="s">
        <v>625</v>
      </c>
      <c r="H318" t="s">
        <v>695</v>
      </c>
      <c r="I318" s="25" t="s">
        <v>696</v>
      </c>
    </row>
    <row r="319" spans="1:9" ht="12" customHeight="1" x14ac:dyDescent="0.2">
      <c r="A319" t="s">
        <v>697</v>
      </c>
      <c r="B319" s="23"/>
      <c r="C319" s="24">
        <v>343912</v>
      </c>
      <c r="D319" s="25"/>
      <c r="E319" s="25" t="s">
        <v>698</v>
      </c>
      <c r="G319" t="s">
        <v>625</v>
      </c>
      <c r="H319" t="s">
        <v>697</v>
      </c>
      <c r="I319" s="25" t="s">
        <v>698</v>
      </c>
    </row>
    <row r="320" spans="1:9" ht="12" customHeight="1" x14ac:dyDescent="0.2">
      <c r="A320" t="s">
        <v>699</v>
      </c>
      <c r="B320" s="23"/>
      <c r="C320" s="24">
        <v>343913</v>
      </c>
      <c r="D320" s="25"/>
      <c r="E320" s="25" t="s">
        <v>700</v>
      </c>
      <c r="G320" t="s">
        <v>625</v>
      </c>
      <c r="H320" t="s">
        <v>699</v>
      </c>
      <c r="I320" s="25" t="s">
        <v>700</v>
      </c>
    </row>
    <row r="321" spans="1:9" ht="12" customHeight="1" x14ac:dyDescent="0.2">
      <c r="A321" t="s">
        <v>701</v>
      </c>
      <c r="B321" s="23"/>
      <c r="C321" s="24">
        <v>343914</v>
      </c>
      <c r="D321" s="25"/>
      <c r="E321" s="25" t="s">
        <v>702</v>
      </c>
      <c r="G321" t="s">
        <v>625</v>
      </c>
      <c r="H321" t="s">
        <v>701</v>
      </c>
      <c r="I321" s="25" t="s">
        <v>702</v>
      </c>
    </row>
    <row r="322" spans="1:9" ht="12" customHeight="1" x14ac:dyDescent="0.2">
      <c r="A322" t="s">
        <v>703</v>
      </c>
      <c r="B322" s="23"/>
      <c r="C322" s="24">
        <v>343915</v>
      </c>
      <c r="D322" s="25"/>
      <c r="E322" s="25" t="s">
        <v>704</v>
      </c>
      <c r="G322" t="s">
        <v>625</v>
      </c>
      <c r="H322" t="s">
        <v>703</v>
      </c>
      <c r="I322" s="25" t="s">
        <v>704</v>
      </c>
    </row>
    <row r="323" spans="1:9" ht="12" customHeight="1" x14ac:dyDescent="0.2">
      <c r="A323" t="s">
        <v>705</v>
      </c>
      <c r="B323" s="23"/>
      <c r="C323" s="24">
        <v>343916</v>
      </c>
      <c r="D323" s="25"/>
      <c r="E323" s="25" t="s">
        <v>706</v>
      </c>
      <c r="G323" t="s">
        <v>625</v>
      </c>
      <c r="H323" t="s">
        <v>705</v>
      </c>
      <c r="I323" s="25" t="s">
        <v>706</v>
      </c>
    </row>
    <row r="324" spans="1:9" ht="12" customHeight="1" x14ac:dyDescent="0.2">
      <c r="A324" t="s">
        <v>707</v>
      </c>
      <c r="B324" s="23"/>
      <c r="C324" s="24">
        <v>343917</v>
      </c>
      <c r="D324" s="25"/>
      <c r="E324" s="25" t="s">
        <v>708</v>
      </c>
      <c r="G324" t="s">
        <v>625</v>
      </c>
      <c r="H324" t="s">
        <v>707</v>
      </c>
      <c r="I324" s="25" t="s">
        <v>708</v>
      </c>
    </row>
    <row r="325" spans="1:9" ht="12" customHeight="1" x14ac:dyDescent="0.2">
      <c r="A325" t="s">
        <v>709</v>
      </c>
      <c r="B325" s="23"/>
      <c r="C325" s="24">
        <v>343919</v>
      </c>
      <c r="D325" s="25"/>
      <c r="E325" s="25" t="s">
        <v>710</v>
      </c>
      <c r="G325" t="s">
        <v>625</v>
      </c>
      <c r="H325" t="s">
        <v>709</v>
      </c>
      <c r="I325" s="25" t="s">
        <v>710</v>
      </c>
    </row>
    <row r="326" spans="1:9" ht="12" customHeight="1" x14ac:dyDescent="0.2">
      <c r="A326" t="s">
        <v>711</v>
      </c>
      <c r="B326" s="23"/>
      <c r="C326" s="24">
        <v>343920</v>
      </c>
      <c r="D326" s="25"/>
      <c r="E326" s="25" t="s">
        <v>712</v>
      </c>
      <c r="G326" t="s">
        <v>625</v>
      </c>
      <c r="H326" t="s">
        <v>711</v>
      </c>
      <c r="I326" s="25" t="s">
        <v>712</v>
      </c>
    </row>
    <row r="327" spans="1:9" ht="12" customHeight="1" x14ac:dyDescent="0.2">
      <c r="A327" t="s">
        <v>713</v>
      </c>
      <c r="B327" s="23"/>
      <c r="C327" s="24">
        <v>343922</v>
      </c>
      <c r="D327" s="25"/>
      <c r="E327" s="25" t="s">
        <v>714</v>
      </c>
      <c r="G327" t="s">
        <v>625</v>
      </c>
      <c r="H327" t="s">
        <v>713</v>
      </c>
      <c r="I327" s="25" t="s">
        <v>714</v>
      </c>
    </row>
    <row r="328" spans="1:9" ht="12" customHeight="1" x14ac:dyDescent="0.2">
      <c r="A328" t="s">
        <v>715</v>
      </c>
      <c r="B328" s="23"/>
      <c r="C328" s="24">
        <v>343923</v>
      </c>
      <c r="D328" s="25"/>
      <c r="E328" s="25" t="s">
        <v>716</v>
      </c>
      <c r="G328" t="s">
        <v>625</v>
      </c>
      <c r="H328" t="s">
        <v>715</v>
      </c>
      <c r="I328" s="25" t="s">
        <v>716</v>
      </c>
    </row>
    <row r="329" spans="1:9" ht="12" customHeight="1" x14ac:dyDescent="0.2">
      <c r="A329" t="s">
        <v>717</v>
      </c>
      <c r="B329" s="23"/>
      <c r="C329" s="24">
        <v>343924</v>
      </c>
      <c r="D329" s="25"/>
      <c r="E329" s="25" t="s">
        <v>718</v>
      </c>
      <c r="G329" t="s">
        <v>625</v>
      </c>
      <c r="H329" t="s">
        <v>717</v>
      </c>
      <c r="I329" s="25" t="s">
        <v>718</v>
      </c>
    </row>
    <row r="330" spans="1:9" ht="12" customHeight="1" x14ac:dyDescent="0.2">
      <c r="A330" t="s">
        <v>719</v>
      </c>
      <c r="B330" s="23"/>
      <c r="C330" s="24">
        <v>343926</v>
      </c>
      <c r="D330" s="25"/>
      <c r="E330" s="25" t="s">
        <v>720</v>
      </c>
      <c r="G330" t="s">
        <v>625</v>
      </c>
      <c r="H330" t="s">
        <v>719</v>
      </c>
      <c r="I330" s="25" t="s">
        <v>720</v>
      </c>
    </row>
    <row r="331" spans="1:9" ht="12" customHeight="1" x14ac:dyDescent="0.2">
      <c r="A331" t="s">
        <v>721</v>
      </c>
      <c r="B331" s="23"/>
      <c r="C331" s="24" t="s">
        <v>721</v>
      </c>
      <c r="D331" s="25"/>
      <c r="E331" s="25" t="s">
        <v>722</v>
      </c>
      <c r="G331" t="s">
        <v>625</v>
      </c>
      <c r="H331" t="s">
        <v>721</v>
      </c>
      <c r="I331" s="25" t="s">
        <v>722</v>
      </c>
    </row>
    <row r="332" spans="1:9" ht="12" customHeight="1" x14ac:dyDescent="0.2">
      <c r="A332" t="s">
        <v>723</v>
      </c>
      <c r="B332" s="23"/>
      <c r="C332" s="24" t="s">
        <v>723</v>
      </c>
      <c r="D332" s="25"/>
      <c r="E332" s="25" t="s">
        <v>724</v>
      </c>
      <c r="G332" t="s">
        <v>625</v>
      </c>
      <c r="H332" t="s">
        <v>723</v>
      </c>
      <c r="I332" s="25" t="s">
        <v>724</v>
      </c>
    </row>
    <row r="333" spans="1:9" ht="12" customHeight="1" x14ac:dyDescent="0.2">
      <c r="A333" s="24" t="s">
        <v>725</v>
      </c>
      <c r="B333" s="23"/>
      <c r="C333" s="24" t="s">
        <v>725</v>
      </c>
      <c r="D333" s="25"/>
      <c r="E333" s="25" t="s">
        <v>726</v>
      </c>
      <c r="F333" t="s">
        <v>727</v>
      </c>
      <c r="I333" s="25"/>
    </row>
    <row r="334" spans="1:9" ht="12" customHeight="1" x14ac:dyDescent="0.2">
      <c r="A334" s="24" t="s">
        <v>728</v>
      </c>
      <c r="B334" s="23"/>
      <c r="C334" s="24" t="s">
        <v>728</v>
      </c>
      <c r="D334" s="25"/>
      <c r="E334" s="25" t="s">
        <v>729</v>
      </c>
      <c r="F334" t="s">
        <v>299</v>
      </c>
      <c r="I334" s="25"/>
    </row>
    <row r="335" spans="1:9" ht="12" customHeight="1" x14ac:dyDescent="0.2">
      <c r="B335" s="23"/>
      <c r="C335" s="24"/>
      <c r="D335" s="25"/>
      <c r="E335" s="25"/>
      <c r="G335" t="s">
        <v>625</v>
      </c>
      <c r="I335" s="25"/>
    </row>
    <row r="336" spans="1:9" ht="12" customHeight="1" x14ac:dyDescent="0.2">
      <c r="B336" s="23"/>
      <c r="C336" s="24"/>
      <c r="D336" s="26" t="s">
        <v>730</v>
      </c>
      <c r="E336" s="25"/>
      <c r="G336" t="s">
        <v>625</v>
      </c>
      <c r="I336" s="25"/>
    </row>
    <row r="337" spans="1:9" ht="12" customHeight="1" x14ac:dyDescent="0.2">
      <c r="A337" t="s">
        <v>731</v>
      </c>
      <c r="B337" s="23"/>
      <c r="C337" s="24" t="s">
        <v>731</v>
      </c>
      <c r="D337" s="25"/>
      <c r="E337" s="26" t="s">
        <v>732</v>
      </c>
      <c r="G337" t="s">
        <v>625</v>
      </c>
      <c r="H337" t="s">
        <v>731</v>
      </c>
      <c r="I337" s="26" t="s">
        <v>732</v>
      </c>
    </row>
    <row r="338" spans="1:9" ht="12" customHeight="1" x14ac:dyDescent="0.2">
      <c r="A338" t="s">
        <v>733</v>
      </c>
      <c r="B338" s="23"/>
      <c r="C338" s="24">
        <v>345202</v>
      </c>
      <c r="D338" s="25"/>
      <c r="E338" s="26" t="s">
        <v>734</v>
      </c>
      <c r="G338" t="s">
        <v>625</v>
      </c>
      <c r="H338" t="s">
        <v>733</v>
      </c>
      <c r="I338" s="26" t="s">
        <v>734</v>
      </c>
    </row>
    <row r="339" spans="1:9" ht="12" customHeight="1" x14ac:dyDescent="0.2">
      <c r="A339" t="s">
        <v>735</v>
      </c>
      <c r="B339" s="23"/>
      <c r="C339" s="24">
        <v>345203</v>
      </c>
      <c r="D339" s="25"/>
      <c r="E339" s="26" t="s">
        <v>736</v>
      </c>
      <c r="G339" t="s">
        <v>625</v>
      </c>
      <c r="H339" t="s">
        <v>735</v>
      </c>
      <c r="I339" s="26" t="s">
        <v>736</v>
      </c>
    </row>
    <row r="340" spans="1:9" ht="12" customHeight="1" x14ac:dyDescent="0.2">
      <c r="A340" t="s">
        <v>737</v>
      </c>
      <c r="B340" s="23"/>
      <c r="C340" s="24">
        <v>345204</v>
      </c>
      <c r="D340" s="25"/>
      <c r="E340" s="26" t="s">
        <v>738</v>
      </c>
      <c r="G340" t="s">
        <v>625</v>
      </c>
      <c r="H340" t="s">
        <v>737</v>
      </c>
      <c r="I340" s="26" t="s">
        <v>738</v>
      </c>
    </row>
    <row r="341" spans="1:9" ht="12" customHeight="1" x14ac:dyDescent="0.2">
      <c r="A341" t="s">
        <v>739</v>
      </c>
      <c r="B341" s="23"/>
      <c r="C341" s="24">
        <v>345205</v>
      </c>
      <c r="D341" s="25"/>
      <c r="E341" s="26" t="s">
        <v>740</v>
      </c>
      <c r="G341" t="s">
        <v>625</v>
      </c>
      <c r="H341" t="s">
        <v>739</v>
      </c>
      <c r="I341" s="26" t="s">
        <v>740</v>
      </c>
    </row>
    <row r="342" spans="1:9" ht="12" customHeight="1" x14ac:dyDescent="0.2">
      <c r="A342" t="s">
        <v>741</v>
      </c>
      <c r="B342" s="23"/>
      <c r="C342" s="24">
        <v>345206</v>
      </c>
      <c r="D342" s="25"/>
      <c r="E342" s="26" t="s">
        <v>742</v>
      </c>
      <c r="G342" t="s">
        <v>625</v>
      </c>
      <c r="H342" t="s">
        <v>741</v>
      </c>
      <c r="I342" s="26" t="s">
        <v>742</v>
      </c>
    </row>
    <row r="343" spans="1:9" ht="12" customHeight="1" x14ac:dyDescent="0.2">
      <c r="A343" t="s">
        <v>743</v>
      </c>
      <c r="B343" s="23"/>
      <c r="C343" s="24">
        <v>345207</v>
      </c>
      <c r="D343" s="25"/>
      <c r="E343" s="26" t="s">
        <v>744</v>
      </c>
      <c r="G343" t="s">
        <v>625</v>
      </c>
      <c r="H343" t="s">
        <v>743</v>
      </c>
      <c r="I343" s="26" t="s">
        <v>744</v>
      </c>
    </row>
    <row r="344" spans="1:9" ht="12" customHeight="1" x14ac:dyDescent="0.2">
      <c r="B344" s="23"/>
      <c r="C344" s="24"/>
      <c r="D344" s="25"/>
      <c r="E344" s="26"/>
      <c r="G344" t="s">
        <v>625</v>
      </c>
      <c r="I344" s="26"/>
    </row>
    <row r="345" spans="1:9" ht="12" customHeight="1" x14ac:dyDescent="0.2">
      <c r="B345" s="23"/>
      <c r="C345" s="24"/>
      <c r="D345" s="26" t="s">
        <v>745</v>
      </c>
      <c r="E345" s="25"/>
      <c r="G345" t="s">
        <v>625</v>
      </c>
      <c r="I345" s="25"/>
    </row>
    <row r="346" spans="1:9" ht="12" customHeight="1" x14ac:dyDescent="0.2">
      <c r="A346" t="s">
        <v>746</v>
      </c>
      <c r="B346" s="23"/>
      <c r="C346" s="24" t="s">
        <v>746</v>
      </c>
      <c r="D346" s="25"/>
      <c r="E346" s="26" t="s">
        <v>747</v>
      </c>
      <c r="G346" t="s">
        <v>625</v>
      </c>
      <c r="H346" t="s">
        <v>746</v>
      </c>
      <c r="I346" s="26" t="s">
        <v>747</v>
      </c>
    </row>
    <row r="347" spans="1:9" ht="12" customHeight="1" x14ac:dyDescent="0.2">
      <c r="A347" t="s">
        <v>748</v>
      </c>
      <c r="B347" s="23"/>
      <c r="C347" s="24" t="s">
        <v>748</v>
      </c>
      <c r="D347" s="25"/>
      <c r="E347" s="26" t="s">
        <v>749</v>
      </c>
      <c r="G347" t="s">
        <v>625</v>
      </c>
      <c r="H347" t="s">
        <v>748</v>
      </c>
      <c r="I347" s="26" t="s">
        <v>749</v>
      </c>
    </row>
    <row r="348" spans="1:9" ht="12" customHeight="1" x14ac:dyDescent="0.2">
      <c r="A348" t="s">
        <v>750</v>
      </c>
      <c r="B348" s="23"/>
      <c r="C348" s="24" t="s">
        <v>750</v>
      </c>
      <c r="D348" s="25"/>
      <c r="E348" s="26" t="s">
        <v>332</v>
      </c>
      <c r="G348" t="s">
        <v>625</v>
      </c>
      <c r="H348" t="s">
        <v>750</v>
      </c>
      <c r="I348" s="26" t="s">
        <v>332</v>
      </c>
    </row>
    <row r="349" spans="1:9" ht="12" customHeight="1" x14ac:dyDescent="0.2">
      <c r="A349" t="s">
        <v>751</v>
      </c>
      <c r="B349" s="23"/>
      <c r="C349" s="24" t="s">
        <v>751</v>
      </c>
      <c r="D349" s="25"/>
      <c r="E349" s="26" t="s">
        <v>752</v>
      </c>
      <c r="G349" t="s">
        <v>625</v>
      </c>
      <c r="H349" t="s">
        <v>751</v>
      </c>
      <c r="I349" s="26" t="s">
        <v>752</v>
      </c>
    </row>
    <row r="350" spans="1:9" ht="12" customHeight="1" x14ac:dyDescent="0.2">
      <c r="A350" t="s">
        <v>753</v>
      </c>
      <c r="B350" s="23"/>
      <c r="C350" s="24" t="s">
        <v>753</v>
      </c>
      <c r="D350" s="25"/>
      <c r="E350" s="26" t="s">
        <v>754</v>
      </c>
      <c r="G350" t="s">
        <v>625</v>
      </c>
      <c r="H350" t="s">
        <v>753</v>
      </c>
      <c r="I350" s="26" t="s">
        <v>754</v>
      </c>
    </row>
    <row r="351" spans="1:9" ht="12" customHeight="1" x14ac:dyDescent="0.2">
      <c r="A351" t="s">
        <v>755</v>
      </c>
      <c r="B351" s="23"/>
      <c r="C351" s="24" t="s">
        <v>755</v>
      </c>
      <c r="D351" s="25"/>
      <c r="E351" s="26" t="s">
        <v>756</v>
      </c>
      <c r="G351" t="s">
        <v>625</v>
      </c>
      <c r="H351" t="s">
        <v>755</v>
      </c>
      <c r="I351" s="26" t="s">
        <v>756</v>
      </c>
    </row>
    <row r="352" spans="1:9" ht="12" customHeight="1" x14ac:dyDescent="0.2">
      <c r="A352" t="s">
        <v>757</v>
      </c>
      <c r="B352" s="23"/>
      <c r="C352" s="24" t="s">
        <v>757</v>
      </c>
      <c r="D352" s="25"/>
      <c r="E352" s="26" t="s">
        <v>758</v>
      </c>
      <c r="G352" t="s">
        <v>625</v>
      </c>
      <c r="H352" t="s">
        <v>757</v>
      </c>
      <c r="I352" s="26" t="s">
        <v>758</v>
      </c>
    </row>
    <row r="353" spans="1:9" ht="12" customHeight="1" x14ac:dyDescent="0.2">
      <c r="A353" t="s">
        <v>759</v>
      </c>
      <c r="B353" s="23"/>
      <c r="C353" s="24" t="s">
        <v>759</v>
      </c>
      <c r="D353" s="25"/>
      <c r="E353" s="26" t="s">
        <v>760</v>
      </c>
      <c r="G353" t="s">
        <v>625</v>
      </c>
      <c r="H353" t="s">
        <v>759</v>
      </c>
      <c r="I353" s="26" t="s">
        <v>760</v>
      </c>
    </row>
    <row r="354" spans="1:9" ht="12" customHeight="1" x14ac:dyDescent="0.2">
      <c r="A354" t="s">
        <v>761</v>
      </c>
      <c r="B354" s="23"/>
      <c r="C354" s="24" t="s">
        <v>761</v>
      </c>
      <c r="D354" s="25"/>
      <c r="E354" s="26" t="s">
        <v>762</v>
      </c>
      <c r="G354" t="s">
        <v>625</v>
      </c>
      <c r="H354" t="s">
        <v>761</v>
      </c>
      <c r="I354" s="26" t="s">
        <v>762</v>
      </c>
    </row>
    <row r="355" spans="1:9" ht="12" customHeight="1" x14ac:dyDescent="0.2">
      <c r="A355" t="s">
        <v>763</v>
      </c>
      <c r="B355" s="23"/>
      <c r="C355" s="24">
        <v>346213</v>
      </c>
      <c r="D355" s="25"/>
      <c r="E355" s="26" t="s">
        <v>764</v>
      </c>
      <c r="G355" t="s">
        <v>625</v>
      </c>
      <c r="H355" t="s">
        <v>763</v>
      </c>
      <c r="I355" s="26" t="s">
        <v>764</v>
      </c>
    </row>
    <row r="356" spans="1:9" ht="12" customHeight="1" x14ac:dyDescent="0.2">
      <c r="A356" t="s">
        <v>765</v>
      </c>
      <c r="B356" s="23"/>
      <c r="C356" s="24">
        <v>346214</v>
      </c>
      <c r="D356" s="25"/>
      <c r="E356" s="26" t="s">
        <v>766</v>
      </c>
      <c r="G356" t="s">
        <v>625</v>
      </c>
      <c r="H356" t="s">
        <v>765</v>
      </c>
      <c r="I356" s="26" t="s">
        <v>766</v>
      </c>
    </row>
    <row r="357" spans="1:9" ht="12" customHeight="1" x14ac:dyDescent="0.2">
      <c r="A357" t="s">
        <v>767</v>
      </c>
      <c r="B357" s="23"/>
      <c r="C357" s="24">
        <v>346215</v>
      </c>
      <c r="D357" s="25"/>
      <c r="E357" s="26" t="s">
        <v>768</v>
      </c>
      <c r="G357" t="s">
        <v>625</v>
      </c>
      <c r="H357" t="s">
        <v>767</v>
      </c>
      <c r="I357" s="26" t="s">
        <v>768</v>
      </c>
    </row>
    <row r="358" spans="1:9" ht="12" customHeight="1" x14ac:dyDescent="0.2">
      <c r="A358" t="s">
        <v>769</v>
      </c>
      <c r="B358" s="23"/>
      <c r="C358" s="24">
        <v>346216</v>
      </c>
      <c r="D358" s="25"/>
      <c r="E358" s="26" t="s">
        <v>770</v>
      </c>
      <c r="G358" t="s">
        <v>625</v>
      </c>
      <c r="H358" t="s">
        <v>769</v>
      </c>
      <c r="I358" s="26" t="s">
        <v>770</v>
      </c>
    </row>
    <row r="359" spans="1:9" ht="12" customHeight="1" x14ac:dyDescent="0.2">
      <c r="A359" t="s">
        <v>771</v>
      </c>
      <c r="B359" s="23"/>
      <c r="C359" s="24">
        <v>346217</v>
      </c>
      <c r="D359" s="25"/>
      <c r="E359" s="26" t="s">
        <v>772</v>
      </c>
      <c r="G359" t="s">
        <v>625</v>
      </c>
      <c r="H359" t="s">
        <v>771</v>
      </c>
      <c r="I359" s="26" t="s">
        <v>772</v>
      </c>
    </row>
    <row r="360" spans="1:9" ht="12" customHeight="1" x14ac:dyDescent="0.2">
      <c r="A360" t="s">
        <v>773</v>
      </c>
      <c r="B360" s="23"/>
      <c r="C360" s="24">
        <v>346218</v>
      </c>
      <c r="D360" s="25"/>
      <c r="E360" s="26" t="s">
        <v>774</v>
      </c>
      <c r="G360" t="s">
        <v>625</v>
      </c>
      <c r="H360" t="s">
        <v>773</v>
      </c>
      <c r="I360" s="26" t="s">
        <v>774</v>
      </c>
    </row>
    <row r="361" spans="1:9" ht="12" customHeight="1" x14ac:dyDescent="0.2">
      <c r="A361" t="s">
        <v>775</v>
      </c>
      <c r="B361" s="23"/>
      <c r="C361" s="24">
        <v>346219</v>
      </c>
      <c r="D361" s="25"/>
      <c r="E361" s="26" t="s">
        <v>776</v>
      </c>
      <c r="G361" t="s">
        <v>625</v>
      </c>
      <c r="H361" t="s">
        <v>775</v>
      </c>
      <c r="I361" s="26" t="s">
        <v>776</v>
      </c>
    </row>
    <row r="362" spans="1:9" ht="12" customHeight="1" x14ac:dyDescent="0.2">
      <c r="A362" t="s">
        <v>777</v>
      </c>
      <c r="B362" s="23"/>
      <c r="C362" s="24">
        <v>346220</v>
      </c>
      <c r="D362" s="25"/>
      <c r="E362" s="26" t="s">
        <v>778</v>
      </c>
      <c r="G362" t="s">
        <v>625</v>
      </c>
      <c r="H362" t="s">
        <v>777</v>
      </c>
      <c r="I362" s="26" t="s">
        <v>778</v>
      </c>
    </row>
    <row r="363" spans="1:9" ht="12" customHeight="1" x14ac:dyDescent="0.2">
      <c r="A363" t="s">
        <v>779</v>
      </c>
      <c r="B363" s="23"/>
      <c r="C363" s="24" t="s">
        <v>779</v>
      </c>
      <c r="D363" s="25"/>
      <c r="E363" s="25" t="s">
        <v>780</v>
      </c>
      <c r="G363" t="s">
        <v>625</v>
      </c>
      <c r="H363" t="s">
        <v>779</v>
      </c>
      <c r="I363" s="25" t="s">
        <v>780</v>
      </c>
    </row>
    <row r="364" spans="1:9" ht="12" customHeight="1" x14ac:dyDescent="0.2">
      <c r="A364" t="s">
        <v>781</v>
      </c>
      <c r="B364" s="23"/>
      <c r="C364" s="24" t="s">
        <v>781</v>
      </c>
      <c r="D364" s="25"/>
      <c r="E364" s="25" t="s">
        <v>782</v>
      </c>
      <c r="G364" t="s">
        <v>625</v>
      </c>
      <c r="H364" t="s">
        <v>781</v>
      </c>
      <c r="I364" s="25" t="s">
        <v>782</v>
      </c>
    </row>
    <row r="365" spans="1:9" ht="12" customHeight="1" x14ac:dyDescent="0.2">
      <c r="B365" s="23"/>
      <c r="C365" s="24"/>
      <c r="D365" s="25"/>
      <c r="E365" s="25"/>
      <c r="G365" t="s">
        <v>625</v>
      </c>
      <c r="I365" s="25"/>
    </row>
    <row r="366" spans="1:9" ht="12" customHeight="1" x14ac:dyDescent="0.2">
      <c r="B366" s="23"/>
      <c r="C366" s="24"/>
      <c r="D366" s="26" t="s">
        <v>783</v>
      </c>
      <c r="E366" s="25"/>
      <c r="G366" t="s">
        <v>625</v>
      </c>
      <c r="I366" s="25"/>
    </row>
    <row r="367" spans="1:9" ht="12" customHeight="1" x14ac:dyDescent="0.2">
      <c r="A367" t="s">
        <v>784</v>
      </c>
      <c r="B367" s="23"/>
      <c r="C367" s="24" t="s">
        <v>784</v>
      </c>
      <c r="D367" s="25"/>
      <c r="E367" s="26" t="s">
        <v>785</v>
      </c>
      <c r="G367" t="s">
        <v>625</v>
      </c>
      <c r="H367" t="s">
        <v>784</v>
      </c>
      <c r="I367" s="26" t="s">
        <v>785</v>
      </c>
    </row>
    <row r="368" spans="1:9" ht="12" customHeight="1" x14ac:dyDescent="0.2">
      <c r="A368" t="s">
        <v>786</v>
      </c>
      <c r="B368" s="23"/>
      <c r="C368" s="24" t="s">
        <v>786</v>
      </c>
      <c r="D368" s="25"/>
      <c r="E368" s="26" t="s">
        <v>787</v>
      </c>
      <c r="G368" t="s">
        <v>625</v>
      </c>
      <c r="H368" t="s">
        <v>786</v>
      </c>
      <c r="I368" s="26" t="s">
        <v>787</v>
      </c>
    </row>
    <row r="369" spans="1:9" ht="12" customHeight="1" x14ac:dyDescent="0.2">
      <c r="A369" t="s">
        <v>788</v>
      </c>
      <c r="B369" s="23"/>
      <c r="C369" s="24" t="s">
        <v>788</v>
      </c>
      <c r="D369" s="25"/>
      <c r="E369" s="26" t="s">
        <v>789</v>
      </c>
      <c r="G369" t="s">
        <v>625</v>
      </c>
      <c r="H369" t="s">
        <v>788</v>
      </c>
      <c r="I369" s="26" t="s">
        <v>789</v>
      </c>
    </row>
    <row r="370" spans="1:9" ht="12" customHeight="1" x14ac:dyDescent="0.2">
      <c r="A370" t="s">
        <v>790</v>
      </c>
      <c r="B370" s="23"/>
      <c r="C370" s="24">
        <v>347206</v>
      </c>
      <c r="D370" s="25"/>
      <c r="E370" s="26" t="s">
        <v>791</v>
      </c>
      <c r="G370" t="s">
        <v>625</v>
      </c>
      <c r="H370" t="s">
        <v>790</v>
      </c>
      <c r="I370" s="26" t="s">
        <v>791</v>
      </c>
    </row>
    <row r="371" spans="1:9" ht="12" customHeight="1" x14ac:dyDescent="0.2">
      <c r="A371" t="s">
        <v>792</v>
      </c>
      <c r="B371" s="23"/>
      <c r="C371" s="24">
        <v>347207</v>
      </c>
      <c r="D371" s="25"/>
      <c r="E371" s="26" t="s">
        <v>793</v>
      </c>
      <c r="G371" t="s">
        <v>625</v>
      </c>
      <c r="H371" t="s">
        <v>792</v>
      </c>
      <c r="I371" s="26" t="s">
        <v>793</v>
      </c>
    </row>
    <row r="372" spans="1:9" ht="12" customHeight="1" x14ac:dyDescent="0.2">
      <c r="A372" t="s">
        <v>794</v>
      </c>
      <c r="B372" s="23"/>
      <c r="C372" s="24">
        <v>347208</v>
      </c>
      <c r="D372" s="25"/>
      <c r="E372" s="26" t="s">
        <v>795</v>
      </c>
      <c r="G372" t="s">
        <v>625</v>
      </c>
      <c r="H372" t="s">
        <v>794</v>
      </c>
      <c r="I372" s="26" t="s">
        <v>795</v>
      </c>
    </row>
    <row r="373" spans="1:9" ht="12" customHeight="1" x14ac:dyDescent="0.2">
      <c r="A373" t="s">
        <v>796</v>
      </c>
      <c r="B373" s="23"/>
      <c r="C373" s="24">
        <v>347209</v>
      </c>
      <c r="D373" s="25"/>
      <c r="E373" s="26" t="s">
        <v>797</v>
      </c>
      <c r="G373" t="s">
        <v>625</v>
      </c>
      <c r="H373" t="s">
        <v>796</v>
      </c>
      <c r="I373" s="26" t="s">
        <v>797</v>
      </c>
    </row>
    <row r="374" spans="1:9" ht="12" customHeight="1" x14ac:dyDescent="0.2">
      <c r="A374" t="s">
        <v>798</v>
      </c>
      <c r="B374" s="23"/>
      <c r="C374" s="24">
        <v>347210</v>
      </c>
      <c r="D374" s="25"/>
      <c r="E374" s="26" t="s">
        <v>799</v>
      </c>
      <c r="G374" t="s">
        <v>625</v>
      </c>
      <c r="H374" t="s">
        <v>798</v>
      </c>
      <c r="I374" s="26" t="s">
        <v>799</v>
      </c>
    </row>
    <row r="375" spans="1:9" ht="12" customHeight="1" x14ac:dyDescent="0.2">
      <c r="A375" t="s">
        <v>800</v>
      </c>
      <c r="B375" s="23"/>
      <c r="C375" s="24">
        <v>347212</v>
      </c>
      <c r="D375" s="25"/>
      <c r="E375" s="25" t="s">
        <v>801</v>
      </c>
      <c r="G375" t="s">
        <v>625</v>
      </c>
      <c r="H375" t="s">
        <v>800</v>
      </c>
      <c r="I375" s="25" t="s">
        <v>801</v>
      </c>
    </row>
    <row r="376" spans="1:9" ht="12" customHeight="1" x14ac:dyDescent="0.2">
      <c r="A376" t="s">
        <v>802</v>
      </c>
      <c r="B376" s="23"/>
      <c r="C376" s="24" t="s">
        <v>802</v>
      </c>
      <c r="D376" s="25"/>
      <c r="E376" s="25" t="s">
        <v>803</v>
      </c>
      <c r="G376" t="s">
        <v>625</v>
      </c>
      <c r="H376" t="s">
        <v>802</v>
      </c>
      <c r="I376" s="25" t="s">
        <v>803</v>
      </c>
    </row>
    <row r="377" spans="1:9" ht="12" customHeight="1" x14ac:dyDescent="0.2">
      <c r="A377" t="s">
        <v>804</v>
      </c>
      <c r="B377" s="23"/>
      <c r="C377" s="24" t="s">
        <v>804</v>
      </c>
      <c r="D377" s="25"/>
      <c r="E377" s="25" t="s">
        <v>708</v>
      </c>
      <c r="G377" t="s">
        <v>625</v>
      </c>
      <c r="H377" t="s">
        <v>804</v>
      </c>
      <c r="I377" s="25" t="s">
        <v>708</v>
      </c>
    </row>
    <row r="378" spans="1:9" ht="12" customHeight="1" x14ac:dyDescent="0.2">
      <c r="B378" s="17"/>
      <c r="C378" s="13"/>
      <c r="I378" s="14"/>
    </row>
    <row r="379" spans="1:9" ht="12" customHeight="1" x14ac:dyDescent="0.2">
      <c r="B379" s="17"/>
      <c r="C379" s="13"/>
      <c r="I379" s="14"/>
    </row>
    <row r="380" spans="1:9" ht="15" customHeight="1" x14ac:dyDescent="0.25">
      <c r="A380" s="18" t="s">
        <v>805</v>
      </c>
      <c r="B380" s="18" t="s">
        <v>805</v>
      </c>
      <c r="C380" s="29"/>
      <c r="D380" s="20" t="s">
        <v>806</v>
      </c>
      <c r="E380" s="30"/>
      <c r="G380" t="s">
        <v>805</v>
      </c>
      <c r="H380" s="18" t="s">
        <v>805</v>
      </c>
      <c r="I380" s="28" t="s">
        <v>806</v>
      </c>
    </row>
    <row r="381" spans="1:9" ht="12" customHeight="1" x14ac:dyDescent="0.2">
      <c r="B381" s="23"/>
      <c r="C381" s="24"/>
      <c r="D381" s="25"/>
      <c r="E381" s="25"/>
      <c r="I381" s="25"/>
    </row>
    <row r="382" spans="1:9" ht="12" customHeight="1" x14ac:dyDescent="0.2">
      <c r="B382" s="23"/>
      <c r="C382" s="24"/>
      <c r="D382" s="26" t="s">
        <v>807</v>
      </c>
      <c r="E382" s="25"/>
      <c r="I382" s="25"/>
    </row>
    <row r="383" spans="1:9" ht="12" customHeight="1" x14ac:dyDescent="0.2">
      <c r="A383" t="s">
        <v>808</v>
      </c>
      <c r="B383" s="23"/>
      <c r="C383" s="24" t="s">
        <v>808</v>
      </c>
      <c r="D383" s="25"/>
      <c r="E383" s="26" t="s">
        <v>809</v>
      </c>
      <c r="G383" t="s">
        <v>805</v>
      </c>
      <c r="H383" t="s">
        <v>808</v>
      </c>
      <c r="I383" s="26" t="s">
        <v>809</v>
      </c>
    </row>
    <row r="384" spans="1:9" ht="12" customHeight="1" x14ac:dyDescent="0.2">
      <c r="A384" t="s">
        <v>810</v>
      </c>
      <c r="B384" s="23"/>
      <c r="C384" s="24" t="s">
        <v>810</v>
      </c>
      <c r="D384" s="25"/>
      <c r="E384" s="26" t="s">
        <v>811</v>
      </c>
      <c r="G384" t="s">
        <v>805</v>
      </c>
      <c r="H384" t="s">
        <v>810</v>
      </c>
      <c r="I384" s="26" t="s">
        <v>811</v>
      </c>
    </row>
    <row r="385" spans="1:9" ht="12" customHeight="1" x14ac:dyDescent="0.2">
      <c r="B385" s="32"/>
      <c r="C385" s="33"/>
      <c r="D385" s="25"/>
      <c r="E385" s="25"/>
      <c r="G385" t="s">
        <v>805</v>
      </c>
      <c r="I385" s="25"/>
    </row>
    <row r="386" spans="1:9" ht="12" customHeight="1" x14ac:dyDescent="0.2">
      <c r="B386" s="23"/>
      <c r="C386" s="24"/>
      <c r="D386" s="25" t="s">
        <v>812</v>
      </c>
      <c r="E386" s="25"/>
      <c r="G386" t="s">
        <v>805</v>
      </c>
      <c r="I386" s="25"/>
    </row>
    <row r="387" spans="1:9" ht="12" customHeight="1" x14ac:dyDescent="0.2">
      <c r="A387" t="s">
        <v>813</v>
      </c>
      <c r="B387" s="23"/>
      <c r="C387" s="24" t="s">
        <v>813</v>
      </c>
      <c r="D387" s="25"/>
      <c r="E387" s="25" t="s">
        <v>814</v>
      </c>
      <c r="G387" t="s">
        <v>805</v>
      </c>
      <c r="H387" t="s">
        <v>813</v>
      </c>
      <c r="I387" s="25" t="s">
        <v>814</v>
      </c>
    </row>
    <row r="388" spans="1:9" ht="12" customHeight="1" x14ac:dyDescent="0.2">
      <c r="B388" s="23"/>
      <c r="C388" s="24"/>
      <c r="D388" s="25"/>
      <c r="E388" s="25"/>
      <c r="G388" t="s">
        <v>805</v>
      </c>
      <c r="I388" s="25"/>
    </row>
    <row r="389" spans="1:9" ht="12" customHeight="1" x14ac:dyDescent="0.2">
      <c r="A389" t="s">
        <v>815</v>
      </c>
      <c r="B389" s="23"/>
      <c r="C389" s="24" t="s">
        <v>815</v>
      </c>
      <c r="D389" s="25" t="s">
        <v>816</v>
      </c>
      <c r="E389" s="25"/>
      <c r="G389" t="s">
        <v>805</v>
      </c>
      <c r="H389" t="s">
        <v>815</v>
      </c>
      <c r="I389" s="28" t="s">
        <v>816</v>
      </c>
    </row>
    <row r="390" spans="1:9" ht="12" customHeight="1" x14ac:dyDescent="0.2">
      <c r="B390" s="23"/>
      <c r="C390" s="24"/>
      <c r="D390" s="25"/>
      <c r="E390" s="25"/>
      <c r="G390" t="s">
        <v>805</v>
      </c>
      <c r="I390" s="25"/>
    </row>
    <row r="391" spans="1:9" ht="12" customHeight="1" x14ac:dyDescent="0.2">
      <c r="A391" t="s">
        <v>817</v>
      </c>
      <c r="B391" s="23"/>
      <c r="C391" s="24" t="s">
        <v>817</v>
      </c>
      <c r="D391" s="25" t="s">
        <v>818</v>
      </c>
      <c r="E391" s="25"/>
      <c r="G391" t="s">
        <v>805</v>
      </c>
      <c r="H391" t="s">
        <v>817</v>
      </c>
      <c r="I391" s="28" t="s">
        <v>818</v>
      </c>
    </row>
    <row r="392" spans="1:9" ht="12" customHeight="1" x14ac:dyDescent="0.2">
      <c r="B392" s="23"/>
      <c r="C392" s="24"/>
      <c r="D392" s="25"/>
      <c r="E392" s="25"/>
      <c r="G392" t="s">
        <v>805</v>
      </c>
      <c r="I392" s="25"/>
    </row>
    <row r="393" spans="1:9" ht="12" customHeight="1" x14ac:dyDescent="0.2">
      <c r="A393" t="s">
        <v>819</v>
      </c>
      <c r="B393" s="23"/>
      <c r="C393" s="24" t="s">
        <v>819</v>
      </c>
      <c r="D393" s="25" t="s">
        <v>820</v>
      </c>
      <c r="E393" s="25"/>
      <c r="G393" t="s">
        <v>805</v>
      </c>
      <c r="H393" t="s">
        <v>819</v>
      </c>
      <c r="I393" s="28" t="s">
        <v>820</v>
      </c>
    </row>
    <row r="394" spans="1:9" ht="12" customHeight="1" x14ac:dyDescent="0.2">
      <c r="B394" s="23"/>
      <c r="C394" s="24"/>
      <c r="D394" s="25"/>
      <c r="E394" s="25"/>
      <c r="G394" t="s">
        <v>805</v>
      </c>
      <c r="I394" s="25"/>
    </row>
    <row r="395" spans="1:9" ht="12" customHeight="1" x14ac:dyDescent="0.2">
      <c r="B395" s="23"/>
      <c r="C395" s="24"/>
      <c r="D395" s="25" t="s">
        <v>821</v>
      </c>
      <c r="E395" s="25"/>
      <c r="G395" t="s">
        <v>805</v>
      </c>
      <c r="I395" s="25"/>
    </row>
    <row r="396" spans="1:9" ht="12" customHeight="1" x14ac:dyDescent="0.2">
      <c r="A396" t="s">
        <v>822</v>
      </c>
      <c r="B396" s="23"/>
      <c r="C396" s="24" t="s">
        <v>822</v>
      </c>
      <c r="D396" s="25"/>
      <c r="E396" s="25" t="s">
        <v>823</v>
      </c>
      <c r="G396" t="s">
        <v>805</v>
      </c>
      <c r="H396" t="s">
        <v>822</v>
      </c>
      <c r="I396" s="25" t="s">
        <v>823</v>
      </c>
    </row>
    <row r="397" spans="1:9" ht="12" customHeight="1" x14ac:dyDescent="0.2">
      <c r="A397" t="s">
        <v>824</v>
      </c>
      <c r="B397" s="23"/>
      <c r="C397" s="24" t="s">
        <v>824</v>
      </c>
      <c r="D397" s="25"/>
      <c r="E397" s="25" t="s">
        <v>825</v>
      </c>
      <c r="G397" t="s">
        <v>805</v>
      </c>
      <c r="H397" t="s">
        <v>824</v>
      </c>
      <c r="I397" s="25" t="s">
        <v>825</v>
      </c>
    </row>
    <row r="398" spans="1:9" ht="12" customHeight="1" x14ac:dyDescent="0.2">
      <c r="A398" t="s">
        <v>826</v>
      </c>
      <c r="B398" s="23"/>
      <c r="C398" s="24" t="s">
        <v>826</v>
      </c>
      <c r="D398" s="25"/>
      <c r="E398" s="34" t="s">
        <v>827</v>
      </c>
      <c r="G398" t="s">
        <v>805</v>
      </c>
      <c r="H398" t="s">
        <v>826</v>
      </c>
      <c r="I398" s="34" t="s">
        <v>827</v>
      </c>
    </row>
    <row r="399" spans="1:9" ht="12" customHeight="1" x14ac:dyDescent="0.2">
      <c r="B399" s="17"/>
      <c r="C399" s="13"/>
      <c r="I399" s="14"/>
    </row>
    <row r="400" spans="1:9" ht="12" customHeight="1" x14ac:dyDescent="0.2">
      <c r="B400" s="17"/>
      <c r="C400" s="13"/>
      <c r="I400" s="14"/>
    </row>
    <row r="401" spans="1:9" ht="15" customHeight="1" x14ac:dyDescent="0.25">
      <c r="A401" s="18" t="s">
        <v>828</v>
      </c>
      <c r="B401" s="18" t="s">
        <v>828</v>
      </c>
      <c r="C401" s="29"/>
      <c r="D401" s="20" t="s">
        <v>829</v>
      </c>
      <c r="E401" s="30"/>
      <c r="G401" t="s">
        <v>828</v>
      </c>
      <c r="H401" s="18" t="s">
        <v>828</v>
      </c>
      <c r="I401" s="28" t="s">
        <v>829</v>
      </c>
    </row>
    <row r="402" spans="1:9" ht="12" customHeight="1" x14ac:dyDescent="0.2">
      <c r="B402" s="23"/>
      <c r="C402" s="24"/>
      <c r="D402" s="25"/>
      <c r="E402" s="25"/>
      <c r="I402" s="25"/>
    </row>
    <row r="403" spans="1:9" ht="12" customHeight="1" x14ac:dyDescent="0.2">
      <c r="B403" s="23"/>
      <c r="C403" s="24"/>
      <c r="D403" s="26" t="s">
        <v>830</v>
      </c>
      <c r="E403" s="25"/>
      <c r="I403" s="25"/>
    </row>
    <row r="404" spans="1:9" ht="12" customHeight="1" x14ac:dyDescent="0.2">
      <c r="A404" t="s">
        <v>831</v>
      </c>
      <c r="B404" s="23"/>
      <c r="C404" s="24" t="s">
        <v>831</v>
      </c>
      <c r="D404" s="25"/>
      <c r="E404" s="26" t="s">
        <v>830</v>
      </c>
      <c r="G404" t="s">
        <v>828</v>
      </c>
      <c r="H404" t="s">
        <v>831</v>
      </c>
      <c r="I404" s="26" t="s">
        <v>830</v>
      </c>
    </row>
    <row r="405" spans="1:9" ht="12" customHeight="1" x14ac:dyDescent="0.2">
      <c r="A405" t="s">
        <v>832</v>
      </c>
      <c r="B405" s="23"/>
      <c r="C405" s="24" t="s">
        <v>832</v>
      </c>
      <c r="D405" s="25"/>
      <c r="E405" s="26" t="s">
        <v>833</v>
      </c>
      <c r="G405" t="s">
        <v>828</v>
      </c>
      <c r="H405" t="s">
        <v>832</v>
      </c>
      <c r="I405" s="26" t="s">
        <v>833</v>
      </c>
    </row>
    <row r="406" spans="1:9" ht="12" customHeight="1" x14ac:dyDescent="0.2">
      <c r="A406" t="s">
        <v>834</v>
      </c>
      <c r="B406" s="23"/>
      <c r="C406" s="24" t="s">
        <v>834</v>
      </c>
      <c r="D406" s="25"/>
      <c r="E406" s="26" t="s">
        <v>835</v>
      </c>
      <c r="G406" t="s">
        <v>828</v>
      </c>
      <c r="H406" t="s">
        <v>834</v>
      </c>
      <c r="I406" s="26" t="s">
        <v>835</v>
      </c>
    </row>
    <row r="407" spans="1:9" ht="12" customHeight="1" x14ac:dyDescent="0.2">
      <c r="A407" t="s">
        <v>836</v>
      </c>
      <c r="B407" s="23"/>
      <c r="C407" s="24" t="s">
        <v>836</v>
      </c>
      <c r="D407" s="25"/>
      <c r="E407" s="26" t="s">
        <v>837</v>
      </c>
      <c r="G407" t="s">
        <v>828</v>
      </c>
      <c r="H407" t="s">
        <v>836</v>
      </c>
      <c r="I407" s="26" t="s">
        <v>837</v>
      </c>
    </row>
    <row r="408" spans="1:9" ht="12" customHeight="1" x14ac:dyDescent="0.2">
      <c r="A408" t="s">
        <v>838</v>
      </c>
      <c r="B408" s="23"/>
      <c r="C408" s="24" t="s">
        <v>838</v>
      </c>
      <c r="D408" s="25"/>
      <c r="E408" s="26" t="s">
        <v>839</v>
      </c>
      <c r="G408" t="s">
        <v>828</v>
      </c>
      <c r="H408" t="s">
        <v>838</v>
      </c>
      <c r="I408" s="26" t="s">
        <v>839</v>
      </c>
    </row>
    <row r="409" spans="1:9" ht="12" customHeight="1" x14ac:dyDescent="0.2">
      <c r="A409" t="s">
        <v>840</v>
      </c>
      <c r="B409" s="23"/>
      <c r="C409" s="24" t="s">
        <v>840</v>
      </c>
      <c r="D409" s="25"/>
      <c r="E409" s="26" t="s">
        <v>841</v>
      </c>
      <c r="G409" t="s">
        <v>828</v>
      </c>
      <c r="H409" t="s">
        <v>840</v>
      </c>
      <c r="I409" s="26" t="s">
        <v>841</v>
      </c>
    </row>
    <row r="410" spans="1:9" ht="12" customHeight="1" x14ac:dyDescent="0.2">
      <c r="A410" t="s">
        <v>842</v>
      </c>
      <c r="B410" s="23"/>
      <c r="C410" s="24" t="s">
        <v>842</v>
      </c>
      <c r="D410" s="25"/>
      <c r="E410" s="26" t="s">
        <v>843</v>
      </c>
      <c r="G410" t="s">
        <v>828</v>
      </c>
      <c r="H410" t="s">
        <v>842</v>
      </c>
      <c r="I410" s="26" t="s">
        <v>843</v>
      </c>
    </row>
    <row r="411" spans="1:9" ht="12" customHeight="1" x14ac:dyDescent="0.2">
      <c r="A411" t="s">
        <v>844</v>
      </c>
      <c r="B411" s="23"/>
      <c r="C411" s="24" t="s">
        <v>844</v>
      </c>
      <c r="D411" s="25"/>
      <c r="E411" s="26" t="s">
        <v>845</v>
      </c>
      <c r="G411" t="s">
        <v>828</v>
      </c>
      <c r="H411" t="s">
        <v>844</v>
      </c>
      <c r="I411" s="26" t="s">
        <v>845</v>
      </c>
    </row>
    <row r="412" spans="1:9" ht="12" customHeight="1" x14ac:dyDescent="0.2">
      <c r="A412" t="s">
        <v>846</v>
      </c>
      <c r="B412" s="23"/>
      <c r="C412" s="24" t="s">
        <v>846</v>
      </c>
      <c r="D412" s="25"/>
      <c r="E412" s="26" t="s">
        <v>847</v>
      </c>
      <c r="G412" t="s">
        <v>828</v>
      </c>
      <c r="H412" t="s">
        <v>846</v>
      </c>
      <c r="I412" s="26" t="s">
        <v>847</v>
      </c>
    </row>
    <row r="413" spans="1:9" ht="12" customHeight="1" x14ac:dyDescent="0.2">
      <c r="A413" t="s">
        <v>848</v>
      </c>
      <c r="B413" s="23"/>
      <c r="C413" s="24" t="s">
        <v>848</v>
      </c>
      <c r="D413" s="25"/>
      <c r="E413" s="26" t="s">
        <v>849</v>
      </c>
      <c r="G413" t="s">
        <v>828</v>
      </c>
      <c r="H413" t="s">
        <v>848</v>
      </c>
      <c r="I413" s="26" t="s">
        <v>849</v>
      </c>
    </row>
    <row r="414" spans="1:9" ht="12" customHeight="1" x14ac:dyDescent="0.2">
      <c r="A414" t="s">
        <v>850</v>
      </c>
      <c r="B414" s="23"/>
      <c r="C414" s="24" t="s">
        <v>850</v>
      </c>
      <c r="D414" s="25"/>
      <c r="E414" s="26" t="s">
        <v>851</v>
      </c>
      <c r="G414" t="s">
        <v>828</v>
      </c>
      <c r="H414" t="s">
        <v>850</v>
      </c>
      <c r="I414" s="26" t="s">
        <v>851</v>
      </c>
    </row>
    <row r="415" spans="1:9" ht="12" customHeight="1" x14ac:dyDescent="0.2">
      <c r="A415" t="s">
        <v>852</v>
      </c>
      <c r="B415" s="23"/>
      <c r="C415" s="24">
        <v>420213</v>
      </c>
      <c r="D415" s="25"/>
      <c r="E415" s="25" t="s">
        <v>853</v>
      </c>
      <c r="G415" t="s">
        <v>828</v>
      </c>
      <c r="H415" t="s">
        <v>852</v>
      </c>
      <c r="I415" s="25" t="s">
        <v>853</v>
      </c>
    </row>
    <row r="416" spans="1:9" ht="12" customHeight="1" x14ac:dyDescent="0.2">
      <c r="A416" t="s">
        <v>854</v>
      </c>
      <c r="B416" s="23"/>
      <c r="C416" s="24">
        <v>420214</v>
      </c>
      <c r="D416" s="25"/>
      <c r="E416" s="25" t="s">
        <v>855</v>
      </c>
      <c r="G416" t="s">
        <v>828</v>
      </c>
      <c r="H416" t="s">
        <v>854</v>
      </c>
      <c r="I416" s="25" t="s">
        <v>855</v>
      </c>
    </row>
    <row r="417" spans="1:9" ht="12" customHeight="1" x14ac:dyDescent="0.2">
      <c r="A417" t="s">
        <v>856</v>
      </c>
      <c r="B417" s="23"/>
      <c r="C417" s="24">
        <v>420215</v>
      </c>
      <c r="D417" s="25"/>
      <c r="E417" s="25" t="s">
        <v>857</v>
      </c>
      <c r="G417" t="s">
        <v>828</v>
      </c>
      <c r="H417" t="s">
        <v>856</v>
      </c>
      <c r="I417" s="25" t="s">
        <v>857</v>
      </c>
    </row>
    <row r="418" spans="1:9" ht="12" customHeight="1" x14ac:dyDescent="0.2">
      <c r="A418" t="s">
        <v>858</v>
      </c>
      <c r="B418" s="23"/>
      <c r="C418" s="24">
        <v>420216</v>
      </c>
      <c r="D418" s="25"/>
      <c r="E418" s="25" t="s">
        <v>859</v>
      </c>
      <c r="G418" t="s">
        <v>828</v>
      </c>
      <c r="H418" t="s">
        <v>858</v>
      </c>
      <c r="I418" s="25" t="s">
        <v>859</v>
      </c>
    </row>
    <row r="419" spans="1:9" ht="12" customHeight="1" x14ac:dyDescent="0.2">
      <c r="A419" t="s">
        <v>860</v>
      </c>
      <c r="B419" s="23"/>
      <c r="C419" s="24">
        <v>420217</v>
      </c>
      <c r="D419" s="25"/>
      <c r="E419" s="25" t="s">
        <v>861</v>
      </c>
      <c r="G419" t="s">
        <v>828</v>
      </c>
      <c r="H419" t="s">
        <v>860</v>
      </c>
      <c r="I419" s="25" t="s">
        <v>861</v>
      </c>
    </row>
    <row r="420" spans="1:9" ht="12" customHeight="1" x14ac:dyDescent="0.2">
      <c r="B420" s="23"/>
      <c r="C420" s="24"/>
      <c r="D420" s="25"/>
      <c r="E420" s="25"/>
      <c r="G420" t="s">
        <v>828</v>
      </c>
      <c r="I420" s="25"/>
    </row>
    <row r="421" spans="1:9" ht="12" customHeight="1" x14ac:dyDescent="0.2">
      <c r="B421" s="23"/>
      <c r="C421" s="24"/>
      <c r="D421" s="26" t="s">
        <v>862</v>
      </c>
      <c r="E421" s="25"/>
      <c r="G421" t="s">
        <v>828</v>
      </c>
      <c r="I421" s="25"/>
    </row>
    <row r="422" spans="1:9" ht="12" customHeight="1" x14ac:dyDescent="0.2">
      <c r="A422" t="s">
        <v>863</v>
      </c>
      <c r="B422" s="23"/>
      <c r="C422" s="24" t="s">
        <v>863</v>
      </c>
      <c r="D422" s="25"/>
      <c r="E422" s="26" t="s">
        <v>864</v>
      </c>
      <c r="G422" t="s">
        <v>828</v>
      </c>
      <c r="H422" t="s">
        <v>863</v>
      </c>
      <c r="I422" s="26" t="s">
        <v>864</v>
      </c>
    </row>
    <row r="423" spans="1:9" ht="12" customHeight="1" x14ac:dyDescent="0.2">
      <c r="A423" t="s">
        <v>865</v>
      </c>
      <c r="B423" s="23"/>
      <c r="C423" s="24" t="s">
        <v>865</v>
      </c>
      <c r="D423" s="25"/>
      <c r="E423" s="26" t="s">
        <v>866</v>
      </c>
      <c r="G423" t="s">
        <v>828</v>
      </c>
      <c r="H423" t="s">
        <v>865</v>
      </c>
      <c r="I423" s="26" t="s">
        <v>866</v>
      </c>
    </row>
    <row r="424" spans="1:9" ht="12" customHeight="1" x14ac:dyDescent="0.2">
      <c r="A424" t="s">
        <v>867</v>
      </c>
      <c r="B424" s="23"/>
      <c r="C424" s="24" t="s">
        <v>867</v>
      </c>
      <c r="D424" s="25"/>
      <c r="E424" s="26" t="s">
        <v>862</v>
      </c>
      <c r="G424" t="s">
        <v>828</v>
      </c>
      <c r="H424" t="s">
        <v>867</v>
      </c>
      <c r="I424" s="26" t="s">
        <v>862</v>
      </c>
    </row>
    <row r="425" spans="1:9" ht="12" customHeight="1" x14ac:dyDescent="0.2">
      <c r="A425" t="s">
        <v>868</v>
      </c>
      <c r="B425" s="23"/>
      <c r="C425" s="24" t="s">
        <v>868</v>
      </c>
      <c r="D425" s="25"/>
      <c r="E425" s="26" t="s">
        <v>869</v>
      </c>
      <c r="G425" t="s">
        <v>828</v>
      </c>
      <c r="H425" t="s">
        <v>868</v>
      </c>
      <c r="I425" s="26" t="s">
        <v>869</v>
      </c>
    </row>
    <row r="426" spans="1:9" ht="12" customHeight="1" x14ac:dyDescent="0.2">
      <c r="B426" s="23"/>
      <c r="C426" s="24"/>
      <c r="D426" s="25"/>
      <c r="E426" s="25"/>
      <c r="G426" t="s">
        <v>828</v>
      </c>
      <c r="I426" s="25"/>
    </row>
    <row r="427" spans="1:9" ht="12" customHeight="1" x14ac:dyDescent="0.2">
      <c r="B427" s="23"/>
      <c r="C427" s="24"/>
      <c r="D427" s="26" t="s">
        <v>870</v>
      </c>
      <c r="E427" s="25"/>
      <c r="G427" t="s">
        <v>828</v>
      </c>
      <c r="I427" s="25"/>
    </row>
    <row r="428" spans="1:9" ht="12" customHeight="1" x14ac:dyDescent="0.2">
      <c r="A428" t="s">
        <v>871</v>
      </c>
      <c r="B428" s="23"/>
      <c r="C428" s="24" t="s">
        <v>871</v>
      </c>
      <c r="D428" s="25"/>
      <c r="E428" s="26" t="s">
        <v>872</v>
      </c>
      <c r="G428" t="s">
        <v>828</v>
      </c>
      <c r="H428" t="s">
        <v>871</v>
      </c>
      <c r="I428" s="26" t="s">
        <v>872</v>
      </c>
    </row>
    <row r="429" spans="1:9" ht="12" customHeight="1" x14ac:dyDescent="0.2">
      <c r="A429" t="s">
        <v>873</v>
      </c>
      <c r="B429" s="23"/>
      <c r="C429" s="24" t="s">
        <v>873</v>
      </c>
      <c r="D429" s="25"/>
      <c r="E429" s="26" t="s">
        <v>874</v>
      </c>
      <c r="G429" t="s">
        <v>828</v>
      </c>
      <c r="H429" t="s">
        <v>873</v>
      </c>
      <c r="I429" s="26" t="s">
        <v>874</v>
      </c>
    </row>
    <row r="430" spans="1:9" ht="12" customHeight="1" x14ac:dyDescent="0.2">
      <c r="A430" t="s">
        <v>875</v>
      </c>
      <c r="B430" s="23"/>
      <c r="C430" s="24">
        <v>422203</v>
      </c>
      <c r="D430" s="25"/>
      <c r="E430" s="26" t="s">
        <v>876</v>
      </c>
      <c r="G430" t="s">
        <v>828</v>
      </c>
      <c r="H430" t="s">
        <v>875</v>
      </c>
      <c r="I430" s="26" t="s">
        <v>876</v>
      </c>
    </row>
    <row r="431" spans="1:9" ht="12" customHeight="1" x14ac:dyDescent="0.2">
      <c r="A431" t="s">
        <v>877</v>
      </c>
      <c r="B431" s="23"/>
      <c r="C431" s="24">
        <v>422204</v>
      </c>
      <c r="D431" s="25"/>
      <c r="E431" s="26" t="s">
        <v>878</v>
      </c>
      <c r="G431" t="s">
        <v>828</v>
      </c>
      <c r="H431" t="s">
        <v>877</v>
      </c>
      <c r="I431" s="26" t="s">
        <v>878</v>
      </c>
    </row>
    <row r="432" spans="1:9" ht="12" customHeight="1" x14ac:dyDescent="0.2">
      <c r="B432" s="23"/>
      <c r="C432" s="24"/>
      <c r="D432" s="25"/>
      <c r="E432" s="26"/>
      <c r="G432" t="s">
        <v>828</v>
      </c>
      <c r="I432" s="26"/>
    </row>
    <row r="433" spans="1:9" ht="12" customHeight="1" x14ac:dyDescent="0.2">
      <c r="B433" s="23"/>
      <c r="C433" s="24"/>
      <c r="D433" s="26" t="s">
        <v>879</v>
      </c>
      <c r="E433" s="25"/>
      <c r="G433" t="s">
        <v>828</v>
      </c>
      <c r="I433" s="25"/>
    </row>
    <row r="434" spans="1:9" ht="12" customHeight="1" x14ac:dyDescent="0.2">
      <c r="A434" t="s">
        <v>880</v>
      </c>
      <c r="B434" s="23"/>
      <c r="C434" s="24" t="s">
        <v>880</v>
      </c>
      <c r="D434" s="25"/>
      <c r="E434" s="26" t="s">
        <v>881</v>
      </c>
      <c r="G434" t="s">
        <v>828</v>
      </c>
      <c r="H434" t="s">
        <v>880</v>
      </c>
      <c r="I434" s="26" t="s">
        <v>881</v>
      </c>
    </row>
    <row r="435" spans="1:9" ht="12" customHeight="1" x14ac:dyDescent="0.2">
      <c r="A435" t="s">
        <v>882</v>
      </c>
      <c r="B435" s="23"/>
      <c r="C435" s="24" t="s">
        <v>882</v>
      </c>
      <c r="D435" s="25"/>
      <c r="E435" s="26" t="s">
        <v>879</v>
      </c>
      <c r="G435" t="s">
        <v>828</v>
      </c>
      <c r="H435" t="s">
        <v>882</v>
      </c>
      <c r="I435" s="26" t="s">
        <v>879</v>
      </c>
    </row>
    <row r="436" spans="1:9" ht="12" customHeight="1" x14ac:dyDescent="0.2">
      <c r="A436" t="s">
        <v>883</v>
      </c>
      <c r="B436" s="23"/>
      <c r="C436" s="24" t="s">
        <v>883</v>
      </c>
      <c r="D436" s="25"/>
      <c r="E436" s="26" t="s">
        <v>884</v>
      </c>
      <c r="G436" t="s">
        <v>828</v>
      </c>
      <c r="H436" t="s">
        <v>883</v>
      </c>
      <c r="I436" s="26" t="s">
        <v>884</v>
      </c>
    </row>
    <row r="437" spans="1:9" ht="12" customHeight="1" x14ac:dyDescent="0.2">
      <c r="A437" t="s">
        <v>885</v>
      </c>
      <c r="B437" s="23"/>
      <c r="C437" s="24" t="s">
        <v>885</v>
      </c>
      <c r="D437" s="25"/>
      <c r="E437" s="25" t="s">
        <v>886</v>
      </c>
      <c r="G437" t="s">
        <v>828</v>
      </c>
      <c r="H437" t="s">
        <v>885</v>
      </c>
      <c r="I437" s="25" t="s">
        <v>886</v>
      </c>
    </row>
    <row r="438" spans="1:9" ht="12" customHeight="1" x14ac:dyDescent="0.2">
      <c r="B438" s="23"/>
      <c r="C438" s="24"/>
      <c r="D438" s="25"/>
      <c r="E438" s="25"/>
      <c r="G438" t="s">
        <v>828</v>
      </c>
      <c r="I438" s="25"/>
    </row>
    <row r="439" spans="1:9" ht="12" customHeight="1" x14ac:dyDescent="0.2">
      <c r="A439" t="s">
        <v>887</v>
      </c>
      <c r="B439" s="23"/>
      <c r="C439" s="24">
        <v>424200</v>
      </c>
      <c r="D439" s="26" t="s">
        <v>888</v>
      </c>
      <c r="E439" s="25"/>
      <c r="G439" t="s">
        <v>828</v>
      </c>
      <c r="H439" t="s">
        <v>887</v>
      </c>
      <c r="I439" s="28" t="s">
        <v>888</v>
      </c>
    </row>
    <row r="440" spans="1:9" ht="12" customHeight="1" x14ac:dyDescent="0.2">
      <c r="B440" s="23"/>
      <c r="C440" s="24"/>
      <c r="D440" s="25"/>
      <c r="E440" s="25"/>
      <c r="G440" t="s">
        <v>828</v>
      </c>
      <c r="I440" s="25"/>
    </row>
    <row r="441" spans="1:9" ht="12" customHeight="1" x14ac:dyDescent="0.2">
      <c r="A441" t="s">
        <v>889</v>
      </c>
      <c r="B441" s="23"/>
      <c r="C441" s="24">
        <v>425200</v>
      </c>
      <c r="D441" s="26" t="s">
        <v>890</v>
      </c>
      <c r="E441" s="25"/>
      <c r="G441" t="s">
        <v>828</v>
      </c>
      <c r="H441" t="s">
        <v>889</v>
      </c>
      <c r="I441" s="28" t="s">
        <v>890</v>
      </c>
    </row>
    <row r="442" spans="1:9" ht="12" customHeight="1" x14ac:dyDescent="0.2">
      <c r="B442" s="23"/>
      <c r="C442" s="24"/>
      <c r="D442" s="25"/>
      <c r="E442" s="25"/>
      <c r="G442" t="s">
        <v>828</v>
      </c>
      <c r="I442" s="25"/>
    </row>
    <row r="443" spans="1:9" ht="12" customHeight="1" x14ac:dyDescent="0.2">
      <c r="B443" s="23"/>
      <c r="C443" s="24"/>
      <c r="D443" s="26" t="s">
        <v>891</v>
      </c>
      <c r="E443" s="25"/>
      <c r="G443" t="s">
        <v>828</v>
      </c>
      <c r="I443" s="25"/>
    </row>
    <row r="444" spans="1:9" ht="12" customHeight="1" x14ac:dyDescent="0.2">
      <c r="A444" t="s">
        <v>892</v>
      </c>
      <c r="B444" s="23"/>
      <c r="C444" s="24" t="s">
        <v>892</v>
      </c>
      <c r="D444" s="25"/>
      <c r="E444" s="26" t="s">
        <v>893</v>
      </c>
      <c r="G444" t="s">
        <v>828</v>
      </c>
      <c r="H444" t="s">
        <v>892</v>
      </c>
      <c r="I444" s="26" t="s">
        <v>893</v>
      </c>
    </row>
    <row r="445" spans="1:9" ht="12" customHeight="1" x14ac:dyDescent="0.2">
      <c r="A445" t="s">
        <v>894</v>
      </c>
      <c r="B445" s="23"/>
      <c r="C445" s="24" t="s">
        <v>894</v>
      </c>
      <c r="D445" s="25"/>
      <c r="E445" s="26" t="s">
        <v>891</v>
      </c>
      <c r="G445" t="s">
        <v>828</v>
      </c>
      <c r="H445" t="s">
        <v>894</v>
      </c>
      <c r="I445" s="26" t="s">
        <v>891</v>
      </c>
    </row>
    <row r="446" spans="1:9" ht="12" customHeight="1" x14ac:dyDescent="0.2">
      <c r="A446" t="s">
        <v>895</v>
      </c>
      <c r="B446" s="23"/>
      <c r="C446" s="24">
        <v>426203</v>
      </c>
      <c r="D446" s="25"/>
      <c r="E446" s="25" t="s">
        <v>896</v>
      </c>
      <c r="G446" t="s">
        <v>828</v>
      </c>
      <c r="H446" t="s">
        <v>895</v>
      </c>
      <c r="I446" s="25" t="s">
        <v>896</v>
      </c>
    </row>
    <row r="447" spans="1:9" ht="12" customHeight="1" x14ac:dyDescent="0.2">
      <c r="A447" t="s">
        <v>897</v>
      </c>
      <c r="B447" s="23"/>
      <c r="C447" s="24" t="s">
        <v>897</v>
      </c>
      <c r="D447" s="25"/>
      <c r="E447" s="25" t="s">
        <v>898</v>
      </c>
      <c r="G447" t="s">
        <v>828</v>
      </c>
      <c r="H447" t="s">
        <v>897</v>
      </c>
      <c r="I447" s="25" t="s">
        <v>898</v>
      </c>
    </row>
    <row r="448" spans="1:9" ht="12" customHeight="1" x14ac:dyDescent="0.2">
      <c r="B448" s="23"/>
      <c r="C448" s="24"/>
      <c r="D448" s="25"/>
      <c r="E448" s="25"/>
      <c r="G448" t="s">
        <v>828</v>
      </c>
      <c r="I448" s="25"/>
    </row>
    <row r="449" spans="1:9" ht="12" customHeight="1" x14ac:dyDescent="0.2">
      <c r="B449" s="23"/>
      <c r="C449" s="24"/>
      <c r="D449" s="26" t="s">
        <v>899</v>
      </c>
      <c r="E449" s="25"/>
      <c r="G449" t="s">
        <v>828</v>
      </c>
      <c r="I449" s="25"/>
    </row>
    <row r="450" spans="1:9" ht="12" customHeight="1" x14ac:dyDescent="0.2">
      <c r="A450" t="s">
        <v>900</v>
      </c>
      <c r="B450" s="23"/>
      <c r="C450" s="24" t="s">
        <v>900</v>
      </c>
      <c r="D450" s="25"/>
      <c r="E450" s="26" t="s">
        <v>901</v>
      </c>
      <c r="G450" t="s">
        <v>828</v>
      </c>
      <c r="H450" t="s">
        <v>900</v>
      </c>
      <c r="I450" s="26" t="s">
        <v>901</v>
      </c>
    </row>
    <row r="451" spans="1:9" ht="12" customHeight="1" x14ac:dyDescent="0.2">
      <c r="A451" t="s">
        <v>902</v>
      </c>
      <c r="B451" s="23"/>
      <c r="C451" s="24" t="s">
        <v>902</v>
      </c>
      <c r="D451" s="25"/>
      <c r="E451" s="26" t="s">
        <v>903</v>
      </c>
      <c r="G451" t="s">
        <v>828</v>
      </c>
      <c r="H451" t="s">
        <v>902</v>
      </c>
      <c r="I451" s="26" t="s">
        <v>903</v>
      </c>
    </row>
    <row r="452" spans="1:9" ht="12" customHeight="1" x14ac:dyDescent="0.2">
      <c r="A452" t="s">
        <v>904</v>
      </c>
      <c r="B452" s="23"/>
      <c r="C452" s="24">
        <v>429904</v>
      </c>
      <c r="D452" s="25"/>
      <c r="E452" s="25" t="s">
        <v>905</v>
      </c>
      <c r="G452" t="s">
        <v>828</v>
      </c>
      <c r="H452" t="s">
        <v>904</v>
      </c>
      <c r="I452" s="25" t="s">
        <v>905</v>
      </c>
    </row>
    <row r="453" spans="1:9" ht="12" customHeight="1" x14ac:dyDescent="0.2">
      <c r="B453" s="17"/>
      <c r="C453" s="13"/>
      <c r="I453" s="14"/>
    </row>
    <row r="454" spans="1:9" ht="12" customHeight="1" x14ac:dyDescent="0.2">
      <c r="B454" s="17"/>
      <c r="C454" s="13"/>
      <c r="I454" s="14"/>
    </row>
    <row r="455" spans="1:9" ht="15" customHeight="1" x14ac:dyDescent="0.25">
      <c r="A455" s="18" t="s">
        <v>906</v>
      </c>
      <c r="B455" s="18" t="s">
        <v>906</v>
      </c>
      <c r="C455" s="29"/>
      <c r="D455" s="20" t="s">
        <v>907</v>
      </c>
      <c r="E455" s="30"/>
      <c r="G455" t="s">
        <v>906</v>
      </c>
      <c r="H455" s="18" t="s">
        <v>906</v>
      </c>
      <c r="I455" s="28" t="s">
        <v>907</v>
      </c>
    </row>
    <row r="456" spans="1:9" ht="12" customHeight="1" x14ac:dyDescent="0.2">
      <c r="B456" s="23"/>
      <c r="C456" s="24"/>
      <c r="D456" s="25"/>
      <c r="E456" s="25"/>
      <c r="I456" s="25"/>
    </row>
    <row r="457" spans="1:9" ht="12" customHeight="1" x14ac:dyDescent="0.2">
      <c r="A457" t="s">
        <v>908</v>
      </c>
      <c r="B457" s="23"/>
      <c r="C457" s="24">
        <v>460100</v>
      </c>
      <c r="D457" s="26" t="s">
        <v>909</v>
      </c>
      <c r="E457" s="25"/>
      <c r="G457" t="s">
        <v>906</v>
      </c>
      <c r="H457" t="s">
        <v>908</v>
      </c>
      <c r="I457" s="28" t="s">
        <v>909</v>
      </c>
    </row>
    <row r="458" spans="1:9" ht="12" customHeight="1" x14ac:dyDescent="0.2">
      <c r="B458" s="23"/>
      <c r="C458" s="24"/>
      <c r="D458" s="25"/>
      <c r="E458" s="25"/>
      <c r="G458" t="s">
        <v>906</v>
      </c>
      <c r="I458" s="25"/>
    </row>
    <row r="459" spans="1:9" ht="12" customHeight="1" x14ac:dyDescent="0.2">
      <c r="B459" s="23"/>
      <c r="C459" s="24"/>
      <c r="D459" s="26" t="s">
        <v>910</v>
      </c>
      <c r="E459" s="25"/>
      <c r="G459" t="s">
        <v>906</v>
      </c>
      <c r="I459" s="25"/>
    </row>
    <row r="460" spans="1:9" ht="12" customHeight="1" x14ac:dyDescent="0.2">
      <c r="A460" t="s">
        <v>911</v>
      </c>
      <c r="B460" s="23"/>
      <c r="C460" s="24" t="s">
        <v>911</v>
      </c>
      <c r="D460" s="25"/>
      <c r="E460" s="26" t="s">
        <v>912</v>
      </c>
      <c r="G460" t="s">
        <v>906</v>
      </c>
      <c r="H460" t="s">
        <v>911</v>
      </c>
      <c r="I460" s="26" t="s">
        <v>912</v>
      </c>
    </row>
    <row r="461" spans="1:9" ht="12" customHeight="1" x14ac:dyDescent="0.2">
      <c r="A461" t="s">
        <v>913</v>
      </c>
      <c r="B461" s="23"/>
      <c r="C461" s="24" t="s">
        <v>913</v>
      </c>
      <c r="D461" s="25"/>
      <c r="E461" s="26" t="s">
        <v>914</v>
      </c>
      <c r="G461" t="s">
        <v>906</v>
      </c>
      <c r="H461" t="s">
        <v>913</v>
      </c>
      <c r="I461" s="26" t="s">
        <v>914</v>
      </c>
    </row>
    <row r="462" spans="1:9" ht="12" customHeight="1" x14ac:dyDescent="0.2">
      <c r="A462" t="s">
        <v>915</v>
      </c>
      <c r="B462" s="23"/>
      <c r="C462" s="24" t="s">
        <v>915</v>
      </c>
      <c r="D462" s="25"/>
      <c r="E462" s="26" t="s">
        <v>910</v>
      </c>
      <c r="G462" t="s">
        <v>906</v>
      </c>
      <c r="H462" t="s">
        <v>915</v>
      </c>
      <c r="I462" s="26" t="s">
        <v>910</v>
      </c>
    </row>
    <row r="463" spans="1:9" ht="12" customHeight="1" x14ac:dyDescent="0.2">
      <c r="A463" t="s">
        <v>916</v>
      </c>
      <c r="B463" s="23"/>
      <c r="C463" s="24" t="s">
        <v>916</v>
      </c>
      <c r="D463" s="25"/>
      <c r="E463" s="26" t="s">
        <v>917</v>
      </c>
      <c r="G463" t="s">
        <v>906</v>
      </c>
      <c r="H463" t="s">
        <v>916</v>
      </c>
      <c r="I463" s="26" t="s">
        <v>917</v>
      </c>
    </row>
    <row r="464" spans="1:9" ht="12" customHeight="1" x14ac:dyDescent="0.2">
      <c r="B464" s="23"/>
      <c r="C464" s="24"/>
      <c r="D464" s="25"/>
      <c r="E464" s="25"/>
      <c r="G464" t="s">
        <v>906</v>
      </c>
      <c r="I464" s="25"/>
    </row>
    <row r="465" spans="1:9" ht="12" customHeight="1" x14ac:dyDescent="0.2">
      <c r="A465" t="s">
        <v>918</v>
      </c>
      <c r="B465" s="23"/>
      <c r="C465" s="24">
        <v>462100</v>
      </c>
      <c r="D465" s="26" t="s">
        <v>919</v>
      </c>
      <c r="E465" s="25"/>
      <c r="G465" t="s">
        <v>906</v>
      </c>
      <c r="H465" t="s">
        <v>918</v>
      </c>
      <c r="I465" s="28" t="s">
        <v>919</v>
      </c>
    </row>
    <row r="466" spans="1:9" ht="12" customHeight="1" x14ac:dyDescent="0.2">
      <c r="B466" s="23"/>
      <c r="C466" s="24"/>
      <c r="D466" s="25"/>
      <c r="E466" s="25"/>
      <c r="G466" t="s">
        <v>906</v>
      </c>
      <c r="I466" s="25"/>
    </row>
    <row r="467" spans="1:9" ht="12" customHeight="1" x14ac:dyDescent="0.2">
      <c r="B467" s="23"/>
      <c r="C467" s="24"/>
      <c r="D467" s="26" t="s">
        <v>920</v>
      </c>
      <c r="E467" s="25"/>
      <c r="G467" t="s">
        <v>906</v>
      </c>
      <c r="I467" s="25"/>
    </row>
    <row r="468" spans="1:9" ht="12" customHeight="1" x14ac:dyDescent="0.2">
      <c r="A468" t="s">
        <v>921</v>
      </c>
      <c r="B468" s="23"/>
      <c r="C468" s="24" t="s">
        <v>921</v>
      </c>
      <c r="D468" s="25"/>
      <c r="E468" s="26" t="s">
        <v>922</v>
      </c>
      <c r="G468" t="s">
        <v>906</v>
      </c>
      <c r="H468" t="s">
        <v>921</v>
      </c>
      <c r="I468" s="26" t="s">
        <v>922</v>
      </c>
    </row>
    <row r="469" spans="1:9" ht="12" customHeight="1" x14ac:dyDescent="0.2">
      <c r="A469" t="s">
        <v>923</v>
      </c>
      <c r="B469" s="23"/>
      <c r="C469" s="24">
        <v>463902</v>
      </c>
      <c r="D469" s="25"/>
      <c r="E469" s="26" t="s">
        <v>924</v>
      </c>
      <c r="G469" t="s">
        <v>906</v>
      </c>
      <c r="H469" t="s">
        <v>923</v>
      </c>
      <c r="I469" s="26" t="s">
        <v>924</v>
      </c>
    </row>
    <row r="470" spans="1:9" ht="12" customHeight="1" x14ac:dyDescent="0.2">
      <c r="A470" t="s">
        <v>925</v>
      </c>
      <c r="B470" s="23"/>
      <c r="C470" s="24">
        <v>463903</v>
      </c>
      <c r="D470" s="25"/>
      <c r="E470" s="26" t="s">
        <v>926</v>
      </c>
      <c r="G470" t="s">
        <v>906</v>
      </c>
      <c r="H470" t="s">
        <v>925</v>
      </c>
      <c r="I470" s="26" t="s">
        <v>926</v>
      </c>
    </row>
    <row r="471" spans="1:9" ht="12" customHeight="1" x14ac:dyDescent="0.2">
      <c r="B471" s="17"/>
      <c r="C471" s="13"/>
      <c r="I471" s="14"/>
    </row>
    <row r="472" spans="1:9" ht="12" customHeight="1" x14ac:dyDescent="0.2">
      <c r="B472" s="17"/>
      <c r="C472" s="13"/>
      <c r="I472" s="14"/>
    </row>
    <row r="473" spans="1:9" ht="15" customHeight="1" x14ac:dyDescent="0.25">
      <c r="A473" s="18" t="s">
        <v>927</v>
      </c>
      <c r="B473" s="18" t="s">
        <v>927</v>
      </c>
      <c r="C473" s="29"/>
      <c r="D473" s="20" t="s">
        <v>928</v>
      </c>
      <c r="E473" s="30"/>
      <c r="G473" t="s">
        <v>927</v>
      </c>
      <c r="H473" s="18" t="s">
        <v>927</v>
      </c>
      <c r="I473" s="28" t="s">
        <v>928</v>
      </c>
    </row>
    <row r="474" spans="1:9" ht="12" customHeight="1" x14ac:dyDescent="0.2">
      <c r="B474" s="17"/>
      <c r="C474" s="13"/>
      <c r="I474" s="14"/>
    </row>
    <row r="475" spans="1:9" ht="12" customHeight="1" x14ac:dyDescent="0.2">
      <c r="B475" s="23"/>
      <c r="C475" s="24"/>
      <c r="D475" s="26" t="s">
        <v>929</v>
      </c>
      <c r="E475" s="25"/>
      <c r="I475" s="25"/>
    </row>
    <row r="476" spans="1:9" ht="12" customHeight="1" x14ac:dyDescent="0.2">
      <c r="A476" t="s">
        <v>930</v>
      </c>
      <c r="B476" s="23"/>
      <c r="C476" s="24" t="s">
        <v>930</v>
      </c>
      <c r="D476" s="25"/>
      <c r="E476" s="26" t="s">
        <v>931</v>
      </c>
      <c r="G476" t="s">
        <v>927</v>
      </c>
      <c r="H476" t="s">
        <v>930</v>
      </c>
      <c r="I476" s="26" t="s">
        <v>931</v>
      </c>
    </row>
    <row r="477" spans="1:9" ht="12" customHeight="1" x14ac:dyDescent="0.2">
      <c r="A477" t="s">
        <v>932</v>
      </c>
      <c r="B477" s="23"/>
      <c r="C477" s="24" t="s">
        <v>932</v>
      </c>
      <c r="D477" s="25"/>
      <c r="E477" s="26" t="s">
        <v>933</v>
      </c>
      <c r="G477" t="s">
        <v>927</v>
      </c>
      <c r="H477" t="s">
        <v>932</v>
      </c>
      <c r="I477" s="26" t="s">
        <v>933</v>
      </c>
    </row>
    <row r="478" spans="1:9" ht="12" customHeight="1" x14ac:dyDescent="0.2">
      <c r="A478" t="s">
        <v>934</v>
      </c>
      <c r="B478" s="23"/>
      <c r="C478" s="24" t="s">
        <v>934</v>
      </c>
      <c r="D478" s="25"/>
      <c r="E478" s="26" t="s">
        <v>935</v>
      </c>
      <c r="G478" t="s">
        <v>927</v>
      </c>
      <c r="H478" t="s">
        <v>934</v>
      </c>
      <c r="I478" s="26" t="s">
        <v>935</v>
      </c>
    </row>
    <row r="479" spans="1:9" ht="12" customHeight="1" x14ac:dyDescent="0.2">
      <c r="A479" t="s">
        <v>936</v>
      </c>
      <c r="B479" s="23"/>
      <c r="C479" s="24" t="s">
        <v>936</v>
      </c>
      <c r="D479" s="25"/>
      <c r="E479" s="26" t="s">
        <v>937</v>
      </c>
      <c r="G479" t="s">
        <v>927</v>
      </c>
      <c r="H479" t="s">
        <v>936</v>
      </c>
      <c r="I479" s="26" t="s">
        <v>937</v>
      </c>
    </row>
    <row r="480" spans="1:9" ht="12" customHeight="1" x14ac:dyDescent="0.2">
      <c r="A480" t="s">
        <v>938</v>
      </c>
      <c r="B480" s="23"/>
      <c r="C480" s="24">
        <v>464106</v>
      </c>
      <c r="D480" s="25"/>
      <c r="E480" s="25" t="s">
        <v>939</v>
      </c>
      <c r="G480" t="s">
        <v>927</v>
      </c>
      <c r="H480" t="s">
        <v>938</v>
      </c>
      <c r="I480" s="25" t="s">
        <v>939</v>
      </c>
    </row>
    <row r="481" spans="1:9" ht="12" customHeight="1" x14ac:dyDescent="0.2">
      <c r="A481" t="s">
        <v>940</v>
      </c>
      <c r="B481" s="23"/>
      <c r="C481" s="24">
        <v>464107</v>
      </c>
      <c r="D481" s="25"/>
      <c r="E481" s="25" t="s">
        <v>941</v>
      </c>
      <c r="G481" t="s">
        <v>927</v>
      </c>
      <c r="H481" t="s">
        <v>940</v>
      </c>
      <c r="I481" s="25" t="s">
        <v>941</v>
      </c>
    </row>
    <row r="482" spans="1:9" ht="12" customHeight="1" x14ac:dyDescent="0.2">
      <c r="A482" t="s">
        <v>942</v>
      </c>
      <c r="B482" s="23"/>
      <c r="C482" s="24">
        <v>464108</v>
      </c>
      <c r="D482" s="25"/>
      <c r="E482" s="26" t="s">
        <v>943</v>
      </c>
      <c r="G482" t="s">
        <v>927</v>
      </c>
      <c r="H482" t="s">
        <v>942</v>
      </c>
      <c r="I482" s="26" t="s">
        <v>943</v>
      </c>
    </row>
    <row r="483" spans="1:9" ht="12" customHeight="1" x14ac:dyDescent="0.2">
      <c r="B483" s="17"/>
      <c r="C483" s="13"/>
      <c r="E483" s="35"/>
      <c r="I483" s="35"/>
    </row>
    <row r="484" spans="1:9" ht="12" customHeight="1" x14ac:dyDescent="0.2">
      <c r="B484" s="17"/>
      <c r="C484" s="13"/>
      <c r="E484" s="35"/>
      <c r="I484" s="35"/>
    </row>
    <row r="485" spans="1:9" ht="15" customHeight="1" x14ac:dyDescent="0.25">
      <c r="A485" s="18" t="s">
        <v>152</v>
      </c>
      <c r="B485" s="18" t="s">
        <v>152</v>
      </c>
      <c r="C485" s="29"/>
      <c r="D485" s="20" t="s">
        <v>944</v>
      </c>
      <c r="E485" s="30"/>
      <c r="G485" t="s">
        <v>152</v>
      </c>
      <c r="H485" s="18" t="s">
        <v>152</v>
      </c>
      <c r="I485" s="28" t="s">
        <v>944</v>
      </c>
    </row>
    <row r="486" spans="1:9" ht="12" customHeight="1" x14ac:dyDescent="0.2">
      <c r="B486" s="23"/>
      <c r="C486" s="24"/>
      <c r="D486" s="25"/>
      <c r="E486" s="25"/>
      <c r="I486" s="25"/>
    </row>
    <row r="487" spans="1:9" ht="12" customHeight="1" x14ac:dyDescent="0.2">
      <c r="B487" s="23"/>
      <c r="C487" s="24"/>
      <c r="D487" s="26" t="s">
        <v>945</v>
      </c>
      <c r="E487" s="25"/>
      <c r="I487" s="25"/>
    </row>
    <row r="488" spans="1:9" ht="12" customHeight="1" x14ac:dyDescent="0.2">
      <c r="A488" t="s">
        <v>946</v>
      </c>
      <c r="B488" s="23"/>
      <c r="C488" s="24" t="s">
        <v>946</v>
      </c>
      <c r="D488" s="25"/>
      <c r="E488" s="26" t="s">
        <v>947</v>
      </c>
      <c r="G488" t="s">
        <v>152</v>
      </c>
      <c r="H488" t="s">
        <v>946</v>
      </c>
      <c r="I488" s="26" t="s">
        <v>947</v>
      </c>
    </row>
    <row r="489" spans="1:9" ht="12" customHeight="1" x14ac:dyDescent="0.2">
      <c r="A489" t="s">
        <v>948</v>
      </c>
      <c r="B489" s="23"/>
      <c r="C489" s="24" t="s">
        <v>948</v>
      </c>
      <c r="D489" s="25"/>
      <c r="E489" s="26" t="s">
        <v>949</v>
      </c>
      <c r="G489" t="s">
        <v>152</v>
      </c>
      <c r="H489" t="s">
        <v>948</v>
      </c>
      <c r="I489" s="26" t="s">
        <v>949</v>
      </c>
    </row>
    <row r="490" spans="1:9" ht="12" customHeight="1" x14ac:dyDescent="0.2">
      <c r="A490" t="s">
        <v>950</v>
      </c>
      <c r="B490" s="23"/>
      <c r="C490" s="24" t="s">
        <v>950</v>
      </c>
      <c r="D490" s="25"/>
      <c r="E490" s="26" t="s">
        <v>951</v>
      </c>
      <c r="G490" t="s">
        <v>152</v>
      </c>
      <c r="H490" t="s">
        <v>950</v>
      </c>
      <c r="I490" s="26" t="s">
        <v>951</v>
      </c>
    </row>
    <row r="491" spans="1:9" ht="12" customHeight="1" x14ac:dyDescent="0.2">
      <c r="A491" t="s">
        <v>952</v>
      </c>
      <c r="B491" s="23"/>
      <c r="C491" s="24">
        <v>500205</v>
      </c>
      <c r="D491" s="25"/>
      <c r="E491" s="26" t="s">
        <v>953</v>
      </c>
      <c r="G491" t="s">
        <v>152</v>
      </c>
      <c r="H491" t="s">
        <v>952</v>
      </c>
      <c r="I491" s="26" t="s">
        <v>953</v>
      </c>
    </row>
    <row r="492" spans="1:9" ht="12" customHeight="1" x14ac:dyDescent="0.2">
      <c r="A492" t="s">
        <v>954</v>
      </c>
      <c r="B492" s="23"/>
      <c r="C492" s="24">
        <v>500206</v>
      </c>
      <c r="D492" s="25"/>
      <c r="E492" s="26" t="s">
        <v>955</v>
      </c>
      <c r="G492" t="s">
        <v>152</v>
      </c>
      <c r="H492" t="s">
        <v>954</v>
      </c>
      <c r="I492" s="26" t="s">
        <v>955</v>
      </c>
    </row>
    <row r="493" spans="1:9" ht="12" customHeight="1" x14ac:dyDescent="0.2">
      <c r="A493" s="24" t="s">
        <v>956</v>
      </c>
      <c r="B493" s="23"/>
      <c r="C493" s="24" t="s">
        <v>956</v>
      </c>
      <c r="D493" s="25"/>
      <c r="E493" s="26" t="s">
        <v>957</v>
      </c>
      <c r="I493" s="26"/>
    </row>
    <row r="494" spans="1:9" ht="12" customHeight="1" x14ac:dyDescent="0.2">
      <c r="B494" s="23"/>
      <c r="C494" s="24"/>
      <c r="D494" s="25"/>
      <c r="E494" s="26"/>
      <c r="G494" t="s">
        <v>152</v>
      </c>
      <c r="I494" s="26"/>
    </row>
    <row r="495" spans="1:9" ht="12" customHeight="1" x14ac:dyDescent="0.2">
      <c r="B495" s="23"/>
      <c r="C495" s="24"/>
      <c r="D495" s="26" t="s">
        <v>958</v>
      </c>
      <c r="E495" s="25"/>
      <c r="G495" t="s">
        <v>152</v>
      </c>
      <c r="I495" s="25"/>
    </row>
    <row r="496" spans="1:9" ht="12" customHeight="1" x14ac:dyDescent="0.2">
      <c r="A496" t="s">
        <v>959</v>
      </c>
      <c r="B496" s="23"/>
      <c r="C496" s="24">
        <v>500601</v>
      </c>
      <c r="D496" s="26"/>
      <c r="E496" s="26" t="s">
        <v>958</v>
      </c>
      <c r="G496" t="s">
        <v>152</v>
      </c>
      <c r="H496" t="s">
        <v>959</v>
      </c>
      <c r="I496" s="26" t="s">
        <v>958</v>
      </c>
    </row>
    <row r="497" spans="1:9" ht="12" customHeight="1" x14ac:dyDescent="0.2">
      <c r="A497" t="s">
        <v>960</v>
      </c>
      <c r="B497" s="23"/>
      <c r="C497" s="24">
        <v>500602</v>
      </c>
      <c r="D497" s="26"/>
      <c r="E497" s="25" t="s">
        <v>961</v>
      </c>
      <c r="G497" t="s">
        <v>152</v>
      </c>
      <c r="H497" t="s">
        <v>960</v>
      </c>
      <c r="I497" s="25" t="s">
        <v>961</v>
      </c>
    </row>
    <row r="498" spans="1:9" ht="12" customHeight="1" x14ac:dyDescent="0.2">
      <c r="A498" t="s">
        <v>962</v>
      </c>
      <c r="B498" s="23"/>
      <c r="C498" s="24">
        <v>500603</v>
      </c>
      <c r="D498" s="26"/>
      <c r="E498" s="25" t="s">
        <v>963</v>
      </c>
      <c r="G498" t="s">
        <v>152</v>
      </c>
      <c r="H498" t="s">
        <v>962</v>
      </c>
      <c r="I498" s="25" t="s">
        <v>963</v>
      </c>
    </row>
    <row r="499" spans="1:9" ht="12" customHeight="1" x14ac:dyDescent="0.2">
      <c r="A499" t="s">
        <v>964</v>
      </c>
      <c r="B499" s="23"/>
      <c r="C499" s="24">
        <v>500604</v>
      </c>
      <c r="D499" s="26"/>
      <c r="E499" s="25" t="s">
        <v>965</v>
      </c>
      <c r="G499" t="s">
        <v>152</v>
      </c>
      <c r="H499" t="s">
        <v>964</v>
      </c>
      <c r="I499" s="25" t="s">
        <v>965</v>
      </c>
    </row>
    <row r="500" spans="1:9" ht="12" customHeight="1" x14ac:dyDescent="0.2">
      <c r="B500" s="23"/>
      <c r="C500" s="24"/>
      <c r="D500" s="26"/>
      <c r="E500" s="25"/>
      <c r="G500" t="s">
        <v>152</v>
      </c>
      <c r="I500" s="25"/>
    </row>
    <row r="501" spans="1:9" ht="12" customHeight="1" x14ac:dyDescent="0.2">
      <c r="B501" s="23"/>
      <c r="C501" s="24"/>
      <c r="D501" s="26" t="s">
        <v>966</v>
      </c>
      <c r="E501" s="25"/>
      <c r="G501" t="s">
        <v>152</v>
      </c>
      <c r="I501" s="25"/>
    </row>
    <row r="502" spans="1:9" ht="12" customHeight="1" x14ac:dyDescent="0.2">
      <c r="A502" t="s">
        <v>967</v>
      </c>
      <c r="B502" s="23"/>
      <c r="C502" s="24" t="s">
        <v>967</v>
      </c>
      <c r="D502" s="25"/>
      <c r="E502" s="26" t="s">
        <v>968</v>
      </c>
      <c r="G502" t="s">
        <v>152</v>
      </c>
      <c r="H502" t="s">
        <v>967</v>
      </c>
      <c r="I502" s="26" t="s">
        <v>968</v>
      </c>
    </row>
    <row r="503" spans="1:9" ht="12" customHeight="1" x14ac:dyDescent="0.2">
      <c r="A503" t="s">
        <v>969</v>
      </c>
      <c r="B503" s="23"/>
      <c r="C503" s="24" t="s">
        <v>969</v>
      </c>
      <c r="D503" s="25"/>
      <c r="E503" s="26" t="s">
        <v>970</v>
      </c>
      <c r="G503" t="s">
        <v>152</v>
      </c>
      <c r="H503" t="s">
        <v>969</v>
      </c>
      <c r="I503" s="26" t="s">
        <v>970</v>
      </c>
    </row>
    <row r="504" spans="1:9" ht="12" customHeight="1" x14ac:dyDescent="0.2">
      <c r="A504" t="s">
        <v>971</v>
      </c>
      <c r="B504" s="23"/>
      <c r="C504" s="24" t="s">
        <v>971</v>
      </c>
      <c r="D504" s="25"/>
      <c r="E504" s="26" t="s">
        <v>972</v>
      </c>
      <c r="G504" t="s">
        <v>152</v>
      </c>
      <c r="H504" t="s">
        <v>971</v>
      </c>
      <c r="I504" s="26" t="s">
        <v>972</v>
      </c>
    </row>
    <row r="505" spans="1:9" ht="12" customHeight="1" x14ac:dyDescent="0.2">
      <c r="A505" t="s">
        <v>973</v>
      </c>
      <c r="B505" s="23"/>
      <c r="C505" s="24">
        <v>500804</v>
      </c>
      <c r="D505" s="25"/>
      <c r="E505" s="26" t="s">
        <v>974</v>
      </c>
      <c r="G505" t="s">
        <v>152</v>
      </c>
      <c r="H505" t="s">
        <v>973</v>
      </c>
      <c r="I505" s="26" t="s">
        <v>974</v>
      </c>
    </row>
    <row r="506" spans="1:9" ht="12" customHeight="1" x14ac:dyDescent="0.2">
      <c r="A506" t="s">
        <v>975</v>
      </c>
      <c r="B506" s="23"/>
      <c r="C506" s="24">
        <v>500805</v>
      </c>
      <c r="D506" s="25"/>
      <c r="E506" s="26" t="s">
        <v>976</v>
      </c>
      <c r="G506" t="s">
        <v>152</v>
      </c>
      <c r="H506" t="s">
        <v>975</v>
      </c>
      <c r="I506" s="26" t="s">
        <v>976</v>
      </c>
    </row>
    <row r="507" spans="1:9" ht="12" customHeight="1" x14ac:dyDescent="0.2">
      <c r="A507" t="s">
        <v>977</v>
      </c>
      <c r="B507" s="23"/>
      <c r="C507" s="24">
        <v>500806</v>
      </c>
      <c r="D507" s="25"/>
      <c r="E507" s="25" t="s">
        <v>978</v>
      </c>
      <c r="G507" t="s">
        <v>152</v>
      </c>
      <c r="H507" t="s">
        <v>977</v>
      </c>
      <c r="I507" s="25" t="s">
        <v>978</v>
      </c>
    </row>
    <row r="508" spans="1:9" ht="12" customHeight="1" x14ac:dyDescent="0.2">
      <c r="A508" t="s">
        <v>979</v>
      </c>
      <c r="B508" s="23"/>
      <c r="C508" s="24" t="s">
        <v>979</v>
      </c>
      <c r="D508" s="25"/>
      <c r="E508" s="25" t="s">
        <v>980</v>
      </c>
      <c r="F508" t="s">
        <v>981</v>
      </c>
      <c r="G508" t="s">
        <v>152</v>
      </c>
      <c r="H508" t="s">
        <v>979</v>
      </c>
      <c r="I508" s="25" t="s">
        <v>980</v>
      </c>
    </row>
    <row r="509" spans="1:9" ht="12" customHeight="1" x14ac:dyDescent="0.2">
      <c r="B509" s="23"/>
      <c r="C509" s="24"/>
      <c r="D509" s="25"/>
      <c r="E509" s="25"/>
      <c r="G509" t="s">
        <v>152</v>
      </c>
      <c r="I509" s="25"/>
    </row>
    <row r="510" spans="1:9" ht="12" customHeight="1" x14ac:dyDescent="0.2">
      <c r="B510" s="23"/>
      <c r="C510" s="24"/>
      <c r="D510" s="25"/>
      <c r="E510" s="25"/>
      <c r="G510" t="s">
        <v>152</v>
      </c>
      <c r="I510" s="25"/>
    </row>
    <row r="511" spans="1:9" ht="12" customHeight="1" x14ac:dyDescent="0.2">
      <c r="B511" s="23"/>
      <c r="C511" s="24"/>
      <c r="D511" s="25"/>
      <c r="E511" s="25"/>
      <c r="G511" t="s">
        <v>152</v>
      </c>
      <c r="I511" s="25"/>
    </row>
    <row r="512" spans="1:9" ht="12" customHeight="1" x14ac:dyDescent="0.2">
      <c r="A512" t="s">
        <v>982</v>
      </c>
      <c r="B512" s="23"/>
      <c r="C512" s="24">
        <v>501200</v>
      </c>
      <c r="D512" s="26" t="s">
        <v>983</v>
      </c>
      <c r="E512" s="25"/>
      <c r="G512" t="s">
        <v>152</v>
      </c>
      <c r="H512" t="s">
        <v>982</v>
      </c>
      <c r="I512" s="28" t="s">
        <v>983</v>
      </c>
    </row>
    <row r="513" spans="1:9" ht="12" customHeight="1" x14ac:dyDescent="0.2">
      <c r="B513" s="23"/>
      <c r="C513" s="24"/>
      <c r="D513" s="26"/>
      <c r="E513" s="25"/>
      <c r="G513" t="s">
        <v>152</v>
      </c>
      <c r="I513" s="25"/>
    </row>
    <row r="514" spans="1:9" ht="12" customHeight="1" x14ac:dyDescent="0.2">
      <c r="A514" t="s">
        <v>984</v>
      </c>
      <c r="B514" s="23"/>
      <c r="C514" s="24" t="s">
        <v>984</v>
      </c>
      <c r="D514" s="26" t="s">
        <v>985</v>
      </c>
      <c r="E514" s="25"/>
      <c r="G514" t="s">
        <v>152</v>
      </c>
      <c r="H514" t="s">
        <v>984</v>
      </c>
      <c r="I514" s="28" t="s">
        <v>985</v>
      </c>
    </row>
    <row r="515" spans="1:9" ht="12" customHeight="1" x14ac:dyDescent="0.2">
      <c r="B515" s="23"/>
      <c r="C515" s="24"/>
      <c r="D515" s="25"/>
      <c r="E515" s="25"/>
      <c r="G515" t="s">
        <v>152</v>
      </c>
      <c r="I515" s="25"/>
    </row>
    <row r="516" spans="1:9" ht="12" customHeight="1" x14ac:dyDescent="0.2">
      <c r="B516" s="23"/>
      <c r="C516" s="24"/>
      <c r="D516" s="26" t="s">
        <v>986</v>
      </c>
      <c r="E516" s="25"/>
      <c r="G516" t="s">
        <v>152</v>
      </c>
      <c r="I516" s="25"/>
    </row>
    <row r="517" spans="1:9" ht="12" customHeight="1" x14ac:dyDescent="0.2">
      <c r="A517" t="s">
        <v>987</v>
      </c>
      <c r="B517" s="23"/>
      <c r="C517" s="24" t="s">
        <v>987</v>
      </c>
      <c r="D517" s="25"/>
      <c r="E517" s="26" t="s">
        <v>988</v>
      </c>
      <c r="G517" t="s">
        <v>152</v>
      </c>
      <c r="H517" t="s">
        <v>987</v>
      </c>
      <c r="I517" s="26" t="s">
        <v>988</v>
      </c>
    </row>
    <row r="518" spans="1:9" ht="12" customHeight="1" x14ac:dyDescent="0.2">
      <c r="B518" s="23"/>
      <c r="C518" s="24"/>
      <c r="D518" s="25"/>
      <c r="E518" s="25"/>
      <c r="G518" t="s">
        <v>152</v>
      </c>
      <c r="I518" s="25"/>
    </row>
    <row r="519" spans="1:9" ht="12" customHeight="1" x14ac:dyDescent="0.2">
      <c r="B519" s="23"/>
      <c r="C519" s="24"/>
      <c r="D519" s="26" t="s">
        <v>989</v>
      </c>
      <c r="E519" s="25"/>
      <c r="G519" t="s">
        <v>152</v>
      </c>
      <c r="I519" s="25"/>
    </row>
    <row r="520" spans="1:9" ht="12" customHeight="1" x14ac:dyDescent="0.2">
      <c r="A520" t="s">
        <v>990</v>
      </c>
      <c r="B520" s="23"/>
      <c r="C520" s="24">
        <v>503001</v>
      </c>
      <c r="D520" s="26"/>
      <c r="E520" s="26" t="s">
        <v>989</v>
      </c>
      <c r="G520" t="s">
        <v>152</v>
      </c>
      <c r="H520" t="s">
        <v>990</v>
      </c>
      <c r="I520" s="26" t="s">
        <v>989</v>
      </c>
    </row>
    <row r="521" spans="1:9" ht="12" customHeight="1" x14ac:dyDescent="0.2">
      <c r="A521" t="s">
        <v>991</v>
      </c>
      <c r="B521" s="23"/>
      <c r="C521" s="24">
        <v>503002</v>
      </c>
      <c r="D521" s="26"/>
      <c r="E521" s="25" t="s">
        <v>992</v>
      </c>
      <c r="G521" t="s">
        <v>152</v>
      </c>
      <c r="H521" t="s">
        <v>991</v>
      </c>
      <c r="I521" s="25" t="s">
        <v>992</v>
      </c>
    </row>
    <row r="522" spans="1:9" ht="12" customHeight="1" x14ac:dyDescent="0.2">
      <c r="B522" s="23"/>
      <c r="C522" s="24"/>
      <c r="D522" s="25"/>
      <c r="E522" s="25"/>
      <c r="G522" t="s">
        <v>152</v>
      </c>
      <c r="I522" s="25"/>
    </row>
    <row r="523" spans="1:9" ht="12" customHeight="1" x14ac:dyDescent="0.2">
      <c r="B523" s="23"/>
      <c r="C523" s="24"/>
      <c r="D523" s="26" t="s">
        <v>993</v>
      </c>
      <c r="E523" s="25"/>
      <c r="G523" t="s">
        <v>152</v>
      </c>
      <c r="I523" s="25"/>
    </row>
    <row r="524" spans="1:9" ht="12" customHeight="1" x14ac:dyDescent="0.2">
      <c r="A524" t="s">
        <v>994</v>
      </c>
      <c r="B524" s="23"/>
      <c r="C524" s="24">
        <v>504201</v>
      </c>
      <c r="D524" s="25"/>
      <c r="E524" s="26" t="s">
        <v>993</v>
      </c>
      <c r="G524" t="s">
        <v>152</v>
      </c>
      <c r="H524" t="s">
        <v>994</v>
      </c>
      <c r="I524" s="26" t="s">
        <v>993</v>
      </c>
    </row>
    <row r="525" spans="1:9" ht="12" customHeight="1" x14ac:dyDescent="0.2">
      <c r="A525" t="s">
        <v>995</v>
      </c>
      <c r="B525" s="23"/>
      <c r="C525" s="24">
        <v>504202</v>
      </c>
      <c r="D525" s="25"/>
      <c r="E525" s="26" t="s">
        <v>996</v>
      </c>
      <c r="G525" t="s">
        <v>152</v>
      </c>
      <c r="H525" t="s">
        <v>995</v>
      </c>
      <c r="I525" s="26" t="s">
        <v>996</v>
      </c>
    </row>
    <row r="526" spans="1:9" ht="12" customHeight="1" x14ac:dyDescent="0.2">
      <c r="A526" t="s">
        <v>997</v>
      </c>
      <c r="B526" s="23"/>
      <c r="C526" s="24">
        <v>504203</v>
      </c>
      <c r="D526" s="25"/>
      <c r="E526" s="25" t="s">
        <v>998</v>
      </c>
      <c r="G526" t="s">
        <v>152</v>
      </c>
      <c r="H526" t="s">
        <v>997</v>
      </c>
      <c r="I526" s="25" t="s">
        <v>998</v>
      </c>
    </row>
    <row r="527" spans="1:9" ht="12" customHeight="1" x14ac:dyDescent="0.2">
      <c r="B527" s="23"/>
      <c r="C527" s="24"/>
      <c r="D527" s="25"/>
      <c r="E527" s="25"/>
      <c r="G527" t="s">
        <v>152</v>
      </c>
      <c r="I527" s="25"/>
    </row>
    <row r="528" spans="1:9" ht="12" customHeight="1" x14ac:dyDescent="0.2">
      <c r="B528" s="23"/>
      <c r="C528" s="24"/>
      <c r="D528" s="26" t="s">
        <v>999</v>
      </c>
      <c r="E528" s="25"/>
      <c r="G528" t="s">
        <v>152</v>
      </c>
      <c r="I528" s="25"/>
    </row>
    <row r="529" spans="1:9" ht="12" customHeight="1" x14ac:dyDescent="0.2">
      <c r="A529" t="s">
        <v>1000</v>
      </c>
      <c r="B529" s="23"/>
      <c r="C529" s="24" t="s">
        <v>1000</v>
      </c>
      <c r="D529" s="25"/>
      <c r="E529" s="26" t="s">
        <v>1001</v>
      </c>
      <c r="G529" t="s">
        <v>152</v>
      </c>
      <c r="H529" t="s">
        <v>1000</v>
      </c>
      <c r="I529" s="26" t="s">
        <v>1001</v>
      </c>
    </row>
    <row r="530" spans="1:9" ht="12" customHeight="1" x14ac:dyDescent="0.2">
      <c r="A530" t="s">
        <v>1002</v>
      </c>
      <c r="B530" s="23"/>
      <c r="C530" s="24" t="s">
        <v>1002</v>
      </c>
      <c r="D530" s="25"/>
      <c r="E530" s="26" t="s">
        <v>1003</v>
      </c>
      <c r="G530" t="s">
        <v>152</v>
      </c>
      <c r="H530" t="s">
        <v>1002</v>
      </c>
      <c r="I530" s="26" t="s">
        <v>1003</v>
      </c>
    </row>
    <row r="531" spans="1:9" ht="12" customHeight="1" x14ac:dyDescent="0.2">
      <c r="A531" t="s">
        <v>1004</v>
      </c>
      <c r="B531" s="23"/>
      <c r="C531" s="24" t="s">
        <v>1004</v>
      </c>
      <c r="D531" s="25"/>
      <c r="E531" s="26" t="s">
        <v>999</v>
      </c>
      <c r="G531" t="s">
        <v>152</v>
      </c>
      <c r="H531" t="s">
        <v>1004</v>
      </c>
      <c r="I531" s="26" t="s">
        <v>999</v>
      </c>
    </row>
    <row r="532" spans="1:9" ht="12" customHeight="1" x14ac:dyDescent="0.2">
      <c r="A532" t="s">
        <v>1005</v>
      </c>
      <c r="B532" s="23"/>
      <c r="C532" s="24">
        <v>505204</v>
      </c>
      <c r="D532" s="25"/>
      <c r="E532" s="26" t="s">
        <v>1006</v>
      </c>
      <c r="G532" t="s">
        <v>152</v>
      </c>
      <c r="H532" t="s">
        <v>1005</v>
      </c>
      <c r="I532" s="26" t="s">
        <v>1006</v>
      </c>
    </row>
    <row r="533" spans="1:9" ht="12" customHeight="1" x14ac:dyDescent="0.2">
      <c r="B533" s="23"/>
      <c r="C533" s="24"/>
      <c r="D533" s="25"/>
      <c r="E533" s="26"/>
      <c r="G533" t="s">
        <v>152</v>
      </c>
      <c r="I533" s="26"/>
    </row>
    <row r="534" spans="1:9" ht="12" customHeight="1" x14ac:dyDescent="0.2">
      <c r="A534" t="s">
        <v>1007</v>
      </c>
      <c r="B534" s="23"/>
      <c r="C534" s="24">
        <v>506200</v>
      </c>
      <c r="D534" s="26" t="s">
        <v>1008</v>
      </c>
      <c r="E534" s="25"/>
      <c r="G534" t="s">
        <v>152</v>
      </c>
      <c r="H534" t="s">
        <v>1007</v>
      </c>
      <c r="I534" s="28" t="s">
        <v>1008</v>
      </c>
    </row>
    <row r="535" spans="1:9" ht="12" customHeight="1" x14ac:dyDescent="0.2">
      <c r="A535" t="s">
        <v>1009</v>
      </c>
      <c r="B535" s="23"/>
      <c r="C535" s="24" t="s">
        <v>1009</v>
      </c>
      <c r="D535" s="26"/>
      <c r="E535" s="25" t="s">
        <v>1010</v>
      </c>
      <c r="G535" t="s">
        <v>152</v>
      </c>
      <c r="H535" t="s">
        <v>1009</v>
      </c>
      <c r="I535" s="25" t="s">
        <v>1010</v>
      </c>
    </row>
    <row r="536" spans="1:9" ht="12" customHeight="1" x14ac:dyDescent="0.2">
      <c r="B536" s="23"/>
      <c r="C536" s="24"/>
      <c r="D536" s="25"/>
      <c r="E536" s="25"/>
      <c r="G536" t="s">
        <v>152</v>
      </c>
      <c r="I536" s="25"/>
    </row>
    <row r="537" spans="1:9" ht="12" customHeight="1" x14ac:dyDescent="0.2">
      <c r="A537" t="s">
        <v>1011</v>
      </c>
      <c r="B537" s="23"/>
      <c r="C537" s="24" t="s">
        <v>1011</v>
      </c>
      <c r="D537" s="25" t="s">
        <v>1012</v>
      </c>
      <c r="E537" s="25"/>
      <c r="G537" t="s">
        <v>152</v>
      </c>
      <c r="H537" t="s">
        <v>1011</v>
      </c>
      <c r="I537" s="28" t="s">
        <v>1012</v>
      </c>
    </row>
    <row r="538" spans="1:9" ht="12" customHeight="1" x14ac:dyDescent="0.2">
      <c r="B538" s="23"/>
      <c r="C538" s="24"/>
      <c r="D538" s="25"/>
      <c r="E538" s="25"/>
      <c r="G538" t="s">
        <v>152</v>
      </c>
      <c r="I538" s="25"/>
    </row>
    <row r="539" spans="1:9" ht="12" customHeight="1" x14ac:dyDescent="0.2">
      <c r="B539" s="23"/>
      <c r="C539" s="24"/>
      <c r="D539" s="26" t="s">
        <v>1013</v>
      </c>
      <c r="E539" s="25"/>
      <c r="G539" t="s">
        <v>152</v>
      </c>
      <c r="I539" s="25"/>
    </row>
    <row r="540" spans="1:9" ht="12" customHeight="1" x14ac:dyDescent="0.2">
      <c r="A540" t="s">
        <v>1014</v>
      </c>
      <c r="B540" s="23"/>
      <c r="C540" s="24" t="s">
        <v>1014</v>
      </c>
      <c r="D540" s="25"/>
      <c r="E540" s="26" t="s">
        <v>1015</v>
      </c>
      <c r="G540" t="s">
        <v>152</v>
      </c>
      <c r="H540" t="s">
        <v>1014</v>
      </c>
      <c r="I540" s="26" t="s">
        <v>1015</v>
      </c>
    </row>
    <row r="541" spans="1:9" ht="12" customHeight="1" x14ac:dyDescent="0.2">
      <c r="A541" t="s">
        <v>1016</v>
      </c>
      <c r="B541" s="23"/>
      <c r="C541" s="24">
        <v>509902</v>
      </c>
      <c r="D541" s="25"/>
      <c r="E541" s="25" t="s">
        <v>1017</v>
      </c>
      <c r="G541" t="s">
        <v>152</v>
      </c>
      <c r="H541" t="s">
        <v>1016</v>
      </c>
      <c r="I541" s="25" t="s">
        <v>1017</v>
      </c>
    </row>
    <row r="542" spans="1:9" ht="12" customHeight="1" x14ac:dyDescent="0.2">
      <c r="A542" t="s">
        <v>1018</v>
      </c>
      <c r="B542" s="23"/>
      <c r="C542" s="24" t="s">
        <v>1018</v>
      </c>
      <c r="D542" s="25"/>
      <c r="E542" s="25" t="s">
        <v>1019</v>
      </c>
      <c r="G542" t="s">
        <v>152</v>
      </c>
      <c r="H542" t="s">
        <v>1018</v>
      </c>
      <c r="I542" s="25" t="s">
        <v>1020</v>
      </c>
    </row>
    <row r="543" spans="1:9" ht="12" customHeight="1" x14ac:dyDescent="0.2">
      <c r="B543" s="17"/>
      <c r="C543" s="13"/>
      <c r="I543" s="14"/>
    </row>
    <row r="544" spans="1:9" ht="12" customHeight="1" x14ac:dyDescent="0.2">
      <c r="B544" s="17"/>
      <c r="C544" s="13"/>
      <c r="I544" s="14"/>
    </row>
    <row r="545" spans="1:9" ht="15" customHeight="1" x14ac:dyDescent="0.25">
      <c r="A545" s="18" t="s">
        <v>1021</v>
      </c>
      <c r="B545" s="18" t="s">
        <v>1021</v>
      </c>
      <c r="C545" s="29"/>
      <c r="D545" s="20" t="s">
        <v>1022</v>
      </c>
      <c r="E545" s="30"/>
      <c r="G545" t="s">
        <v>1021</v>
      </c>
      <c r="H545" s="18" t="s">
        <v>1021</v>
      </c>
      <c r="I545" s="28" t="s">
        <v>1022</v>
      </c>
    </row>
    <row r="546" spans="1:9" ht="12" customHeight="1" x14ac:dyDescent="0.2">
      <c r="B546" s="23"/>
      <c r="C546" s="24"/>
      <c r="D546" s="25"/>
      <c r="E546" s="25"/>
      <c r="I546" s="25"/>
    </row>
    <row r="547" spans="1:9" ht="12" customHeight="1" x14ac:dyDescent="0.2">
      <c r="B547" s="23"/>
      <c r="C547" s="24"/>
      <c r="D547" s="26" t="s">
        <v>1023</v>
      </c>
      <c r="E547" s="25"/>
      <c r="I547" s="25"/>
    </row>
    <row r="548" spans="1:9" ht="12" customHeight="1" x14ac:dyDescent="0.2">
      <c r="A548" t="s">
        <v>1024</v>
      </c>
      <c r="B548" s="23"/>
      <c r="C548" s="24" t="s">
        <v>1024</v>
      </c>
      <c r="D548" s="26"/>
      <c r="E548" s="25" t="s">
        <v>1025</v>
      </c>
      <c r="G548" t="s">
        <v>1021</v>
      </c>
      <c r="H548" t="s">
        <v>1024</v>
      </c>
      <c r="I548" s="25" t="s">
        <v>1025</v>
      </c>
    </row>
    <row r="549" spans="1:9" ht="12" customHeight="1" x14ac:dyDescent="0.2">
      <c r="A549" t="s">
        <v>1026</v>
      </c>
      <c r="B549" s="23"/>
      <c r="C549" s="24" t="s">
        <v>1026</v>
      </c>
      <c r="D549" s="25"/>
      <c r="E549" s="26" t="s">
        <v>1027</v>
      </c>
      <c r="G549" t="s">
        <v>1021</v>
      </c>
      <c r="H549" t="s">
        <v>1026</v>
      </c>
      <c r="I549" s="26" t="s">
        <v>1027</v>
      </c>
    </row>
    <row r="550" spans="1:9" ht="12" customHeight="1" x14ac:dyDescent="0.2">
      <c r="A550" t="s">
        <v>1028</v>
      </c>
      <c r="B550" s="23"/>
      <c r="C550" s="24">
        <v>527602</v>
      </c>
      <c r="D550" s="25"/>
      <c r="E550" s="25" t="s">
        <v>1029</v>
      </c>
      <c r="G550" t="s">
        <v>1021</v>
      </c>
      <c r="H550" t="s">
        <v>1028</v>
      </c>
      <c r="I550" s="25" t="s">
        <v>1029</v>
      </c>
    </row>
    <row r="551" spans="1:9" ht="12" customHeight="1" x14ac:dyDescent="0.2">
      <c r="A551" t="s">
        <v>1030</v>
      </c>
      <c r="B551" s="23"/>
      <c r="C551" s="24" t="s">
        <v>1030</v>
      </c>
      <c r="D551" s="25"/>
      <c r="E551" s="25" t="s">
        <v>1031</v>
      </c>
      <c r="G551" t="s">
        <v>1021</v>
      </c>
      <c r="H551" t="s">
        <v>1030</v>
      </c>
      <c r="I551" s="25" t="s">
        <v>1031</v>
      </c>
    </row>
    <row r="552" spans="1:9" ht="12" customHeight="1" x14ac:dyDescent="0.2">
      <c r="B552" s="17"/>
      <c r="C552" s="13"/>
      <c r="I552" s="14"/>
    </row>
    <row r="553" spans="1:9" ht="12" customHeight="1" x14ac:dyDescent="0.2">
      <c r="B553" s="17"/>
      <c r="C553" s="13"/>
      <c r="I553" s="14"/>
    </row>
    <row r="554" spans="1:9" ht="15" customHeight="1" x14ac:dyDescent="0.25">
      <c r="A554" s="18" t="s">
        <v>1032</v>
      </c>
      <c r="B554" s="18" t="s">
        <v>1032</v>
      </c>
      <c r="C554" s="29"/>
      <c r="D554" s="20" t="s">
        <v>1033</v>
      </c>
      <c r="E554" s="30"/>
      <c r="G554" t="s">
        <v>1032</v>
      </c>
      <c r="H554" s="18" t="s">
        <v>1032</v>
      </c>
      <c r="I554" s="28" t="s">
        <v>1033</v>
      </c>
    </row>
    <row r="555" spans="1:9" ht="12" customHeight="1" x14ac:dyDescent="0.2">
      <c r="B555" s="23"/>
      <c r="C555" s="24"/>
      <c r="D555" s="36"/>
      <c r="E555" s="25"/>
      <c r="I555" s="25"/>
    </row>
    <row r="556" spans="1:9" ht="12" customHeight="1" x14ac:dyDescent="0.2">
      <c r="A556" t="s">
        <v>1034</v>
      </c>
      <c r="B556" s="23"/>
      <c r="C556" s="24" t="s">
        <v>1034</v>
      </c>
      <c r="D556" s="25" t="s">
        <v>1035</v>
      </c>
      <c r="E556" s="25"/>
      <c r="G556" t="s">
        <v>1032</v>
      </c>
      <c r="H556" t="s">
        <v>1034</v>
      </c>
      <c r="I556" s="28" t="s">
        <v>1035</v>
      </c>
    </row>
    <row r="557" spans="1:9" ht="12" customHeight="1" x14ac:dyDescent="0.2">
      <c r="B557" s="23"/>
      <c r="C557" s="24"/>
      <c r="D557" s="25"/>
      <c r="E557" s="25"/>
      <c r="G557" t="s">
        <v>1032</v>
      </c>
      <c r="I557" s="25"/>
    </row>
    <row r="558" spans="1:9" ht="12" customHeight="1" x14ac:dyDescent="0.2">
      <c r="B558" s="23"/>
      <c r="C558" s="24"/>
      <c r="D558" s="26" t="s">
        <v>1036</v>
      </c>
      <c r="E558" s="25"/>
      <c r="G558" t="s">
        <v>1032</v>
      </c>
      <c r="I558" s="25"/>
    </row>
    <row r="559" spans="1:9" ht="12" customHeight="1" x14ac:dyDescent="0.2">
      <c r="A559" t="s">
        <v>1037</v>
      </c>
      <c r="B559" s="23"/>
      <c r="C559" s="24" t="s">
        <v>1037</v>
      </c>
      <c r="D559" s="25"/>
      <c r="E559" s="26" t="s">
        <v>1038</v>
      </c>
      <c r="G559" t="s">
        <v>1032</v>
      </c>
      <c r="H559" t="s">
        <v>1037</v>
      </c>
      <c r="I559" s="26" t="s">
        <v>1038</v>
      </c>
    </row>
    <row r="560" spans="1:9" ht="12" customHeight="1" x14ac:dyDescent="0.2">
      <c r="A560" t="s">
        <v>1039</v>
      </c>
      <c r="B560" s="23"/>
      <c r="C560" s="24" t="s">
        <v>1039</v>
      </c>
      <c r="D560" s="25"/>
      <c r="E560" s="26" t="s">
        <v>1040</v>
      </c>
      <c r="G560" t="s">
        <v>1032</v>
      </c>
      <c r="H560" t="s">
        <v>1039</v>
      </c>
      <c r="I560" s="26" t="s">
        <v>1040</v>
      </c>
    </row>
    <row r="561" spans="1:9" ht="12" customHeight="1" x14ac:dyDescent="0.2">
      <c r="A561" t="s">
        <v>1041</v>
      </c>
      <c r="B561" s="23"/>
      <c r="C561" s="24" t="s">
        <v>1041</v>
      </c>
      <c r="D561" s="25"/>
      <c r="E561" s="26" t="s">
        <v>1042</v>
      </c>
      <c r="G561" t="s">
        <v>1032</v>
      </c>
      <c r="H561" t="s">
        <v>1041</v>
      </c>
      <c r="I561" s="26" t="s">
        <v>1042</v>
      </c>
    </row>
    <row r="562" spans="1:9" ht="12" customHeight="1" x14ac:dyDescent="0.2">
      <c r="A562" t="s">
        <v>1043</v>
      </c>
      <c r="B562" s="23"/>
      <c r="C562" s="24" t="s">
        <v>1043</v>
      </c>
      <c r="D562" s="25"/>
      <c r="E562" s="26" t="s">
        <v>1044</v>
      </c>
      <c r="G562" t="s">
        <v>1032</v>
      </c>
      <c r="H562" t="s">
        <v>1043</v>
      </c>
      <c r="I562" s="26" t="s">
        <v>1044</v>
      </c>
    </row>
    <row r="563" spans="1:9" ht="12" customHeight="1" x14ac:dyDescent="0.2">
      <c r="A563" t="s">
        <v>1045</v>
      </c>
      <c r="B563" s="23"/>
      <c r="C563" s="24" t="s">
        <v>1045</v>
      </c>
      <c r="D563" s="25"/>
      <c r="E563" s="26" t="s">
        <v>1046</v>
      </c>
      <c r="G563" t="s">
        <v>1032</v>
      </c>
      <c r="H563" t="s">
        <v>1045</v>
      </c>
      <c r="I563" s="26" t="s">
        <v>1046</v>
      </c>
    </row>
    <row r="564" spans="1:9" ht="12" customHeight="1" x14ac:dyDescent="0.2">
      <c r="A564" t="s">
        <v>1047</v>
      </c>
      <c r="B564" s="23"/>
      <c r="C564" s="24" t="s">
        <v>1047</v>
      </c>
      <c r="D564" s="25"/>
      <c r="E564" s="26" t="s">
        <v>1048</v>
      </c>
      <c r="G564" t="s">
        <v>1032</v>
      </c>
      <c r="H564" t="s">
        <v>1047</v>
      </c>
      <c r="I564" s="26" t="s">
        <v>1048</v>
      </c>
    </row>
    <row r="565" spans="1:9" ht="12" customHeight="1" x14ac:dyDescent="0.2">
      <c r="A565" t="s">
        <v>1049</v>
      </c>
      <c r="B565" s="23"/>
      <c r="C565" s="24">
        <v>540407</v>
      </c>
      <c r="D565" s="25"/>
      <c r="E565" s="25" t="s">
        <v>1050</v>
      </c>
      <c r="G565" t="s">
        <v>1032</v>
      </c>
      <c r="H565" t="s">
        <v>1049</v>
      </c>
      <c r="I565" s="25" t="s">
        <v>1050</v>
      </c>
    </row>
    <row r="566" spans="1:9" ht="12" customHeight="1" x14ac:dyDescent="0.2">
      <c r="B566" s="23"/>
      <c r="C566" s="24"/>
      <c r="D566" s="25"/>
      <c r="E566" s="25"/>
      <c r="G566" t="s">
        <v>1032</v>
      </c>
      <c r="I566" s="25"/>
    </row>
    <row r="567" spans="1:9" ht="12" customHeight="1" x14ac:dyDescent="0.2">
      <c r="B567" s="23"/>
      <c r="C567" s="24"/>
      <c r="D567" s="25"/>
      <c r="E567" s="25"/>
      <c r="G567" t="s">
        <v>1032</v>
      </c>
      <c r="I567" s="25"/>
    </row>
    <row r="568" spans="1:9" ht="12" customHeight="1" x14ac:dyDescent="0.2">
      <c r="B568" s="23"/>
      <c r="C568" s="24"/>
      <c r="D568" s="26" t="s">
        <v>1051</v>
      </c>
      <c r="E568" s="25"/>
      <c r="G568" t="s">
        <v>1032</v>
      </c>
      <c r="I568" s="25"/>
    </row>
    <row r="569" spans="1:9" ht="12" customHeight="1" x14ac:dyDescent="0.2">
      <c r="A569" t="s">
        <v>1052</v>
      </c>
      <c r="B569" s="23"/>
      <c r="C569" s="24" t="s">
        <v>1052</v>
      </c>
      <c r="D569" s="25"/>
      <c r="E569" s="26" t="s">
        <v>1053</v>
      </c>
      <c r="G569" t="s">
        <v>1032</v>
      </c>
      <c r="H569" t="s">
        <v>1052</v>
      </c>
      <c r="I569" s="26" t="s">
        <v>1053</v>
      </c>
    </row>
    <row r="570" spans="1:9" ht="12" customHeight="1" x14ac:dyDescent="0.2">
      <c r="A570" t="s">
        <v>1054</v>
      </c>
      <c r="B570" s="23"/>
      <c r="C570" s="24" t="s">
        <v>1054</v>
      </c>
      <c r="D570" s="25"/>
      <c r="E570" s="26" t="s">
        <v>1051</v>
      </c>
      <c r="G570" t="s">
        <v>1032</v>
      </c>
      <c r="H570" t="s">
        <v>1054</v>
      </c>
      <c r="I570" s="26" t="s">
        <v>1051</v>
      </c>
    </row>
    <row r="571" spans="1:9" ht="12" customHeight="1" x14ac:dyDescent="0.2">
      <c r="A571" t="s">
        <v>1055</v>
      </c>
      <c r="B571" s="23"/>
      <c r="C571" s="24" t="s">
        <v>1055</v>
      </c>
      <c r="D571" s="25"/>
      <c r="E571" s="26" t="s">
        <v>1056</v>
      </c>
      <c r="G571" t="s">
        <v>1032</v>
      </c>
      <c r="H571" t="s">
        <v>1055</v>
      </c>
      <c r="I571" s="26" t="s">
        <v>1056</v>
      </c>
    </row>
    <row r="572" spans="1:9" ht="12" customHeight="1" x14ac:dyDescent="0.2">
      <c r="A572" t="s">
        <v>1057</v>
      </c>
      <c r="B572" s="23"/>
      <c r="C572" s="24" t="s">
        <v>1057</v>
      </c>
      <c r="D572" s="25"/>
      <c r="E572" s="26" t="s">
        <v>1058</v>
      </c>
      <c r="G572" t="s">
        <v>1032</v>
      </c>
      <c r="H572" t="s">
        <v>1057</v>
      </c>
      <c r="I572" s="26" t="s">
        <v>1058</v>
      </c>
    </row>
    <row r="573" spans="1:9" ht="12" customHeight="1" x14ac:dyDescent="0.2">
      <c r="A573" t="s">
        <v>1059</v>
      </c>
      <c r="B573" s="23"/>
      <c r="C573" s="24" t="s">
        <v>1059</v>
      </c>
      <c r="D573" s="25"/>
      <c r="E573" s="25" t="s">
        <v>1060</v>
      </c>
      <c r="G573" t="s">
        <v>1032</v>
      </c>
      <c r="H573" t="s">
        <v>1059</v>
      </c>
      <c r="I573" s="25" t="s">
        <v>1060</v>
      </c>
    </row>
    <row r="574" spans="1:9" ht="12" customHeight="1" x14ac:dyDescent="0.2">
      <c r="B574" s="23"/>
      <c r="C574" s="24"/>
      <c r="D574" s="25"/>
      <c r="E574" s="25"/>
      <c r="G574" t="s">
        <v>1032</v>
      </c>
      <c r="I574" s="25"/>
    </row>
    <row r="575" spans="1:9" ht="12" customHeight="1" x14ac:dyDescent="0.2">
      <c r="B575" s="23"/>
      <c r="C575" s="24"/>
      <c r="D575" s="26" t="s">
        <v>1061</v>
      </c>
      <c r="E575" s="25"/>
      <c r="G575" t="s">
        <v>1032</v>
      </c>
      <c r="I575" s="25"/>
    </row>
    <row r="576" spans="1:9" ht="12" customHeight="1" x14ac:dyDescent="0.2">
      <c r="A576" t="s">
        <v>1062</v>
      </c>
      <c r="B576" s="23"/>
      <c r="C576" s="24" t="s">
        <v>1062</v>
      </c>
      <c r="D576" s="25"/>
      <c r="E576" s="26" t="s">
        <v>1061</v>
      </c>
      <c r="G576" t="s">
        <v>1032</v>
      </c>
      <c r="H576" t="s">
        <v>1062</v>
      </c>
      <c r="I576" s="26" t="s">
        <v>1061</v>
      </c>
    </row>
    <row r="577" spans="1:9" ht="12" customHeight="1" x14ac:dyDescent="0.2">
      <c r="A577" t="s">
        <v>1063</v>
      </c>
      <c r="B577" s="23"/>
      <c r="C577" s="24" t="s">
        <v>1063</v>
      </c>
      <c r="D577" s="25"/>
      <c r="E577" s="26" t="s">
        <v>1064</v>
      </c>
      <c r="G577" t="s">
        <v>1032</v>
      </c>
      <c r="H577" t="s">
        <v>1063</v>
      </c>
      <c r="I577" s="26" t="s">
        <v>1064</v>
      </c>
    </row>
    <row r="578" spans="1:9" ht="12" customHeight="1" x14ac:dyDescent="0.2">
      <c r="A578" t="s">
        <v>1065</v>
      </c>
      <c r="B578" s="23"/>
      <c r="C578" s="24">
        <v>541603</v>
      </c>
      <c r="D578" s="25"/>
      <c r="E578" s="26" t="s">
        <v>1066</v>
      </c>
      <c r="G578" t="s">
        <v>1032</v>
      </c>
      <c r="H578" t="s">
        <v>1065</v>
      </c>
      <c r="I578" s="26" t="s">
        <v>1066</v>
      </c>
    </row>
    <row r="579" spans="1:9" ht="12" customHeight="1" x14ac:dyDescent="0.2">
      <c r="A579" t="s">
        <v>1067</v>
      </c>
      <c r="B579" s="23"/>
      <c r="C579" s="24">
        <v>541604</v>
      </c>
      <c r="D579" s="25"/>
      <c r="E579" s="26" t="s">
        <v>1068</v>
      </c>
      <c r="G579" t="s">
        <v>1032</v>
      </c>
      <c r="H579" t="s">
        <v>1067</v>
      </c>
      <c r="I579" s="26" t="s">
        <v>1068</v>
      </c>
    </row>
    <row r="580" spans="1:9" ht="12" customHeight="1" x14ac:dyDescent="0.2">
      <c r="B580" s="23"/>
      <c r="C580" s="24"/>
      <c r="D580" s="25"/>
      <c r="E580" s="25"/>
      <c r="G580" t="s">
        <v>1032</v>
      </c>
      <c r="I580" s="25"/>
    </row>
    <row r="581" spans="1:9" ht="12" customHeight="1" x14ac:dyDescent="0.2">
      <c r="B581" s="23"/>
      <c r="C581" s="24"/>
      <c r="D581" s="26" t="s">
        <v>1069</v>
      </c>
      <c r="E581" s="25"/>
      <c r="G581" t="s">
        <v>1032</v>
      </c>
      <c r="I581" s="25"/>
    </row>
    <row r="582" spans="1:9" ht="12" customHeight="1" x14ac:dyDescent="0.2">
      <c r="A582" t="s">
        <v>1070</v>
      </c>
      <c r="B582" s="23"/>
      <c r="C582" s="24">
        <v>541801</v>
      </c>
      <c r="D582" s="25"/>
      <c r="E582" s="26" t="s">
        <v>1069</v>
      </c>
      <c r="G582" t="s">
        <v>1032</v>
      </c>
      <c r="H582" t="s">
        <v>1070</v>
      </c>
      <c r="I582" s="26" t="s">
        <v>1069</v>
      </c>
    </row>
    <row r="583" spans="1:9" ht="12" customHeight="1" x14ac:dyDescent="0.2">
      <c r="A583" t="s">
        <v>1071</v>
      </c>
      <c r="B583" s="23"/>
      <c r="C583" s="24" t="s">
        <v>1071</v>
      </c>
      <c r="D583" s="26"/>
      <c r="E583" s="25" t="s">
        <v>1072</v>
      </c>
      <c r="G583" t="s">
        <v>1032</v>
      </c>
      <c r="H583" t="s">
        <v>1071</v>
      </c>
      <c r="I583" s="25" t="s">
        <v>1072</v>
      </c>
    </row>
    <row r="584" spans="1:9" ht="12" customHeight="1" x14ac:dyDescent="0.2">
      <c r="B584" s="32"/>
      <c r="C584" s="33"/>
      <c r="D584" s="25"/>
      <c r="E584" s="25"/>
      <c r="G584" t="s">
        <v>1032</v>
      </c>
      <c r="I584" s="25"/>
    </row>
    <row r="585" spans="1:9" ht="12" customHeight="1" x14ac:dyDescent="0.2">
      <c r="B585" s="23"/>
      <c r="C585" s="24"/>
      <c r="D585" s="26" t="s">
        <v>1073</v>
      </c>
      <c r="E585" s="25"/>
      <c r="G585" t="s">
        <v>1032</v>
      </c>
      <c r="I585" s="25"/>
    </row>
    <row r="586" spans="1:9" ht="12" customHeight="1" x14ac:dyDescent="0.2">
      <c r="A586" t="s">
        <v>1074</v>
      </c>
      <c r="B586" s="23"/>
      <c r="C586" s="24" t="s">
        <v>1074</v>
      </c>
      <c r="D586" s="25"/>
      <c r="E586" s="26" t="s">
        <v>1075</v>
      </c>
      <c r="G586" t="s">
        <v>1032</v>
      </c>
      <c r="H586" t="s">
        <v>1074</v>
      </c>
      <c r="I586" s="26" t="s">
        <v>1075</v>
      </c>
    </row>
    <row r="587" spans="1:9" ht="12" customHeight="1" x14ac:dyDescent="0.2">
      <c r="A587" t="s">
        <v>1076</v>
      </c>
      <c r="B587" s="23"/>
      <c r="C587" s="24" t="s">
        <v>1076</v>
      </c>
      <c r="D587" s="25"/>
      <c r="E587" s="26" t="s">
        <v>1077</v>
      </c>
      <c r="G587" t="s">
        <v>1032</v>
      </c>
      <c r="H587" t="s">
        <v>1076</v>
      </c>
      <c r="I587" s="26" t="s">
        <v>1077</v>
      </c>
    </row>
    <row r="588" spans="1:9" ht="12" customHeight="1" x14ac:dyDescent="0.2">
      <c r="A588" t="s">
        <v>1078</v>
      </c>
      <c r="B588" s="23"/>
      <c r="C588" s="24" t="s">
        <v>1078</v>
      </c>
      <c r="D588" s="25"/>
      <c r="E588" s="26" t="s">
        <v>1079</v>
      </c>
      <c r="G588" t="s">
        <v>1032</v>
      </c>
      <c r="H588" t="s">
        <v>1078</v>
      </c>
      <c r="I588" s="26" t="s">
        <v>1079</v>
      </c>
    </row>
    <row r="589" spans="1:9" ht="12" customHeight="1" x14ac:dyDescent="0.2">
      <c r="A589" t="s">
        <v>1080</v>
      </c>
      <c r="B589" s="23"/>
      <c r="C589" s="24" t="s">
        <v>1080</v>
      </c>
      <c r="D589" s="25"/>
      <c r="E589" s="26" t="s">
        <v>1081</v>
      </c>
      <c r="G589" t="s">
        <v>1032</v>
      </c>
      <c r="H589" t="s">
        <v>1080</v>
      </c>
      <c r="I589" s="26" t="s">
        <v>1081</v>
      </c>
    </row>
    <row r="590" spans="1:9" ht="12" customHeight="1" x14ac:dyDescent="0.2">
      <c r="A590" t="s">
        <v>1082</v>
      </c>
      <c r="B590" s="23"/>
      <c r="C590" s="24" t="s">
        <v>1082</v>
      </c>
      <c r="D590" s="25"/>
      <c r="E590" s="26" t="s">
        <v>1083</v>
      </c>
      <c r="G590" t="s">
        <v>1032</v>
      </c>
      <c r="H590" t="s">
        <v>1082</v>
      </c>
      <c r="I590" s="26" t="s">
        <v>1083</v>
      </c>
    </row>
    <row r="591" spans="1:9" ht="12" customHeight="1" x14ac:dyDescent="0.2">
      <c r="A591" t="s">
        <v>1084</v>
      </c>
      <c r="B591" s="23"/>
      <c r="C591" s="24" t="s">
        <v>1084</v>
      </c>
      <c r="D591" s="25"/>
      <c r="E591" s="26" t="s">
        <v>1085</v>
      </c>
      <c r="G591" t="s">
        <v>1032</v>
      </c>
      <c r="H591" t="s">
        <v>1084</v>
      </c>
      <c r="I591" s="26" t="s">
        <v>1085</v>
      </c>
    </row>
    <row r="592" spans="1:9" ht="12" customHeight="1" x14ac:dyDescent="0.2">
      <c r="A592" t="s">
        <v>1086</v>
      </c>
      <c r="B592" s="23"/>
      <c r="C592" s="24" t="s">
        <v>1086</v>
      </c>
      <c r="D592" s="25"/>
      <c r="E592" s="26" t="s">
        <v>1087</v>
      </c>
      <c r="G592" t="s">
        <v>1032</v>
      </c>
      <c r="H592" t="s">
        <v>1086</v>
      </c>
      <c r="I592" s="26" t="s">
        <v>1087</v>
      </c>
    </row>
    <row r="593" spans="1:9" ht="12" customHeight="1" x14ac:dyDescent="0.2">
      <c r="A593" t="s">
        <v>1088</v>
      </c>
      <c r="B593" s="23"/>
      <c r="C593" s="24">
        <v>542210</v>
      </c>
      <c r="D593" s="25"/>
      <c r="E593" s="25" t="s">
        <v>1089</v>
      </c>
      <c r="G593" t="s">
        <v>1032</v>
      </c>
      <c r="H593" t="s">
        <v>1088</v>
      </c>
      <c r="I593" s="25" t="s">
        <v>1089</v>
      </c>
    </row>
    <row r="594" spans="1:9" ht="12" customHeight="1" x14ac:dyDescent="0.2">
      <c r="A594" t="s">
        <v>1090</v>
      </c>
      <c r="B594" s="23"/>
      <c r="C594" s="24" t="s">
        <v>1090</v>
      </c>
      <c r="D594" s="25"/>
      <c r="E594" s="25" t="s">
        <v>1091</v>
      </c>
      <c r="G594" t="s">
        <v>1032</v>
      </c>
      <c r="H594" t="s">
        <v>1090</v>
      </c>
      <c r="I594" s="25" t="s">
        <v>1091</v>
      </c>
    </row>
    <row r="595" spans="1:9" ht="12" customHeight="1" x14ac:dyDescent="0.2">
      <c r="A595" t="s">
        <v>1092</v>
      </c>
      <c r="B595" s="23"/>
      <c r="C595" s="24" t="s">
        <v>1092</v>
      </c>
      <c r="D595" s="25"/>
      <c r="E595" s="25" t="s">
        <v>1093</v>
      </c>
      <c r="G595" t="s">
        <v>1032</v>
      </c>
      <c r="H595" t="s">
        <v>1092</v>
      </c>
      <c r="I595" s="25" t="s">
        <v>1093</v>
      </c>
    </row>
    <row r="596" spans="1:9" ht="12" customHeight="1" x14ac:dyDescent="0.2">
      <c r="A596" t="s">
        <v>1094</v>
      </c>
      <c r="B596" s="23"/>
      <c r="C596" s="24" t="s">
        <v>1094</v>
      </c>
      <c r="D596" s="25"/>
      <c r="E596" s="25" t="s">
        <v>1095</v>
      </c>
      <c r="G596" t="s">
        <v>1032</v>
      </c>
      <c r="H596" t="s">
        <v>1094</v>
      </c>
      <c r="I596" s="25" t="s">
        <v>1095</v>
      </c>
    </row>
    <row r="597" spans="1:9" ht="12" customHeight="1" x14ac:dyDescent="0.2">
      <c r="B597" s="23"/>
      <c r="C597" s="24"/>
      <c r="D597" s="25"/>
      <c r="E597" s="25"/>
      <c r="G597" t="s">
        <v>1032</v>
      </c>
      <c r="I597" s="25"/>
    </row>
    <row r="598" spans="1:9" ht="12" customHeight="1" x14ac:dyDescent="0.2">
      <c r="B598" s="23"/>
      <c r="C598" s="24"/>
      <c r="D598" s="26" t="s">
        <v>1096</v>
      </c>
      <c r="E598" s="25"/>
      <c r="G598" t="s">
        <v>1032</v>
      </c>
      <c r="I598" s="25"/>
    </row>
    <row r="599" spans="1:9" ht="12" customHeight="1" x14ac:dyDescent="0.2">
      <c r="A599" t="s">
        <v>1097</v>
      </c>
      <c r="B599" s="23"/>
      <c r="C599" s="24" t="s">
        <v>1097</v>
      </c>
      <c r="D599" s="25"/>
      <c r="E599" s="26" t="s">
        <v>1098</v>
      </c>
      <c r="G599" t="s">
        <v>1032</v>
      </c>
      <c r="H599" t="s">
        <v>1097</v>
      </c>
      <c r="I599" s="26" t="s">
        <v>1098</v>
      </c>
    </row>
    <row r="600" spans="1:9" ht="12" customHeight="1" x14ac:dyDescent="0.2">
      <c r="A600" t="s">
        <v>1099</v>
      </c>
      <c r="B600" s="23"/>
      <c r="C600" s="24" t="s">
        <v>1099</v>
      </c>
      <c r="D600" s="25"/>
      <c r="E600" s="26" t="s">
        <v>1100</v>
      </c>
      <c r="G600" t="s">
        <v>1032</v>
      </c>
      <c r="H600" t="s">
        <v>1099</v>
      </c>
      <c r="I600" s="26" t="s">
        <v>1100</v>
      </c>
    </row>
    <row r="601" spans="1:9" ht="12" customHeight="1" x14ac:dyDescent="0.2">
      <c r="A601" t="s">
        <v>1101</v>
      </c>
      <c r="B601" s="23"/>
      <c r="C601" s="24" t="s">
        <v>1101</v>
      </c>
      <c r="D601" s="25"/>
      <c r="E601" s="26" t="s">
        <v>1096</v>
      </c>
      <c r="G601" t="s">
        <v>1032</v>
      </c>
      <c r="H601" t="s">
        <v>1101</v>
      </c>
      <c r="I601" s="26" t="s">
        <v>1096</v>
      </c>
    </row>
    <row r="602" spans="1:9" ht="12" customHeight="1" x14ac:dyDescent="0.2">
      <c r="A602" t="s">
        <v>1102</v>
      </c>
      <c r="B602" s="23"/>
      <c r="C602" s="24" t="s">
        <v>1102</v>
      </c>
      <c r="D602" s="25"/>
      <c r="E602" s="26" t="s">
        <v>1103</v>
      </c>
      <c r="G602" t="s">
        <v>1032</v>
      </c>
      <c r="H602" t="s">
        <v>1102</v>
      </c>
      <c r="I602" s="26" t="s">
        <v>1103</v>
      </c>
    </row>
    <row r="603" spans="1:9" ht="12" customHeight="1" x14ac:dyDescent="0.2">
      <c r="A603" t="s">
        <v>1104</v>
      </c>
      <c r="B603" s="23"/>
      <c r="C603" s="24" t="s">
        <v>1104</v>
      </c>
      <c r="D603" s="25"/>
      <c r="E603" s="26" t="s">
        <v>1105</v>
      </c>
      <c r="G603" t="s">
        <v>1032</v>
      </c>
      <c r="H603" t="s">
        <v>1104</v>
      </c>
      <c r="I603" s="26" t="s">
        <v>1105</v>
      </c>
    </row>
    <row r="604" spans="1:9" ht="12" customHeight="1" x14ac:dyDescent="0.2">
      <c r="A604" t="s">
        <v>1106</v>
      </c>
      <c r="B604" s="23"/>
      <c r="C604" s="24">
        <v>542607</v>
      </c>
      <c r="D604" s="25"/>
      <c r="E604" s="26" t="s">
        <v>1107</v>
      </c>
      <c r="G604" t="s">
        <v>1032</v>
      </c>
      <c r="H604" t="s">
        <v>1106</v>
      </c>
      <c r="I604" s="26" t="s">
        <v>1107</v>
      </c>
    </row>
    <row r="605" spans="1:9" ht="12" customHeight="1" x14ac:dyDescent="0.2">
      <c r="A605" t="s">
        <v>1108</v>
      </c>
      <c r="B605" s="23"/>
      <c r="C605" s="24">
        <v>542608</v>
      </c>
      <c r="D605" s="25"/>
      <c r="E605" s="26" t="s">
        <v>1109</v>
      </c>
      <c r="G605" t="s">
        <v>1032</v>
      </c>
      <c r="H605" t="s">
        <v>1108</v>
      </c>
      <c r="I605" s="26" t="s">
        <v>1109</v>
      </c>
    </row>
    <row r="606" spans="1:9" ht="12" customHeight="1" x14ac:dyDescent="0.2">
      <c r="B606" s="23"/>
      <c r="C606" s="24"/>
      <c r="D606" s="25"/>
      <c r="E606" s="26"/>
      <c r="G606" t="s">
        <v>1032</v>
      </c>
      <c r="I606" s="26"/>
    </row>
    <row r="607" spans="1:9" ht="12" customHeight="1" x14ac:dyDescent="0.2">
      <c r="A607" t="s">
        <v>1110</v>
      </c>
      <c r="B607" s="23"/>
      <c r="C607" s="24">
        <v>543200</v>
      </c>
      <c r="D607" s="26" t="s">
        <v>1111</v>
      </c>
      <c r="E607" s="25"/>
      <c r="G607" t="s">
        <v>1032</v>
      </c>
      <c r="H607" t="s">
        <v>1110</v>
      </c>
      <c r="I607" s="28" t="s">
        <v>1111</v>
      </c>
    </row>
    <row r="608" spans="1:9" ht="12" customHeight="1" x14ac:dyDescent="0.2">
      <c r="B608" s="23"/>
      <c r="C608" s="24"/>
      <c r="D608" s="25"/>
      <c r="E608" s="25"/>
      <c r="G608" t="s">
        <v>1032</v>
      </c>
      <c r="I608" s="25"/>
    </row>
    <row r="609" spans="1:9" ht="12" customHeight="1" x14ac:dyDescent="0.2">
      <c r="B609" s="23"/>
      <c r="C609" s="24"/>
      <c r="D609" s="26" t="s">
        <v>1112</v>
      </c>
      <c r="E609" s="25"/>
      <c r="G609" t="s">
        <v>1032</v>
      </c>
      <c r="I609" s="25"/>
    </row>
    <row r="610" spans="1:9" ht="12" customHeight="1" x14ac:dyDescent="0.2">
      <c r="A610" t="s">
        <v>1113</v>
      </c>
      <c r="B610" s="23"/>
      <c r="C610" s="24">
        <v>543601</v>
      </c>
      <c r="D610" s="26"/>
      <c r="E610" s="26" t="s">
        <v>1112</v>
      </c>
      <c r="G610" t="s">
        <v>1032</v>
      </c>
      <c r="H610" t="s">
        <v>1113</v>
      </c>
      <c r="I610" s="26" t="s">
        <v>1112</v>
      </c>
    </row>
    <row r="611" spans="1:9" ht="12" customHeight="1" x14ac:dyDescent="0.2">
      <c r="A611" t="s">
        <v>1114</v>
      </c>
      <c r="B611" s="23"/>
      <c r="C611" s="24">
        <v>543602</v>
      </c>
      <c r="D611" s="26"/>
      <c r="E611" s="25" t="s">
        <v>1115</v>
      </c>
      <c r="G611" t="s">
        <v>1032</v>
      </c>
      <c r="H611" t="s">
        <v>1114</v>
      </c>
      <c r="I611" s="25" t="s">
        <v>1115</v>
      </c>
    </row>
    <row r="612" spans="1:9" ht="12" customHeight="1" x14ac:dyDescent="0.2">
      <c r="A612" t="s">
        <v>1116</v>
      </c>
      <c r="B612" s="23"/>
      <c r="C612" s="24">
        <v>543603</v>
      </c>
      <c r="D612" s="26"/>
      <c r="E612" s="25" t="s">
        <v>1117</v>
      </c>
      <c r="G612" t="s">
        <v>1032</v>
      </c>
      <c r="H612" t="s">
        <v>1116</v>
      </c>
      <c r="I612" s="25" t="s">
        <v>1117</v>
      </c>
    </row>
    <row r="613" spans="1:9" ht="12" customHeight="1" x14ac:dyDescent="0.2">
      <c r="B613" s="23"/>
      <c r="C613" s="24"/>
      <c r="D613" s="25"/>
      <c r="E613" s="25"/>
      <c r="G613" t="s">
        <v>1032</v>
      </c>
      <c r="I613" s="25"/>
    </row>
    <row r="614" spans="1:9" ht="12" customHeight="1" x14ac:dyDescent="0.2">
      <c r="B614" s="23"/>
      <c r="C614" s="24"/>
      <c r="D614" s="26" t="s">
        <v>1118</v>
      </c>
      <c r="E614" s="25"/>
      <c r="G614" t="s">
        <v>1032</v>
      </c>
      <c r="I614" s="25"/>
    </row>
    <row r="615" spans="1:9" ht="12" customHeight="1" x14ac:dyDescent="0.2">
      <c r="A615" t="s">
        <v>1119</v>
      </c>
      <c r="B615" s="23"/>
      <c r="C615" s="24" t="s">
        <v>1119</v>
      </c>
      <c r="D615" s="25"/>
      <c r="E615" s="26" t="s">
        <v>1118</v>
      </c>
      <c r="G615" t="s">
        <v>1032</v>
      </c>
      <c r="H615" t="s">
        <v>1119</v>
      </c>
      <c r="I615" s="26" t="s">
        <v>1118</v>
      </c>
    </row>
    <row r="616" spans="1:9" ht="12" customHeight="1" x14ac:dyDescent="0.2">
      <c r="A616" t="s">
        <v>1120</v>
      </c>
      <c r="B616" s="23"/>
      <c r="C616" s="24" t="s">
        <v>1120</v>
      </c>
      <c r="D616" s="25"/>
      <c r="E616" s="26" t="s">
        <v>1121</v>
      </c>
      <c r="G616" t="s">
        <v>1032</v>
      </c>
      <c r="H616" t="s">
        <v>1120</v>
      </c>
      <c r="I616" s="26" t="s">
        <v>1121</v>
      </c>
    </row>
    <row r="617" spans="1:9" ht="12" customHeight="1" x14ac:dyDescent="0.2">
      <c r="A617" t="s">
        <v>1122</v>
      </c>
      <c r="B617" s="23"/>
      <c r="C617" s="24">
        <v>544208</v>
      </c>
      <c r="D617" s="25"/>
      <c r="E617" s="26" t="s">
        <v>1123</v>
      </c>
      <c r="G617" t="s">
        <v>1032</v>
      </c>
      <c r="H617" t="s">
        <v>1122</v>
      </c>
      <c r="I617" s="26" t="s">
        <v>1123</v>
      </c>
    </row>
    <row r="618" spans="1:9" ht="12" customHeight="1" x14ac:dyDescent="0.2">
      <c r="A618" t="s">
        <v>1124</v>
      </c>
      <c r="B618" s="23"/>
      <c r="C618" s="24" t="s">
        <v>1124</v>
      </c>
      <c r="D618" s="25"/>
      <c r="E618" s="25" t="s">
        <v>1125</v>
      </c>
      <c r="G618" t="s">
        <v>1032</v>
      </c>
      <c r="H618" t="s">
        <v>1124</v>
      </c>
      <c r="I618" s="25" t="s">
        <v>1125</v>
      </c>
    </row>
    <row r="619" spans="1:9" ht="12" customHeight="1" x14ac:dyDescent="0.2">
      <c r="B619" s="23"/>
      <c r="C619" s="24"/>
      <c r="D619" s="25"/>
      <c r="E619" s="25"/>
      <c r="G619" t="s">
        <v>1032</v>
      </c>
      <c r="I619" s="25"/>
    </row>
    <row r="620" spans="1:9" ht="12" customHeight="1" x14ac:dyDescent="0.2">
      <c r="B620" s="23"/>
      <c r="C620" s="24"/>
      <c r="D620" s="26" t="s">
        <v>1126</v>
      </c>
      <c r="E620" s="25"/>
      <c r="G620" t="s">
        <v>1032</v>
      </c>
      <c r="I620" s="25"/>
    </row>
    <row r="621" spans="1:9" ht="12" customHeight="1" x14ac:dyDescent="0.2">
      <c r="A621" t="s">
        <v>1127</v>
      </c>
      <c r="B621" s="23"/>
      <c r="C621" s="24" t="s">
        <v>1127</v>
      </c>
      <c r="D621" s="25"/>
      <c r="E621" s="26" t="s">
        <v>1128</v>
      </c>
      <c r="G621" t="s">
        <v>1032</v>
      </c>
      <c r="H621" t="s">
        <v>1127</v>
      </c>
      <c r="I621" s="26" t="s">
        <v>1128</v>
      </c>
    </row>
    <row r="622" spans="1:9" ht="12" customHeight="1" x14ac:dyDescent="0.2">
      <c r="A622" t="s">
        <v>1129</v>
      </c>
      <c r="B622" s="23"/>
      <c r="C622" s="24" t="s">
        <v>1129</v>
      </c>
      <c r="D622" s="25"/>
      <c r="E622" s="26" t="s">
        <v>1126</v>
      </c>
      <c r="G622" t="s">
        <v>1032</v>
      </c>
      <c r="H622" t="s">
        <v>1129</v>
      </c>
      <c r="I622" s="26" t="s">
        <v>1126</v>
      </c>
    </row>
    <row r="623" spans="1:9" ht="12" customHeight="1" x14ac:dyDescent="0.2">
      <c r="A623" t="s">
        <v>1130</v>
      </c>
      <c r="B623" s="23"/>
      <c r="C623" s="24" t="s">
        <v>1130</v>
      </c>
      <c r="D623" s="25"/>
      <c r="E623" s="26" t="s">
        <v>1131</v>
      </c>
      <c r="G623" t="s">
        <v>1032</v>
      </c>
      <c r="H623" t="s">
        <v>1130</v>
      </c>
      <c r="I623" s="26" t="s">
        <v>1131</v>
      </c>
    </row>
    <row r="624" spans="1:9" ht="12" customHeight="1" x14ac:dyDescent="0.2">
      <c r="B624" s="23"/>
      <c r="C624" s="24"/>
      <c r="D624" s="25"/>
      <c r="E624" s="26"/>
      <c r="G624" t="s">
        <v>1032</v>
      </c>
      <c r="I624" s="26"/>
    </row>
    <row r="625" spans="1:9" ht="12" customHeight="1" x14ac:dyDescent="0.2">
      <c r="A625" t="s">
        <v>1132</v>
      </c>
      <c r="B625" s="23"/>
      <c r="C625" s="24">
        <v>545300</v>
      </c>
      <c r="D625" s="26" t="s">
        <v>1133</v>
      </c>
      <c r="E625" s="25"/>
      <c r="G625" t="s">
        <v>1032</v>
      </c>
      <c r="H625" t="s">
        <v>1132</v>
      </c>
      <c r="I625" s="28" t="s">
        <v>1133</v>
      </c>
    </row>
    <row r="626" spans="1:9" ht="12" customHeight="1" x14ac:dyDescent="0.2">
      <c r="B626" s="23"/>
      <c r="C626" s="24"/>
      <c r="D626" s="25"/>
      <c r="E626" s="25"/>
      <c r="G626" t="s">
        <v>1032</v>
      </c>
      <c r="I626" s="25"/>
    </row>
    <row r="627" spans="1:9" ht="12" customHeight="1" x14ac:dyDescent="0.2">
      <c r="B627" s="23"/>
      <c r="C627" s="24"/>
      <c r="D627" s="26" t="s">
        <v>1134</v>
      </c>
      <c r="E627" s="25"/>
      <c r="G627" t="s">
        <v>1032</v>
      </c>
      <c r="I627" s="25"/>
    </row>
    <row r="628" spans="1:9" ht="12" customHeight="1" x14ac:dyDescent="0.2">
      <c r="A628" t="s">
        <v>1135</v>
      </c>
      <c r="B628" s="23"/>
      <c r="C628" s="24" t="s">
        <v>1135</v>
      </c>
      <c r="D628" s="25"/>
      <c r="E628" s="26" t="s">
        <v>1136</v>
      </c>
      <c r="G628" t="s">
        <v>1032</v>
      </c>
      <c r="H628" t="s">
        <v>1135</v>
      </c>
      <c r="I628" s="26" t="s">
        <v>1136</v>
      </c>
    </row>
    <row r="629" spans="1:9" ht="12" customHeight="1" x14ac:dyDescent="0.2">
      <c r="B629" s="23"/>
      <c r="C629" s="24"/>
      <c r="D629" s="25"/>
      <c r="E629" s="25"/>
      <c r="G629" t="s">
        <v>1032</v>
      </c>
      <c r="I629" s="25"/>
    </row>
    <row r="630" spans="1:9" ht="12" customHeight="1" x14ac:dyDescent="0.2">
      <c r="B630" s="23"/>
      <c r="C630" s="24"/>
      <c r="D630" s="26" t="s">
        <v>1137</v>
      </c>
      <c r="E630" s="25"/>
      <c r="G630" t="s">
        <v>1032</v>
      </c>
      <c r="I630" s="25"/>
    </row>
    <row r="631" spans="1:9" ht="12" customHeight="1" x14ac:dyDescent="0.2">
      <c r="A631" t="s">
        <v>1138</v>
      </c>
      <c r="B631" s="23"/>
      <c r="C631" s="24" t="s">
        <v>1138</v>
      </c>
      <c r="D631" s="25"/>
      <c r="E631" s="26" t="s">
        <v>1139</v>
      </c>
      <c r="G631" t="s">
        <v>1032</v>
      </c>
      <c r="H631" t="s">
        <v>1138</v>
      </c>
      <c r="I631" s="26" t="s">
        <v>1139</v>
      </c>
    </row>
    <row r="632" spans="1:9" ht="12" customHeight="1" x14ac:dyDescent="0.2">
      <c r="A632" t="s">
        <v>1140</v>
      </c>
      <c r="B632" s="23"/>
      <c r="C632" s="24" t="s">
        <v>1140</v>
      </c>
      <c r="D632" s="25"/>
      <c r="E632" s="26" t="s">
        <v>1141</v>
      </c>
      <c r="G632" t="s">
        <v>1032</v>
      </c>
      <c r="H632" t="s">
        <v>1140</v>
      </c>
      <c r="I632" s="26" t="s">
        <v>1141</v>
      </c>
    </row>
    <row r="633" spans="1:9" ht="12" customHeight="1" x14ac:dyDescent="0.2">
      <c r="A633" t="s">
        <v>1142</v>
      </c>
      <c r="B633" s="23"/>
      <c r="C633" s="24">
        <v>549904</v>
      </c>
      <c r="D633" s="25"/>
      <c r="E633" s="26" t="s">
        <v>1143</v>
      </c>
      <c r="G633" t="s">
        <v>1032</v>
      </c>
      <c r="H633" t="s">
        <v>1142</v>
      </c>
      <c r="I633" s="26" t="s">
        <v>1143</v>
      </c>
    </row>
    <row r="634" spans="1:9" ht="12" customHeight="1" x14ac:dyDescent="0.2">
      <c r="A634" t="s">
        <v>1144</v>
      </c>
      <c r="B634" s="23"/>
      <c r="C634" s="24">
        <v>549907</v>
      </c>
      <c r="D634" s="25"/>
      <c r="E634" s="25" t="s">
        <v>1145</v>
      </c>
      <c r="G634" t="s">
        <v>1032</v>
      </c>
      <c r="H634" t="s">
        <v>1144</v>
      </c>
      <c r="I634" s="25" t="s">
        <v>1145</v>
      </c>
    </row>
    <row r="635" spans="1:9" ht="12" customHeight="1" x14ac:dyDescent="0.2">
      <c r="A635" t="s">
        <v>1146</v>
      </c>
      <c r="B635" s="23"/>
      <c r="C635" s="24">
        <v>549908</v>
      </c>
      <c r="D635" s="25"/>
      <c r="E635" s="25" t="s">
        <v>1147</v>
      </c>
      <c r="G635" t="s">
        <v>1032</v>
      </c>
      <c r="H635" t="s">
        <v>1146</v>
      </c>
      <c r="I635" s="25" t="s">
        <v>1147</v>
      </c>
    </row>
    <row r="636" spans="1:9" ht="12" customHeight="1" x14ac:dyDescent="0.2">
      <c r="A636" t="s">
        <v>1148</v>
      </c>
      <c r="B636" s="23"/>
      <c r="C636" s="24">
        <v>549909</v>
      </c>
      <c r="D636" s="25"/>
      <c r="E636" s="25" t="s">
        <v>1149</v>
      </c>
      <c r="G636" t="s">
        <v>1032</v>
      </c>
      <c r="H636" t="s">
        <v>1148</v>
      </c>
      <c r="I636" s="25" t="s">
        <v>1149</v>
      </c>
    </row>
    <row r="637" spans="1:9" ht="12" customHeight="1" x14ac:dyDescent="0.2">
      <c r="A637" t="s">
        <v>1150</v>
      </c>
      <c r="B637" s="23"/>
      <c r="C637" s="24">
        <v>549911</v>
      </c>
      <c r="D637" s="25"/>
      <c r="E637" s="25" t="s">
        <v>1151</v>
      </c>
      <c r="G637" t="s">
        <v>1032</v>
      </c>
      <c r="H637" t="s">
        <v>1150</v>
      </c>
      <c r="I637" s="25" t="s">
        <v>1151</v>
      </c>
    </row>
    <row r="638" spans="1:9" ht="12" customHeight="1" x14ac:dyDescent="0.2">
      <c r="A638" t="s">
        <v>1152</v>
      </c>
      <c r="B638" s="23"/>
      <c r="C638" s="24">
        <v>549912</v>
      </c>
      <c r="D638" s="25"/>
      <c r="E638" s="25" t="s">
        <v>1153</v>
      </c>
      <c r="G638" t="s">
        <v>1032</v>
      </c>
      <c r="H638" t="s">
        <v>1152</v>
      </c>
      <c r="I638" s="25" t="s">
        <v>1153</v>
      </c>
    </row>
    <row r="639" spans="1:9" ht="12" customHeight="1" x14ac:dyDescent="0.2">
      <c r="A639" t="s">
        <v>1154</v>
      </c>
      <c r="B639" s="23"/>
      <c r="C639" s="24">
        <v>549913</v>
      </c>
      <c r="D639" s="25"/>
      <c r="E639" s="25" t="s">
        <v>1155</v>
      </c>
      <c r="G639" t="s">
        <v>1032</v>
      </c>
      <c r="H639" t="s">
        <v>1154</v>
      </c>
      <c r="I639" s="25" t="s">
        <v>1155</v>
      </c>
    </row>
    <row r="640" spans="1:9" ht="12" customHeight="1" x14ac:dyDescent="0.2">
      <c r="A640" t="s">
        <v>1156</v>
      </c>
      <c r="B640" s="23"/>
      <c r="C640" s="24">
        <v>549915</v>
      </c>
      <c r="D640" s="25"/>
      <c r="E640" s="25" t="s">
        <v>1157</v>
      </c>
      <c r="G640" t="s">
        <v>1032</v>
      </c>
      <c r="H640" t="s">
        <v>1156</v>
      </c>
      <c r="I640" s="25" t="s">
        <v>1157</v>
      </c>
    </row>
    <row r="641" spans="1:9" ht="12" customHeight="1" x14ac:dyDescent="0.2">
      <c r="A641" t="s">
        <v>1158</v>
      </c>
      <c r="B641" s="23"/>
      <c r="C641" s="24">
        <v>549916</v>
      </c>
      <c r="D641" s="25"/>
      <c r="E641" s="25" t="s">
        <v>1159</v>
      </c>
      <c r="G641" t="s">
        <v>1032</v>
      </c>
      <c r="H641" t="s">
        <v>1158</v>
      </c>
      <c r="I641" s="25" t="s">
        <v>1159</v>
      </c>
    </row>
    <row r="642" spans="1:9" ht="12" customHeight="1" x14ac:dyDescent="0.2">
      <c r="A642" t="s">
        <v>1160</v>
      </c>
      <c r="B642" s="23"/>
      <c r="C642" s="24">
        <v>549919</v>
      </c>
      <c r="D642" s="25"/>
      <c r="E642" s="25" t="s">
        <v>1161</v>
      </c>
      <c r="G642" t="s">
        <v>1032</v>
      </c>
      <c r="H642" t="s">
        <v>1160</v>
      </c>
      <c r="I642" s="25" t="s">
        <v>1161</v>
      </c>
    </row>
    <row r="643" spans="1:9" ht="12" customHeight="1" x14ac:dyDescent="0.2">
      <c r="A643" t="s">
        <v>1162</v>
      </c>
      <c r="B643" s="23"/>
      <c r="C643" s="24">
        <v>549921</v>
      </c>
      <c r="D643" s="25"/>
      <c r="E643" s="25" t="s">
        <v>1163</v>
      </c>
      <c r="G643" t="s">
        <v>1032</v>
      </c>
      <c r="H643" t="s">
        <v>1162</v>
      </c>
      <c r="I643" s="25" t="s">
        <v>1163</v>
      </c>
    </row>
    <row r="644" spans="1:9" ht="12" customHeight="1" x14ac:dyDescent="0.2">
      <c r="B644" s="17"/>
      <c r="C644" s="13"/>
      <c r="E644" s="35"/>
      <c r="I644" s="35"/>
    </row>
    <row r="645" spans="1:9" ht="15" customHeight="1" x14ac:dyDescent="0.25">
      <c r="A645" s="18" t="s">
        <v>1164</v>
      </c>
      <c r="B645" s="18" t="s">
        <v>1164</v>
      </c>
      <c r="C645" s="29"/>
      <c r="D645" s="20" t="s">
        <v>1165</v>
      </c>
      <c r="E645" s="30"/>
      <c r="G645" t="s">
        <v>1164</v>
      </c>
      <c r="H645" s="18" t="s">
        <v>1164</v>
      </c>
      <c r="I645" s="28" t="s">
        <v>1165</v>
      </c>
    </row>
    <row r="646" spans="1:9" ht="12" customHeight="1" x14ac:dyDescent="0.2">
      <c r="B646" s="23"/>
      <c r="C646" s="24"/>
      <c r="D646" s="25"/>
      <c r="E646" s="25"/>
      <c r="I646" s="25"/>
    </row>
    <row r="647" spans="1:9" ht="12" customHeight="1" x14ac:dyDescent="0.2">
      <c r="B647" s="23"/>
      <c r="C647" s="24"/>
      <c r="D647" s="26" t="s">
        <v>1166</v>
      </c>
      <c r="E647" s="25"/>
      <c r="I647" s="25"/>
    </row>
    <row r="648" spans="1:9" ht="12" customHeight="1" x14ac:dyDescent="0.2">
      <c r="A648" t="s">
        <v>1167</v>
      </c>
      <c r="B648" s="23"/>
      <c r="C648" s="24" t="s">
        <v>1167</v>
      </c>
      <c r="D648" s="25"/>
      <c r="E648" s="26" t="s">
        <v>1168</v>
      </c>
      <c r="G648" t="s">
        <v>1164</v>
      </c>
      <c r="H648" t="s">
        <v>1167</v>
      </c>
      <c r="I648" s="26" t="s">
        <v>1168</v>
      </c>
    </row>
    <row r="649" spans="1:9" ht="12" customHeight="1" x14ac:dyDescent="0.2">
      <c r="A649" t="s">
        <v>1169</v>
      </c>
      <c r="B649" s="23"/>
      <c r="C649" s="24">
        <v>580102</v>
      </c>
      <c r="D649" s="25"/>
      <c r="E649" s="26" t="s">
        <v>1170</v>
      </c>
      <c r="G649" t="s">
        <v>1164</v>
      </c>
      <c r="H649" t="s">
        <v>1169</v>
      </c>
      <c r="I649" s="26" t="s">
        <v>1170</v>
      </c>
    </row>
    <row r="650" spans="1:9" ht="12" customHeight="1" x14ac:dyDescent="0.2">
      <c r="A650" t="s">
        <v>1171</v>
      </c>
      <c r="B650" s="23"/>
      <c r="C650" s="24">
        <v>580103</v>
      </c>
      <c r="D650" s="25"/>
      <c r="E650" s="26" t="s">
        <v>1172</v>
      </c>
      <c r="G650" t="s">
        <v>1164</v>
      </c>
      <c r="H650" t="s">
        <v>1171</v>
      </c>
      <c r="I650" s="26" t="s">
        <v>1172</v>
      </c>
    </row>
    <row r="651" spans="1:9" ht="12" customHeight="1" x14ac:dyDescent="0.2">
      <c r="B651" s="23"/>
      <c r="C651" s="24"/>
      <c r="D651" s="25"/>
      <c r="E651" s="26"/>
      <c r="G651" t="s">
        <v>1164</v>
      </c>
      <c r="I651" s="26"/>
    </row>
    <row r="652" spans="1:9" ht="12" customHeight="1" x14ac:dyDescent="0.2">
      <c r="A652" t="s">
        <v>1173</v>
      </c>
      <c r="B652" s="23"/>
      <c r="C652" s="24">
        <v>580200</v>
      </c>
      <c r="D652" s="25" t="s">
        <v>1174</v>
      </c>
      <c r="E652" s="26"/>
      <c r="G652" t="s">
        <v>1164</v>
      </c>
      <c r="H652" t="s">
        <v>1173</v>
      </c>
      <c r="I652" s="28" t="s">
        <v>1174</v>
      </c>
    </row>
    <row r="653" spans="1:9" ht="12" customHeight="1" x14ac:dyDescent="0.2">
      <c r="B653" s="23"/>
      <c r="C653" s="24"/>
      <c r="D653" s="25"/>
      <c r="E653" s="25"/>
      <c r="G653" t="s">
        <v>1164</v>
      </c>
      <c r="I653" s="25"/>
    </row>
    <row r="654" spans="1:9" ht="12" customHeight="1" x14ac:dyDescent="0.2">
      <c r="B654" s="23"/>
      <c r="C654" s="24"/>
      <c r="D654" s="26" t="s">
        <v>1175</v>
      </c>
      <c r="E654" s="25"/>
      <c r="G654" t="s">
        <v>1164</v>
      </c>
      <c r="I654" s="25"/>
    </row>
    <row r="655" spans="1:9" ht="12" customHeight="1" x14ac:dyDescent="0.2">
      <c r="A655" t="s">
        <v>1176</v>
      </c>
      <c r="B655" s="23"/>
      <c r="C655" s="24" t="s">
        <v>1176</v>
      </c>
      <c r="D655" s="25"/>
      <c r="E655" s="26" t="s">
        <v>1175</v>
      </c>
      <c r="G655" t="s">
        <v>1164</v>
      </c>
      <c r="H655" t="s">
        <v>1176</v>
      </c>
      <c r="I655" s="26" t="s">
        <v>1175</v>
      </c>
    </row>
    <row r="656" spans="1:9" ht="12" customHeight="1" x14ac:dyDescent="0.2">
      <c r="A656" t="s">
        <v>1177</v>
      </c>
      <c r="B656" s="23"/>
      <c r="C656" s="24" t="s">
        <v>1177</v>
      </c>
      <c r="D656" s="25"/>
      <c r="E656" s="26" t="s">
        <v>1178</v>
      </c>
      <c r="G656" t="s">
        <v>1164</v>
      </c>
      <c r="H656" t="s">
        <v>1177</v>
      </c>
      <c r="I656" s="26" t="s">
        <v>1178</v>
      </c>
    </row>
    <row r="657" spans="1:9" ht="12" customHeight="1" x14ac:dyDescent="0.2">
      <c r="B657" s="23"/>
      <c r="C657" s="24"/>
      <c r="D657" s="25"/>
      <c r="E657" s="26"/>
      <c r="G657" t="s">
        <v>1164</v>
      </c>
      <c r="I657" s="26"/>
    </row>
    <row r="658" spans="1:9" ht="12" customHeight="1" x14ac:dyDescent="0.2">
      <c r="B658" s="23"/>
      <c r="C658" s="24"/>
      <c r="D658" s="25" t="s">
        <v>1179</v>
      </c>
      <c r="E658" s="25"/>
      <c r="G658" t="s">
        <v>1164</v>
      </c>
      <c r="I658" s="25"/>
    </row>
    <row r="659" spans="1:9" ht="12" customHeight="1" x14ac:dyDescent="0.2">
      <c r="A659" t="s">
        <v>1180</v>
      </c>
      <c r="B659" s="23"/>
      <c r="C659" s="24" t="s">
        <v>1180</v>
      </c>
      <c r="D659" s="25"/>
      <c r="E659" s="26" t="s">
        <v>1181</v>
      </c>
      <c r="G659" t="s">
        <v>1164</v>
      </c>
      <c r="H659" t="s">
        <v>1180</v>
      </c>
      <c r="I659" s="26" t="s">
        <v>1181</v>
      </c>
    </row>
    <row r="660" spans="1:9" ht="12" customHeight="1" x14ac:dyDescent="0.2">
      <c r="A660" t="s">
        <v>1182</v>
      </c>
      <c r="B660" s="23"/>
      <c r="C660" s="24">
        <v>582202</v>
      </c>
      <c r="D660" s="25"/>
      <c r="E660" s="26" t="s">
        <v>1183</v>
      </c>
      <c r="G660" t="s">
        <v>1164</v>
      </c>
      <c r="H660" t="s">
        <v>1182</v>
      </c>
      <c r="I660" s="26" t="s">
        <v>1183</v>
      </c>
    </row>
    <row r="661" spans="1:9" ht="12" customHeight="1" x14ac:dyDescent="0.2">
      <c r="A661" t="s">
        <v>1184</v>
      </c>
      <c r="B661" s="23"/>
      <c r="C661" s="24">
        <v>582203</v>
      </c>
      <c r="D661" s="25"/>
      <c r="E661" s="26" t="s">
        <v>1185</v>
      </c>
      <c r="G661" t="s">
        <v>1164</v>
      </c>
      <c r="H661" t="s">
        <v>1184</v>
      </c>
      <c r="I661" s="26" t="s">
        <v>1185</v>
      </c>
    </row>
    <row r="662" spans="1:9" ht="12" customHeight="1" x14ac:dyDescent="0.2">
      <c r="A662" t="s">
        <v>1186</v>
      </c>
      <c r="B662" s="23"/>
      <c r="C662" s="24">
        <v>582204</v>
      </c>
      <c r="D662" s="25"/>
      <c r="E662" s="26" t="s">
        <v>1187</v>
      </c>
      <c r="G662" t="s">
        <v>1164</v>
      </c>
      <c r="H662" t="s">
        <v>1186</v>
      </c>
      <c r="I662" s="26" t="s">
        <v>1187</v>
      </c>
    </row>
    <row r="663" spans="1:9" ht="12" customHeight="1" x14ac:dyDescent="0.2">
      <c r="A663" t="s">
        <v>1188</v>
      </c>
      <c r="B663" s="23"/>
      <c r="C663" s="24">
        <v>582205</v>
      </c>
      <c r="D663" s="25"/>
      <c r="E663" s="26" t="s">
        <v>1189</v>
      </c>
      <c r="G663" t="s">
        <v>1164</v>
      </c>
      <c r="H663" t="s">
        <v>1188</v>
      </c>
      <c r="I663" s="26" t="s">
        <v>1189</v>
      </c>
    </row>
    <row r="664" spans="1:9" ht="12" customHeight="1" x14ac:dyDescent="0.2">
      <c r="A664" t="s">
        <v>1190</v>
      </c>
      <c r="B664" s="23"/>
      <c r="C664" s="24">
        <v>582206</v>
      </c>
      <c r="D664" s="25"/>
      <c r="E664" s="26" t="s">
        <v>1191</v>
      </c>
      <c r="G664" t="s">
        <v>1164</v>
      </c>
      <c r="H664" t="s">
        <v>1190</v>
      </c>
      <c r="I664" s="26" t="s">
        <v>1191</v>
      </c>
    </row>
    <row r="665" spans="1:9" ht="12" customHeight="1" x14ac:dyDescent="0.2">
      <c r="A665" t="s">
        <v>1192</v>
      </c>
      <c r="B665" s="23"/>
      <c r="C665" s="24">
        <v>582207</v>
      </c>
      <c r="D665" s="25"/>
      <c r="E665" s="26" t="s">
        <v>1193</v>
      </c>
      <c r="G665" t="s">
        <v>1164</v>
      </c>
      <c r="H665" t="s">
        <v>1192</v>
      </c>
      <c r="I665" s="26" t="s">
        <v>1193</v>
      </c>
    </row>
    <row r="666" spans="1:9" ht="12" customHeight="1" x14ac:dyDescent="0.2">
      <c r="B666" s="17"/>
      <c r="C666" s="13"/>
      <c r="E666" s="35"/>
      <c r="I666" s="35"/>
    </row>
    <row r="667" spans="1:9" ht="12" customHeight="1" x14ac:dyDescent="0.2">
      <c r="B667" s="17"/>
      <c r="C667" s="13"/>
      <c r="E667" s="35"/>
      <c r="I667" s="35"/>
    </row>
    <row r="668" spans="1:9" ht="15" customHeight="1" x14ac:dyDescent="0.25">
      <c r="A668" s="18" t="s">
        <v>1194</v>
      </c>
      <c r="B668" s="18" t="s">
        <v>1194</v>
      </c>
      <c r="C668" s="29"/>
      <c r="D668" s="20" t="s">
        <v>1195</v>
      </c>
      <c r="E668" s="30"/>
      <c r="G668" t="s">
        <v>1194</v>
      </c>
      <c r="H668" s="18" t="s">
        <v>1194</v>
      </c>
      <c r="I668" s="28" t="s">
        <v>1195</v>
      </c>
    </row>
    <row r="669" spans="1:9" ht="12" customHeight="1" x14ac:dyDescent="0.2">
      <c r="B669" s="23"/>
      <c r="C669" s="24"/>
      <c r="D669" s="25"/>
      <c r="E669" s="25"/>
      <c r="I669" s="25"/>
    </row>
    <row r="670" spans="1:9" ht="12" customHeight="1" x14ac:dyDescent="0.2">
      <c r="B670" s="23"/>
      <c r="C670" s="24"/>
      <c r="D670" s="26" t="s">
        <v>1196</v>
      </c>
      <c r="E670" s="25"/>
      <c r="I670" s="25"/>
    </row>
    <row r="671" spans="1:9" ht="12" customHeight="1" x14ac:dyDescent="0.2">
      <c r="A671" t="s">
        <v>1197</v>
      </c>
      <c r="B671" s="23"/>
      <c r="C671" s="24" t="s">
        <v>1197</v>
      </c>
      <c r="D671" s="25"/>
      <c r="E671" s="26" t="s">
        <v>1198</v>
      </c>
      <c r="G671" t="s">
        <v>1194</v>
      </c>
      <c r="H671" t="s">
        <v>1197</v>
      </c>
      <c r="I671" s="26" t="s">
        <v>1198</v>
      </c>
    </row>
    <row r="672" spans="1:9" ht="12" customHeight="1" x14ac:dyDescent="0.2">
      <c r="A672" t="s">
        <v>1199</v>
      </c>
      <c r="B672" s="23"/>
      <c r="C672" s="24" t="s">
        <v>1199</v>
      </c>
      <c r="D672" s="25"/>
      <c r="E672" s="26" t="s">
        <v>1200</v>
      </c>
      <c r="G672" t="s">
        <v>1194</v>
      </c>
      <c r="H672" t="s">
        <v>1199</v>
      </c>
      <c r="I672" s="26" t="s">
        <v>1200</v>
      </c>
    </row>
    <row r="673" spans="1:9" ht="12" customHeight="1" x14ac:dyDescent="0.2">
      <c r="A673" t="s">
        <v>1201</v>
      </c>
      <c r="B673" s="23"/>
      <c r="C673" s="24" t="s">
        <v>1201</v>
      </c>
      <c r="D673" s="25"/>
      <c r="E673" s="26" t="s">
        <v>1202</v>
      </c>
      <c r="G673" t="s">
        <v>1194</v>
      </c>
      <c r="H673" t="s">
        <v>1201</v>
      </c>
      <c r="I673" s="26" t="s">
        <v>1202</v>
      </c>
    </row>
    <row r="674" spans="1:9" ht="12" customHeight="1" x14ac:dyDescent="0.2">
      <c r="B674" s="23"/>
      <c r="C674" s="24"/>
      <c r="D674" s="25"/>
      <c r="E674" s="25"/>
      <c r="G674" t="s">
        <v>1194</v>
      </c>
      <c r="I674" s="25"/>
    </row>
    <row r="675" spans="1:9" ht="12" customHeight="1" x14ac:dyDescent="0.2">
      <c r="B675" s="23"/>
      <c r="C675" s="24"/>
      <c r="D675" s="26" t="s">
        <v>1203</v>
      </c>
      <c r="E675" s="25"/>
      <c r="G675" t="s">
        <v>1194</v>
      </c>
      <c r="I675" s="25"/>
    </row>
    <row r="676" spans="1:9" ht="12" customHeight="1" x14ac:dyDescent="0.2">
      <c r="A676" t="s">
        <v>1204</v>
      </c>
      <c r="B676" s="23"/>
      <c r="C676" s="24" t="s">
        <v>1204</v>
      </c>
      <c r="D676" s="25"/>
      <c r="E676" s="26" t="s">
        <v>1205</v>
      </c>
      <c r="G676" t="s">
        <v>1194</v>
      </c>
      <c r="H676" t="s">
        <v>1204</v>
      </c>
      <c r="I676" s="26" t="s">
        <v>1205</v>
      </c>
    </row>
    <row r="677" spans="1:9" ht="12" customHeight="1" x14ac:dyDescent="0.2">
      <c r="A677" t="s">
        <v>1206</v>
      </c>
      <c r="B677" s="23"/>
      <c r="C677" s="24" t="s">
        <v>1206</v>
      </c>
      <c r="D677" s="25"/>
      <c r="E677" s="26" t="s">
        <v>1207</v>
      </c>
      <c r="G677" t="s">
        <v>1194</v>
      </c>
      <c r="H677" t="s">
        <v>1206</v>
      </c>
      <c r="I677" s="26" t="s">
        <v>1207</v>
      </c>
    </row>
    <row r="678" spans="1:9" ht="12" customHeight="1" x14ac:dyDescent="0.2">
      <c r="A678" t="s">
        <v>1208</v>
      </c>
      <c r="B678" s="23"/>
      <c r="C678" s="24" t="s">
        <v>1208</v>
      </c>
      <c r="D678" s="25"/>
      <c r="E678" s="26" t="s">
        <v>1209</v>
      </c>
      <c r="G678" t="s">
        <v>1194</v>
      </c>
      <c r="H678" t="s">
        <v>1208</v>
      </c>
      <c r="I678" s="26" t="s">
        <v>1209</v>
      </c>
    </row>
    <row r="679" spans="1:9" ht="12" customHeight="1" x14ac:dyDescent="0.2">
      <c r="B679" s="23"/>
      <c r="C679" s="24"/>
      <c r="D679" s="25"/>
      <c r="E679" s="25"/>
      <c r="G679" t="s">
        <v>1194</v>
      </c>
      <c r="I679" s="25"/>
    </row>
    <row r="680" spans="1:9" ht="12" customHeight="1" x14ac:dyDescent="0.2">
      <c r="B680" s="23"/>
      <c r="C680" s="24"/>
      <c r="D680" s="26" t="s">
        <v>1210</v>
      </c>
      <c r="E680" s="25"/>
      <c r="G680" t="s">
        <v>1194</v>
      </c>
      <c r="I680" s="25"/>
    </row>
    <row r="681" spans="1:9" ht="12" customHeight="1" x14ac:dyDescent="0.2">
      <c r="A681" t="s">
        <v>1211</v>
      </c>
      <c r="B681" s="23"/>
      <c r="C681" s="24">
        <v>620601</v>
      </c>
      <c r="D681" s="26"/>
      <c r="E681" s="26" t="s">
        <v>1210</v>
      </c>
      <c r="G681" t="s">
        <v>1194</v>
      </c>
      <c r="H681" t="s">
        <v>1211</v>
      </c>
      <c r="I681" s="26" t="s">
        <v>1210</v>
      </c>
    </row>
    <row r="682" spans="1:9" ht="12" customHeight="1" x14ac:dyDescent="0.2">
      <c r="A682" t="s">
        <v>1212</v>
      </c>
      <c r="B682" s="23"/>
      <c r="C682" s="24">
        <v>620602</v>
      </c>
      <c r="D682" s="26"/>
      <c r="E682" s="25" t="s">
        <v>1213</v>
      </c>
      <c r="G682" t="s">
        <v>1194</v>
      </c>
      <c r="H682" t="s">
        <v>1212</v>
      </c>
      <c r="I682" s="25" t="s">
        <v>1213</v>
      </c>
    </row>
    <row r="683" spans="1:9" ht="12" customHeight="1" x14ac:dyDescent="0.2">
      <c r="A683" t="s">
        <v>1214</v>
      </c>
      <c r="B683" s="23"/>
      <c r="C683" s="24">
        <v>620603</v>
      </c>
      <c r="D683" s="26"/>
      <c r="E683" s="25" t="s">
        <v>1215</v>
      </c>
      <c r="G683" t="s">
        <v>1194</v>
      </c>
      <c r="H683" t="s">
        <v>1214</v>
      </c>
      <c r="I683" s="25" t="s">
        <v>1215</v>
      </c>
    </row>
    <row r="684" spans="1:9" ht="12" customHeight="1" x14ac:dyDescent="0.2">
      <c r="A684" t="s">
        <v>1216</v>
      </c>
      <c r="B684" s="23"/>
      <c r="C684" s="24" t="s">
        <v>1216</v>
      </c>
      <c r="D684" s="26"/>
      <c r="E684" s="25" t="s">
        <v>1217</v>
      </c>
      <c r="G684" t="s">
        <v>1194</v>
      </c>
      <c r="H684" t="s">
        <v>1216</v>
      </c>
      <c r="I684" s="25" t="s">
        <v>1217</v>
      </c>
    </row>
    <row r="685" spans="1:9" ht="12" customHeight="1" x14ac:dyDescent="0.2">
      <c r="A685" s="24" t="s">
        <v>1218</v>
      </c>
      <c r="B685" s="23"/>
      <c r="C685" s="24" t="s">
        <v>1218</v>
      </c>
      <c r="D685" s="26"/>
      <c r="E685" s="25" t="s">
        <v>1219</v>
      </c>
      <c r="F685" t="s">
        <v>299</v>
      </c>
      <c r="I685" s="25"/>
    </row>
    <row r="686" spans="1:9" ht="12" customHeight="1" x14ac:dyDescent="0.2">
      <c r="B686" s="23"/>
      <c r="C686" s="24"/>
      <c r="D686" s="26"/>
      <c r="E686" s="25"/>
      <c r="G686" t="s">
        <v>1194</v>
      </c>
      <c r="I686" s="25"/>
    </row>
    <row r="687" spans="1:9" ht="12" customHeight="1" x14ac:dyDescent="0.2">
      <c r="B687" s="23"/>
      <c r="C687" s="24"/>
      <c r="D687" s="26" t="s">
        <v>1220</v>
      </c>
      <c r="E687" s="25"/>
      <c r="G687" t="s">
        <v>1194</v>
      </c>
      <c r="I687" s="25"/>
    </row>
    <row r="688" spans="1:9" ht="12" customHeight="1" x14ac:dyDescent="0.2">
      <c r="A688" t="s">
        <v>1221</v>
      </c>
      <c r="B688" s="23"/>
      <c r="C688" s="24">
        <v>620801</v>
      </c>
      <c r="D688" s="26"/>
      <c r="E688" s="26" t="s">
        <v>1220</v>
      </c>
      <c r="G688" t="s">
        <v>1194</v>
      </c>
      <c r="H688" t="s">
        <v>1221</v>
      </c>
      <c r="I688" s="26" t="s">
        <v>1220</v>
      </c>
    </row>
    <row r="689" spans="1:9" ht="12" customHeight="1" x14ac:dyDescent="0.2">
      <c r="A689" t="s">
        <v>1222</v>
      </c>
      <c r="B689" s="23"/>
      <c r="C689" s="24">
        <v>620802</v>
      </c>
      <c r="D689" s="26"/>
      <c r="E689" s="25" t="s">
        <v>1223</v>
      </c>
      <c r="G689" t="s">
        <v>1194</v>
      </c>
      <c r="H689" t="s">
        <v>1222</v>
      </c>
      <c r="I689" s="25" t="s">
        <v>1223</v>
      </c>
    </row>
    <row r="690" spans="1:9" ht="12" customHeight="1" x14ac:dyDescent="0.2">
      <c r="A690" t="s">
        <v>1224</v>
      </c>
      <c r="B690" s="23"/>
      <c r="C690" s="24">
        <v>620803</v>
      </c>
      <c r="D690" s="26"/>
      <c r="E690" s="25" t="s">
        <v>1225</v>
      </c>
      <c r="G690" t="s">
        <v>1194</v>
      </c>
      <c r="H690" t="s">
        <v>1224</v>
      </c>
      <c r="I690" s="25" t="s">
        <v>1225</v>
      </c>
    </row>
    <row r="691" spans="1:9" ht="12" customHeight="1" x14ac:dyDescent="0.2">
      <c r="A691" t="s">
        <v>1226</v>
      </c>
      <c r="B691" s="23"/>
      <c r="C691" s="24" t="s">
        <v>1226</v>
      </c>
      <c r="D691" s="25"/>
      <c r="E691" s="25" t="s">
        <v>1227</v>
      </c>
      <c r="G691" t="s">
        <v>1194</v>
      </c>
      <c r="H691" t="s">
        <v>1226</v>
      </c>
      <c r="I691" s="25" t="s">
        <v>1227</v>
      </c>
    </row>
    <row r="692" spans="1:9" ht="12" customHeight="1" x14ac:dyDescent="0.2">
      <c r="A692" t="s">
        <v>1228</v>
      </c>
      <c r="B692" s="23"/>
      <c r="C692" s="24" t="s">
        <v>1228</v>
      </c>
      <c r="D692" s="25"/>
      <c r="E692" s="25" t="s">
        <v>1229</v>
      </c>
      <c r="G692" t="s">
        <v>1194</v>
      </c>
      <c r="H692" t="s">
        <v>1228</v>
      </c>
      <c r="I692" s="25" t="s">
        <v>1229</v>
      </c>
    </row>
    <row r="693" spans="1:9" ht="12" customHeight="1" x14ac:dyDescent="0.2">
      <c r="A693" t="s">
        <v>1230</v>
      </c>
      <c r="B693" s="23"/>
      <c r="C693" s="24" t="s">
        <v>1230</v>
      </c>
      <c r="D693" s="25"/>
      <c r="E693" s="25" t="s">
        <v>1231</v>
      </c>
      <c r="G693" t="s">
        <v>1194</v>
      </c>
      <c r="H693" t="s">
        <v>1230</v>
      </c>
      <c r="I693" s="25" t="s">
        <v>1231</v>
      </c>
    </row>
    <row r="694" spans="1:9" ht="12" customHeight="1" x14ac:dyDescent="0.2">
      <c r="A694" t="s">
        <v>1232</v>
      </c>
      <c r="B694" s="23"/>
      <c r="C694" s="24" t="s">
        <v>1232</v>
      </c>
      <c r="D694" s="25"/>
      <c r="E694" s="25" t="s">
        <v>1233</v>
      </c>
      <c r="G694" t="s">
        <v>1194</v>
      </c>
      <c r="H694" t="s">
        <v>1232</v>
      </c>
      <c r="I694" s="25" t="s">
        <v>1233</v>
      </c>
    </row>
    <row r="695" spans="1:9" ht="12" customHeight="1" x14ac:dyDescent="0.2">
      <c r="B695" s="23"/>
      <c r="C695" s="24"/>
      <c r="D695" s="25"/>
      <c r="E695" s="25"/>
      <c r="G695" t="s">
        <v>1194</v>
      </c>
      <c r="I695" s="25"/>
    </row>
    <row r="696" spans="1:9" ht="12" customHeight="1" x14ac:dyDescent="0.2">
      <c r="A696" t="s">
        <v>1234</v>
      </c>
      <c r="B696" s="23"/>
      <c r="C696" s="24">
        <v>621200</v>
      </c>
      <c r="D696" s="26" t="s">
        <v>1235</v>
      </c>
      <c r="E696" s="25"/>
      <c r="G696" t="s">
        <v>1194</v>
      </c>
      <c r="H696" t="s">
        <v>1234</v>
      </c>
      <c r="I696" s="28" t="s">
        <v>1235</v>
      </c>
    </row>
    <row r="697" spans="1:9" ht="12" customHeight="1" x14ac:dyDescent="0.2">
      <c r="B697" s="23"/>
      <c r="C697" s="24"/>
      <c r="D697" s="25"/>
      <c r="E697" s="25"/>
      <c r="G697" t="s">
        <v>1194</v>
      </c>
      <c r="I697" s="25"/>
    </row>
    <row r="698" spans="1:9" ht="12" customHeight="1" x14ac:dyDescent="0.2">
      <c r="B698" s="23"/>
      <c r="C698" s="24"/>
      <c r="D698" s="26" t="s">
        <v>1236</v>
      </c>
      <c r="E698" s="25"/>
      <c r="G698" t="s">
        <v>1194</v>
      </c>
      <c r="I698" s="25"/>
    </row>
    <row r="699" spans="1:9" ht="12" customHeight="1" x14ac:dyDescent="0.2">
      <c r="A699" t="s">
        <v>1237</v>
      </c>
      <c r="B699" s="23"/>
      <c r="C699" s="24" t="s">
        <v>1237</v>
      </c>
      <c r="D699" s="25"/>
      <c r="E699" s="26" t="s">
        <v>1238</v>
      </c>
      <c r="G699" t="s">
        <v>1194</v>
      </c>
      <c r="H699" t="s">
        <v>1237</v>
      </c>
      <c r="I699" s="26" t="s">
        <v>1238</v>
      </c>
    </row>
    <row r="700" spans="1:9" ht="12" customHeight="1" x14ac:dyDescent="0.2">
      <c r="A700" t="s">
        <v>1239</v>
      </c>
      <c r="B700" s="23"/>
      <c r="C700" s="24">
        <v>622203</v>
      </c>
      <c r="D700" s="25"/>
      <c r="E700" s="26" t="s">
        <v>1240</v>
      </c>
      <c r="G700" t="s">
        <v>1194</v>
      </c>
      <c r="H700" t="s">
        <v>1239</v>
      </c>
      <c r="I700" s="26" t="s">
        <v>1240</v>
      </c>
    </row>
    <row r="701" spans="1:9" ht="12" customHeight="1" x14ac:dyDescent="0.2">
      <c r="A701" t="s">
        <v>1241</v>
      </c>
      <c r="B701" s="23"/>
      <c r="C701" s="24">
        <v>622204</v>
      </c>
      <c r="D701" s="25"/>
      <c r="E701" s="26" t="s">
        <v>1242</v>
      </c>
      <c r="G701" t="s">
        <v>1194</v>
      </c>
      <c r="H701" t="s">
        <v>1241</v>
      </c>
      <c r="I701" s="26" t="s">
        <v>1242</v>
      </c>
    </row>
    <row r="702" spans="1:9" ht="12" customHeight="1" x14ac:dyDescent="0.2">
      <c r="A702" t="s">
        <v>1243</v>
      </c>
      <c r="B702" s="23"/>
      <c r="C702" s="24" t="s">
        <v>1243</v>
      </c>
      <c r="D702" s="25"/>
      <c r="E702" s="25" t="s">
        <v>1244</v>
      </c>
      <c r="G702" t="s">
        <v>1194</v>
      </c>
      <c r="H702" t="s">
        <v>1243</v>
      </c>
      <c r="I702" s="25" t="s">
        <v>1244</v>
      </c>
    </row>
    <row r="703" spans="1:9" ht="12" customHeight="1" x14ac:dyDescent="0.2">
      <c r="B703" s="23"/>
      <c r="C703" s="24"/>
      <c r="D703" s="25"/>
      <c r="E703" s="25"/>
      <c r="G703" t="s">
        <v>1194</v>
      </c>
      <c r="I703" s="25"/>
    </row>
    <row r="704" spans="1:9" ht="12" customHeight="1" x14ac:dyDescent="0.2">
      <c r="B704" s="23"/>
      <c r="C704" s="24"/>
      <c r="D704" s="26" t="s">
        <v>1245</v>
      </c>
      <c r="E704" s="25"/>
      <c r="G704" t="s">
        <v>1194</v>
      </c>
      <c r="I704" s="25"/>
    </row>
    <row r="705" spans="1:9" ht="12" customHeight="1" x14ac:dyDescent="0.2">
      <c r="A705" t="s">
        <v>1246</v>
      </c>
      <c r="B705" s="23"/>
      <c r="C705" s="24" t="s">
        <v>1246</v>
      </c>
      <c r="D705" s="25"/>
      <c r="E705" s="26" t="s">
        <v>1247</v>
      </c>
      <c r="G705" t="s">
        <v>1194</v>
      </c>
      <c r="H705" t="s">
        <v>1246</v>
      </c>
      <c r="I705" s="26" t="s">
        <v>1247</v>
      </c>
    </row>
    <row r="706" spans="1:9" ht="12" customHeight="1" x14ac:dyDescent="0.2">
      <c r="A706" t="s">
        <v>1248</v>
      </c>
      <c r="B706" s="23"/>
      <c r="C706" s="24">
        <v>622602</v>
      </c>
      <c r="D706" s="25"/>
      <c r="E706" s="25" t="s">
        <v>1249</v>
      </c>
      <c r="G706" t="s">
        <v>1194</v>
      </c>
      <c r="H706" t="s">
        <v>1248</v>
      </c>
      <c r="I706" s="25" t="s">
        <v>1249</v>
      </c>
    </row>
    <row r="707" spans="1:9" ht="12" customHeight="1" x14ac:dyDescent="0.2">
      <c r="A707" t="s">
        <v>1250</v>
      </c>
      <c r="B707" s="23"/>
      <c r="C707" s="24">
        <v>622603</v>
      </c>
      <c r="D707" s="25"/>
      <c r="E707" s="25" t="s">
        <v>1251</v>
      </c>
      <c r="G707" t="s">
        <v>1194</v>
      </c>
      <c r="H707" t="s">
        <v>1250</v>
      </c>
      <c r="I707" s="25" t="s">
        <v>1251</v>
      </c>
    </row>
    <row r="708" spans="1:9" ht="12" customHeight="1" x14ac:dyDescent="0.2">
      <c r="B708" s="23"/>
      <c r="C708" s="24"/>
      <c r="D708" s="25"/>
      <c r="E708" s="25"/>
      <c r="G708" t="s">
        <v>1194</v>
      </c>
      <c r="I708" s="25"/>
    </row>
    <row r="709" spans="1:9" ht="12" customHeight="1" x14ac:dyDescent="0.2">
      <c r="B709" s="23"/>
      <c r="C709" s="24"/>
      <c r="D709" s="26" t="s">
        <v>1252</v>
      </c>
      <c r="E709" s="25"/>
      <c r="G709" t="s">
        <v>1194</v>
      </c>
      <c r="I709" s="25"/>
    </row>
    <row r="710" spans="1:9" ht="12" customHeight="1" x14ac:dyDescent="0.2">
      <c r="A710" t="s">
        <v>1253</v>
      </c>
      <c r="B710" s="23"/>
      <c r="C710" s="24">
        <v>623201</v>
      </c>
      <c r="D710" s="25"/>
      <c r="E710" s="26" t="s">
        <v>1252</v>
      </c>
      <c r="G710" t="s">
        <v>1194</v>
      </c>
      <c r="H710" t="s">
        <v>1253</v>
      </c>
      <c r="I710" s="26" t="s">
        <v>1252</v>
      </c>
    </row>
    <row r="711" spans="1:9" ht="12" customHeight="1" x14ac:dyDescent="0.2">
      <c r="A711" t="s">
        <v>1254</v>
      </c>
      <c r="B711" s="23"/>
      <c r="C711" s="24">
        <v>623202</v>
      </c>
      <c r="D711" s="25"/>
      <c r="E711" s="25" t="s">
        <v>1255</v>
      </c>
      <c r="G711" t="s">
        <v>1194</v>
      </c>
      <c r="H711" t="s">
        <v>1254</v>
      </c>
      <c r="I711" s="25" t="s">
        <v>1255</v>
      </c>
    </row>
    <row r="712" spans="1:9" ht="12" customHeight="1" x14ac:dyDescent="0.2">
      <c r="A712" t="s">
        <v>1256</v>
      </c>
      <c r="B712" s="23"/>
      <c r="C712" s="24">
        <v>623203</v>
      </c>
      <c r="D712" s="25"/>
      <c r="E712" s="25" t="s">
        <v>1257</v>
      </c>
      <c r="G712" t="s">
        <v>1194</v>
      </c>
      <c r="H712" t="s">
        <v>1256</v>
      </c>
      <c r="I712" s="25" t="s">
        <v>1257</v>
      </c>
    </row>
    <row r="713" spans="1:9" ht="12" customHeight="1" x14ac:dyDescent="0.2">
      <c r="A713" t="s">
        <v>1258</v>
      </c>
      <c r="B713" s="23"/>
      <c r="C713" s="24">
        <v>623204</v>
      </c>
      <c r="D713" s="25"/>
      <c r="E713" s="25" t="s">
        <v>1259</v>
      </c>
      <c r="G713" t="s">
        <v>1194</v>
      </c>
      <c r="H713" t="s">
        <v>1258</v>
      </c>
      <c r="I713" s="25" t="s">
        <v>1259</v>
      </c>
    </row>
    <row r="714" spans="1:9" ht="12" customHeight="1" x14ac:dyDescent="0.2">
      <c r="B714" s="23"/>
      <c r="C714" s="24"/>
      <c r="D714" s="25"/>
      <c r="E714" s="25"/>
      <c r="G714" t="s">
        <v>1194</v>
      </c>
      <c r="I714" s="25"/>
    </row>
    <row r="715" spans="1:9" ht="12" customHeight="1" x14ac:dyDescent="0.2">
      <c r="B715" s="23"/>
      <c r="C715" s="24"/>
      <c r="D715" s="26" t="s">
        <v>1260</v>
      </c>
      <c r="E715" s="25"/>
      <c r="G715" t="s">
        <v>1194</v>
      </c>
      <c r="I715" s="25"/>
    </row>
    <row r="716" spans="1:9" ht="12" customHeight="1" x14ac:dyDescent="0.2">
      <c r="A716" t="s">
        <v>1261</v>
      </c>
      <c r="B716" s="23"/>
      <c r="C716" s="24" t="s">
        <v>1261</v>
      </c>
      <c r="D716" s="25"/>
      <c r="E716" s="26" t="s">
        <v>1262</v>
      </c>
      <c r="G716" t="s">
        <v>1194</v>
      </c>
      <c r="H716" t="s">
        <v>1261</v>
      </c>
      <c r="I716" s="26" t="s">
        <v>1262</v>
      </c>
    </row>
    <row r="717" spans="1:9" ht="12" customHeight="1" x14ac:dyDescent="0.2">
      <c r="A717" t="s">
        <v>1263</v>
      </c>
      <c r="B717" s="23"/>
      <c r="C717" s="24" t="s">
        <v>1263</v>
      </c>
      <c r="D717" s="25"/>
      <c r="E717" s="26" t="s">
        <v>1264</v>
      </c>
      <c r="G717" t="s">
        <v>1194</v>
      </c>
      <c r="H717" t="s">
        <v>1263</v>
      </c>
      <c r="I717" s="26" t="s">
        <v>1264</v>
      </c>
    </row>
    <row r="718" spans="1:9" ht="12" customHeight="1" x14ac:dyDescent="0.2">
      <c r="A718" t="s">
        <v>1265</v>
      </c>
      <c r="B718" s="23"/>
      <c r="C718" s="24" t="s">
        <v>1265</v>
      </c>
      <c r="D718" s="25"/>
      <c r="E718" s="26" t="s">
        <v>1266</v>
      </c>
      <c r="G718" t="s">
        <v>1194</v>
      </c>
      <c r="H718" t="s">
        <v>1265</v>
      </c>
      <c r="I718" s="26" t="s">
        <v>1266</v>
      </c>
    </row>
    <row r="719" spans="1:9" ht="12" customHeight="1" x14ac:dyDescent="0.2">
      <c r="A719" t="s">
        <v>1267</v>
      </c>
      <c r="B719" s="23"/>
      <c r="C719" s="24" t="s">
        <v>1267</v>
      </c>
      <c r="D719" s="25"/>
      <c r="E719" s="26" t="s">
        <v>1268</v>
      </c>
      <c r="G719" t="s">
        <v>1194</v>
      </c>
      <c r="H719" t="s">
        <v>1267</v>
      </c>
      <c r="I719" s="26" t="s">
        <v>1268</v>
      </c>
    </row>
    <row r="720" spans="1:9" ht="12" customHeight="1" x14ac:dyDescent="0.2">
      <c r="A720" t="s">
        <v>1269</v>
      </c>
      <c r="B720" s="23"/>
      <c r="C720" s="24" t="s">
        <v>1269</v>
      </c>
      <c r="D720" s="25"/>
      <c r="E720" s="26" t="s">
        <v>1270</v>
      </c>
      <c r="G720" t="s">
        <v>1194</v>
      </c>
      <c r="H720" t="s">
        <v>1269</v>
      </c>
      <c r="I720" s="26" t="s">
        <v>1270</v>
      </c>
    </row>
    <row r="721" spans="1:9" ht="12" customHeight="1" x14ac:dyDescent="0.2">
      <c r="A721" t="s">
        <v>1271</v>
      </c>
      <c r="B721" s="23"/>
      <c r="C721" s="24" t="s">
        <v>1271</v>
      </c>
      <c r="D721" s="25"/>
      <c r="E721" s="26" t="s">
        <v>1272</v>
      </c>
      <c r="G721" t="s">
        <v>1194</v>
      </c>
      <c r="H721" t="s">
        <v>1271</v>
      </c>
      <c r="I721" s="26" t="s">
        <v>1272</v>
      </c>
    </row>
    <row r="722" spans="1:9" ht="12" customHeight="1" x14ac:dyDescent="0.2">
      <c r="A722" t="s">
        <v>1273</v>
      </c>
      <c r="B722" s="23"/>
      <c r="C722" s="24">
        <v>624908</v>
      </c>
      <c r="D722" s="25"/>
      <c r="E722" s="26" t="s">
        <v>1274</v>
      </c>
      <c r="G722" t="s">
        <v>1194</v>
      </c>
      <c r="H722" t="s">
        <v>1273</v>
      </c>
      <c r="I722" s="26" t="s">
        <v>1274</v>
      </c>
    </row>
    <row r="723" spans="1:9" ht="12" customHeight="1" x14ac:dyDescent="0.2">
      <c r="A723" t="s">
        <v>1275</v>
      </c>
      <c r="B723" s="23"/>
      <c r="C723" s="24">
        <v>624909</v>
      </c>
      <c r="D723" s="25"/>
      <c r="E723" s="26" t="s">
        <v>1276</v>
      </c>
      <c r="G723" t="s">
        <v>1194</v>
      </c>
      <c r="H723" t="s">
        <v>1275</v>
      </c>
      <c r="I723" s="26" t="s">
        <v>1276</v>
      </c>
    </row>
    <row r="724" spans="1:9" ht="12" customHeight="1" x14ac:dyDescent="0.2">
      <c r="A724" t="s">
        <v>1277</v>
      </c>
      <c r="B724" s="23"/>
      <c r="C724" s="24">
        <v>624911</v>
      </c>
      <c r="D724" s="25"/>
      <c r="E724" s="26" t="s">
        <v>1278</v>
      </c>
      <c r="G724" t="s">
        <v>1194</v>
      </c>
      <c r="H724" t="s">
        <v>1277</v>
      </c>
      <c r="I724" s="26" t="s">
        <v>1278</v>
      </c>
    </row>
    <row r="725" spans="1:9" ht="12" customHeight="1" x14ac:dyDescent="0.2">
      <c r="A725" t="s">
        <v>1279</v>
      </c>
      <c r="B725" s="23"/>
      <c r="C725" s="24">
        <v>624912</v>
      </c>
      <c r="D725" s="25"/>
      <c r="E725" s="26" t="s">
        <v>1280</v>
      </c>
      <c r="G725" t="s">
        <v>1194</v>
      </c>
      <c r="H725" t="s">
        <v>1279</v>
      </c>
      <c r="I725" s="26" t="s">
        <v>1280</v>
      </c>
    </row>
    <row r="726" spans="1:9" ht="12" customHeight="1" x14ac:dyDescent="0.2">
      <c r="A726" t="s">
        <v>1281</v>
      </c>
      <c r="B726" s="23"/>
      <c r="C726" s="24">
        <v>624913</v>
      </c>
      <c r="D726" s="25"/>
      <c r="E726" s="26" t="s">
        <v>1282</v>
      </c>
      <c r="G726" t="s">
        <v>1194</v>
      </c>
      <c r="H726" t="s">
        <v>1281</v>
      </c>
      <c r="I726" s="26" t="s">
        <v>1282</v>
      </c>
    </row>
    <row r="727" spans="1:9" ht="12" customHeight="1" x14ac:dyDescent="0.2">
      <c r="A727" t="s">
        <v>1283</v>
      </c>
      <c r="B727" s="23"/>
      <c r="C727" s="24">
        <v>624915</v>
      </c>
      <c r="D727" s="25"/>
      <c r="E727" s="26" t="s">
        <v>1284</v>
      </c>
      <c r="G727" t="s">
        <v>1194</v>
      </c>
      <c r="H727" t="s">
        <v>1283</v>
      </c>
      <c r="I727" s="26" t="s">
        <v>1284</v>
      </c>
    </row>
    <row r="728" spans="1:9" ht="12" customHeight="1" x14ac:dyDescent="0.2">
      <c r="A728" t="s">
        <v>1285</v>
      </c>
      <c r="B728" s="23"/>
      <c r="C728" s="24">
        <v>624918</v>
      </c>
      <c r="D728" s="25"/>
      <c r="E728" s="25" t="s">
        <v>1286</v>
      </c>
      <c r="G728" t="s">
        <v>1194</v>
      </c>
      <c r="H728" t="s">
        <v>1285</v>
      </c>
      <c r="I728" s="25" t="s">
        <v>1286</v>
      </c>
    </row>
    <row r="729" spans="1:9" ht="12" customHeight="1" x14ac:dyDescent="0.2">
      <c r="A729" t="s">
        <v>1287</v>
      </c>
      <c r="B729" s="23"/>
      <c r="C729" s="24">
        <v>624919</v>
      </c>
      <c r="D729" s="25"/>
      <c r="E729" s="25" t="s">
        <v>1288</v>
      </c>
      <c r="G729" t="s">
        <v>1194</v>
      </c>
      <c r="H729" t="s">
        <v>1287</v>
      </c>
      <c r="I729" s="25" t="s">
        <v>1288</v>
      </c>
    </row>
    <row r="730" spans="1:9" ht="12" customHeight="1" x14ac:dyDescent="0.2">
      <c r="B730" s="23"/>
      <c r="C730" s="24"/>
      <c r="D730" s="25"/>
      <c r="E730" s="25"/>
      <c r="G730" t="s">
        <v>1194</v>
      </c>
      <c r="I730" s="25"/>
    </row>
    <row r="731" spans="1:9" ht="12" customHeight="1" x14ac:dyDescent="0.2">
      <c r="B731" s="23"/>
      <c r="C731" s="24"/>
      <c r="D731" s="26" t="s">
        <v>1289</v>
      </c>
      <c r="E731" s="25"/>
      <c r="G731" t="s">
        <v>1194</v>
      </c>
      <c r="I731" s="25"/>
    </row>
    <row r="732" spans="1:9" ht="12" customHeight="1" x14ac:dyDescent="0.2">
      <c r="A732" t="s">
        <v>1290</v>
      </c>
      <c r="B732" s="23"/>
      <c r="C732" s="24" t="s">
        <v>1290</v>
      </c>
      <c r="D732" s="25"/>
      <c r="E732" s="26" t="s">
        <v>1289</v>
      </c>
      <c r="G732" t="s">
        <v>1194</v>
      </c>
      <c r="H732" t="s">
        <v>1290</v>
      </c>
      <c r="I732" s="26" t="s">
        <v>1289</v>
      </c>
    </row>
    <row r="733" spans="1:9" ht="12" customHeight="1" x14ac:dyDescent="0.2">
      <c r="A733" t="s">
        <v>1291</v>
      </c>
      <c r="B733" s="23"/>
      <c r="C733" s="24" t="s">
        <v>1291</v>
      </c>
      <c r="D733" s="25"/>
      <c r="E733" s="26" t="s">
        <v>1292</v>
      </c>
      <c r="G733" t="s">
        <v>1194</v>
      </c>
      <c r="H733" t="s">
        <v>1291</v>
      </c>
      <c r="I733" s="26" t="s">
        <v>1292</v>
      </c>
    </row>
    <row r="734" spans="1:9" ht="12" customHeight="1" x14ac:dyDescent="0.2">
      <c r="A734" t="s">
        <v>1293</v>
      </c>
      <c r="B734" s="23"/>
      <c r="C734" s="24">
        <v>626204</v>
      </c>
      <c r="D734" s="25"/>
      <c r="E734" s="26" t="s">
        <v>1294</v>
      </c>
      <c r="G734" t="s">
        <v>1194</v>
      </c>
      <c r="H734" t="s">
        <v>1293</v>
      </c>
      <c r="I734" s="26" t="s">
        <v>1294</v>
      </c>
    </row>
    <row r="735" spans="1:9" ht="12" customHeight="1" x14ac:dyDescent="0.2">
      <c r="A735" t="s">
        <v>1295</v>
      </c>
      <c r="B735" s="23"/>
      <c r="C735" s="24">
        <v>626205</v>
      </c>
      <c r="D735" s="25"/>
      <c r="E735" s="26" t="s">
        <v>1296</v>
      </c>
      <c r="G735" t="s">
        <v>1194</v>
      </c>
      <c r="H735" t="s">
        <v>1295</v>
      </c>
      <c r="I735" s="26" t="s">
        <v>1296</v>
      </c>
    </row>
    <row r="736" spans="1:9" ht="12" customHeight="1" x14ac:dyDescent="0.2">
      <c r="A736" t="s">
        <v>1297</v>
      </c>
      <c r="B736" s="23"/>
      <c r="C736" s="24">
        <v>626206</v>
      </c>
      <c r="D736" s="25"/>
      <c r="E736" s="26" t="s">
        <v>1298</v>
      </c>
      <c r="G736" t="s">
        <v>1194</v>
      </c>
      <c r="H736" t="s">
        <v>1297</v>
      </c>
      <c r="I736" s="26" t="s">
        <v>1298</v>
      </c>
    </row>
    <row r="737" spans="1:11" ht="12" customHeight="1" x14ac:dyDescent="0.2">
      <c r="A737" t="s">
        <v>1299</v>
      </c>
      <c r="B737" s="23"/>
      <c r="C737" s="24" t="s">
        <v>1299</v>
      </c>
      <c r="D737" s="25"/>
      <c r="E737" s="26" t="s">
        <v>1300</v>
      </c>
      <c r="G737" t="s">
        <v>1194</v>
      </c>
      <c r="H737" t="s">
        <v>1299</v>
      </c>
      <c r="I737" s="26" t="s">
        <v>1300</v>
      </c>
    </row>
    <row r="738" spans="1:11" ht="12" customHeight="1" x14ac:dyDescent="0.2">
      <c r="A738" t="s">
        <v>1301</v>
      </c>
      <c r="B738" s="23"/>
      <c r="C738" s="24">
        <v>626208</v>
      </c>
      <c r="D738" s="25"/>
      <c r="E738" s="26" t="s">
        <v>1302</v>
      </c>
      <c r="G738" t="s">
        <v>1194</v>
      </c>
      <c r="H738" t="s">
        <v>1301</v>
      </c>
      <c r="I738" s="26" t="s">
        <v>1302</v>
      </c>
    </row>
    <row r="739" spans="1:11" ht="12" customHeight="1" x14ac:dyDescent="0.2">
      <c r="A739" t="s">
        <v>1303</v>
      </c>
      <c r="B739" s="23"/>
      <c r="C739" s="24">
        <v>626209</v>
      </c>
      <c r="D739" s="25"/>
      <c r="E739" s="26" t="s">
        <v>1304</v>
      </c>
      <c r="G739" t="s">
        <v>1194</v>
      </c>
      <c r="H739" t="s">
        <v>1303</v>
      </c>
      <c r="I739" s="26" t="s">
        <v>1304</v>
      </c>
    </row>
    <row r="740" spans="1:11" ht="12" customHeight="1" x14ac:dyDescent="0.2">
      <c r="A740" t="s">
        <v>1305</v>
      </c>
      <c r="B740" s="23"/>
      <c r="C740" s="24" t="s">
        <v>1305</v>
      </c>
      <c r="D740" s="25"/>
      <c r="E740" s="26" t="s">
        <v>1306</v>
      </c>
      <c r="G740" t="s">
        <v>1194</v>
      </c>
      <c r="H740" t="s">
        <v>1305</v>
      </c>
      <c r="I740" s="26" t="s">
        <v>1306</v>
      </c>
      <c r="K740" t="s">
        <v>981</v>
      </c>
    </row>
    <row r="741" spans="1:11" ht="12" customHeight="1" x14ac:dyDescent="0.2">
      <c r="B741" s="23"/>
      <c r="C741" s="24"/>
      <c r="D741" s="25"/>
      <c r="E741" s="25"/>
      <c r="G741" t="s">
        <v>1194</v>
      </c>
      <c r="I741" s="25"/>
    </row>
    <row r="742" spans="1:11" ht="12" customHeight="1" x14ac:dyDescent="0.2">
      <c r="B742" s="23"/>
      <c r="C742" s="24"/>
      <c r="D742" s="26" t="s">
        <v>1307</v>
      </c>
      <c r="E742" s="25"/>
      <c r="G742" t="s">
        <v>1194</v>
      </c>
      <c r="I742" s="25"/>
    </row>
    <row r="743" spans="1:11" ht="12" customHeight="1" x14ac:dyDescent="0.2">
      <c r="A743" t="s">
        <v>1308</v>
      </c>
      <c r="B743" s="23"/>
      <c r="C743" s="24" t="s">
        <v>1308</v>
      </c>
      <c r="D743" s="25"/>
      <c r="E743" s="26" t="s">
        <v>1309</v>
      </c>
      <c r="G743" t="s">
        <v>1194</v>
      </c>
      <c r="H743" t="s">
        <v>1308</v>
      </c>
      <c r="I743" s="26" t="s">
        <v>1309</v>
      </c>
    </row>
    <row r="744" spans="1:11" ht="12" customHeight="1" x14ac:dyDescent="0.2">
      <c r="A744" t="s">
        <v>1310</v>
      </c>
      <c r="B744" s="23"/>
      <c r="C744" s="24" t="s">
        <v>1310</v>
      </c>
      <c r="D744" s="25"/>
      <c r="E744" s="26" t="s">
        <v>1311</v>
      </c>
      <c r="G744" t="s">
        <v>1194</v>
      </c>
      <c r="H744" t="s">
        <v>1310</v>
      </c>
      <c r="I744" s="26" t="s">
        <v>1311</v>
      </c>
    </row>
    <row r="745" spans="1:11" ht="12" customHeight="1" x14ac:dyDescent="0.2">
      <c r="A745" t="s">
        <v>1312</v>
      </c>
      <c r="B745" s="23"/>
      <c r="C745" s="24" t="s">
        <v>1312</v>
      </c>
      <c r="D745" s="25"/>
      <c r="E745" s="26" t="s">
        <v>1313</v>
      </c>
      <c r="G745" t="s">
        <v>1194</v>
      </c>
      <c r="H745" t="s">
        <v>1312</v>
      </c>
      <c r="I745" s="26" t="s">
        <v>1313</v>
      </c>
    </row>
    <row r="746" spans="1:11" ht="12" customHeight="1" x14ac:dyDescent="0.2">
      <c r="A746" t="s">
        <v>1314</v>
      </c>
      <c r="B746" s="23"/>
      <c r="C746" s="24" t="s">
        <v>1314</v>
      </c>
      <c r="D746" s="25"/>
      <c r="E746" s="26" t="s">
        <v>1315</v>
      </c>
      <c r="G746" t="s">
        <v>1194</v>
      </c>
      <c r="H746" t="s">
        <v>1314</v>
      </c>
      <c r="I746" s="26" t="s">
        <v>1315</v>
      </c>
    </row>
    <row r="747" spans="1:11" ht="12" customHeight="1" x14ac:dyDescent="0.2">
      <c r="A747" t="s">
        <v>1316</v>
      </c>
      <c r="B747" s="23"/>
      <c r="C747" s="24" t="s">
        <v>1316</v>
      </c>
      <c r="D747" s="25"/>
      <c r="E747" s="26" t="s">
        <v>1317</v>
      </c>
      <c r="G747" t="s">
        <v>1194</v>
      </c>
      <c r="H747" t="s">
        <v>1316</v>
      </c>
      <c r="I747" s="26" t="s">
        <v>1317</v>
      </c>
    </row>
    <row r="748" spans="1:11" ht="12" customHeight="1" x14ac:dyDescent="0.2">
      <c r="A748" t="s">
        <v>1318</v>
      </c>
      <c r="B748" s="23"/>
      <c r="C748" s="24">
        <v>627207</v>
      </c>
      <c r="D748" s="25"/>
      <c r="E748" s="25" t="s">
        <v>1319</v>
      </c>
      <c r="G748" t="s">
        <v>1194</v>
      </c>
      <c r="H748" t="s">
        <v>1318</v>
      </c>
      <c r="I748" s="25" t="s">
        <v>1319</v>
      </c>
    </row>
    <row r="749" spans="1:11" ht="12" customHeight="1" x14ac:dyDescent="0.2">
      <c r="A749" t="s">
        <v>1320</v>
      </c>
      <c r="B749" s="23"/>
      <c r="C749" s="24">
        <v>627208</v>
      </c>
      <c r="D749" s="25"/>
      <c r="E749" s="25" t="s">
        <v>1321</v>
      </c>
      <c r="G749" t="s">
        <v>1194</v>
      </c>
      <c r="H749" t="s">
        <v>1320</v>
      </c>
      <c r="I749" s="25" t="s">
        <v>1321</v>
      </c>
    </row>
    <row r="750" spans="1:11" ht="12" customHeight="1" x14ac:dyDescent="0.2">
      <c r="A750" t="s">
        <v>1322</v>
      </c>
      <c r="B750" s="23"/>
      <c r="C750" s="24">
        <v>627209</v>
      </c>
      <c r="D750" s="25"/>
      <c r="E750" s="25" t="s">
        <v>1323</v>
      </c>
      <c r="G750" t="s">
        <v>1194</v>
      </c>
      <c r="H750" t="s">
        <v>1322</v>
      </c>
      <c r="I750" s="25" t="s">
        <v>1323</v>
      </c>
    </row>
    <row r="751" spans="1:11" ht="12" customHeight="1" x14ac:dyDescent="0.2">
      <c r="A751" s="24">
        <v>627209</v>
      </c>
      <c r="B751" s="17"/>
      <c r="C751" s="24" t="s">
        <v>1324</v>
      </c>
      <c r="E751" s="31" t="s">
        <v>1325</v>
      </c>
      <c r="F751" t="s">
        <v>299</v>
      </c>
      <c r="I751" s="14"/>
    </row>
    <row r="752" spans="1:11" ht="12" customHeight="1" x14ac:dyDescent="0.2">
      <c r="B752" s="17"/>
      <c r="C752" s="13"/>
      <c r="I752" s="14"/>
    </row>
    <row r="753" spans="1:9" ht="12" customHeight="1" x14ac:dyDescent="0.2">
      <c r="B753" s="17"/>
      <c r="C753" s="13"/>
      <c r="I753" s="14"/>
    </row>
    <row r="754" spans="1:9" ht="15" customHeight="1" x14ac:dyDescent="0.25">
      <c r="A754" s="18" t="s">
        <v>1326</v>
      </c>
      <c r="B754" s="18" t="s">
        <v>1326</v>
      </c>
      <c r="C754" s="29"/>
      <c r="D754" s="20" t="s">
        <v>1327</v>
      </c>
      <c r="E754" s="30"/>
      <c r="G754" t="s">
        <v>1326</v>
      </c>
      <c r="H754" s="18" t="s">
        <v>1326</v>
      </c>
      <c r="I754" s="28" t="s">
        <v>1327</v>
      </c>
    </row>
    <row r="755" spans="1:9" ht="12" customHeight="1" x14ac:dyDescent="0.2">
      <c r="B755" s="23"/>
      <c r="C755" s="24"/>
      <c r="D755" s="25"/>
      <c r="E755" s="25"/>
      <c r="I755" s="25"/>
    </row>
    <row r="756" spans="1:9" ht="12" customHeight="1" x14ac:dyDescent="0.2">
      <c r="B756" s="23"/>
      <c r="C756" s="24"/>
      <c r="D756" s="26" t="s">
        <v>1328</v>
      </c>
      <c r="E756" s="25"/>
      <c r="I756" s="25"/>
    </row>
    <row r="757" spans="1:9" ht="12" customHeight="1" x14ac:dyDescent="0.2">
      <c r="A757" t="s">
        <v>1329</v>
      </c>
      <c r="B757" s="23"/>
      <c r="C757" s="24" t="s">
        <v>1329</v>
      </c>
      <c r="D757" s="25"/>
      <c r="E757" s="26" t="s">
        <v>1330</v>
      </c>
      <c r="G757" t="s">
        <v>1326</v>
      </c>
      <c r="H757" t="s">
        <v>1329</v>
      </c>
      <c r="I757" s="26" t="s">
        <v>1330</v>
      </c>
    </row>
    <row r="758" spans="1:9" ht="12" customHeight="1" x14ac:dyDescent="0.2">
      <c r="A758" t="s">
        <v>1331</v>
      </c>
      <c r="B758" s="23"/>
      <c r="C758" s="24" t="s">
        <v>1331</v>
      </c>
      <c r="D758" s="25"/>
      <c r="E758" s="26" t="s">
        <v>1332</v>
      </c>
      <c r="G758" t="s">
        <v>1326</v>
      </c>
      <c r="H758" t="s">
        <v>1331</v>
      </c>
      <c r="I758" s="26" t="s">
        <v>1332</v>
      </c>
    </row>
    <row r="759" spans="1:9" ht="12" customHeight="1" x14ac:dyDescent="0.2">
      <c r="A759" t="s">
        <v>1333</v>
      </c>
      <c r="B759" s="23"/>
      <c r="C759" s="24" t="s">
        <v>1333</v>
      </c>
      <c r="D759" s="25"/>
      <c r="E759" s="26" t="s">
        <v>1334</v>
      </c>
      <c r="G759" t="s">
        <v>1326</v>
      </c>
      <c r="H759" t="s">
        <v>1333</v>
      </c>
      <c r="I759" s="26" t="s">
        <v>1334</v>
      </c>
    </row>
    <row r="760" spans="1:9" ht="12" customHeight="1" x14ac:dyDescent="0.2">
      <c r="A760" t="s">
        <v>1335</v>
      </c>
      <c r="B760" s="23"/>
      <c r="C760" s="24">
        <v>660104</v>
      </c>
      <c r="D760" s="25"/>
      <c r="E760" s="26" t="s">
        <v>1336</v>
      </c>
      <c r="G760" t="s">
        <v>1326</v>
      </c>
      <c r="H760" t="s">
        <v>1335</v>
      </c>
      <c r="I760" s="26" t="s">
        <v>1336</v>
      </c>
    </row>
    <row r="761" spans="1:9" ht="12" customHeight="1" x14ac:dyDescent="0.2">
      <c r="A761" t="s">
        <v>1337</v>
      </c>
      <c r="B761" s="23"/>
      <c r="C761" s="24">
        <v>660105</v>
      </c>
      <c r="D761" s="25"/>
      <c r="E761" s="26" t="s">
        <v>1338</v>
      </c>
      <c r="G761" t="s">
        <v>1326</v>
      </c>
      <c r="H761" t="s">
        <v>1337</v>
      </c>
      <c r="I761" s="26" t="s">
        <v>1338</v>
      </c>
    </row>
    <row r="762" spans="1:9" ht="12" customHeight="1" x14ac:dyDescent="0.2">
      <c r="A762" t="s">
        <v>1339</v>
      </c>
      <c r="B762" s="23"/>
      <c r="C762" s="24">
        <v>660106</v>
      </c>
      <c r="D762" s="25"/>
      <c r="E762" s="26" t="s">
        <v>1340</v>
      </c>
      <c r="G762" t="s">
        <v>1326</v>
      </c>
      <c r="H762" t="s">
        <v>1339</v>
      </c>
      <c r="I762" s="26" t="s">
        <v>1340</v>
      </c>
    </row>
    <row r="763" spans="1:9" ht="12" customHeight="1" x14ac:dyDescent="0.2">
      <c r="B763" s="23"/>
      <c r="C763" s="24"/>
      <c r="D763" s="25"/>
      <c r="E763" s="25"/>
      <c r="G763" t="s">
        <v>1326</v>
      </c>
      <c r="I763" s="25"/>
    </row>
    <row r="764" spans="1:9" ht="12" customHeight="1" x14ac:dyDescent="0.2">
      <c r="B764" s="23"/>
      <c r="C764" s="24"/>
      <c r="D764" s="26" t="s">
        <v>1341</v>
      </c>
      <c r="E764" s="25"/>
      <c r="G764" t="s">
        <v>1326</v>
      </c>
      <c r="I764" s="25"/>
    </row>
    <row r="765" spans="1:9" ht="12" customHeight="1" x14ac:dyDescent="0.2">
      <c r="A765" t="s">
        <v>1342</v>
      </c>
      <c r="B765" s="23"/>
      <c r="C765" s="24" t="s">
        <v>1342</v>
      </c>
      <c r="D765" s="25"/>
      <c r="E765" s="26" t="s">
        <v>1343</v>
      </c>
      <c r="G765" t="s">
        <v>1326</v>
      </c>
      <c r="H765" t="s">
        <v>1342</v>
      </c>
      <c r="I765" s="26" t="s">
        <v>1343</v>
      </c>
    </row>
    <row r="766" spans="1:9" ht="12" customHeight="1" x14ac:dyDescent="0.2">
      <c r="A766" t="s">
        <v>1344</v>
      </c>
      <c r="B766" s="23"/>
      <c r="C766" s="24" t="s">
        <v>1344</v>
      </c>
      <c r="D766" s="25"/>
      <c r="E766" s="26" t="s">
        <v>1345</v>
      </c>
      <c r="G766" t="s">
        <v>1326</v>
      </c>
      <c r="H766" t="s">
        <v>1344</v>
      </c>
      <c r="I766" s="26" t="s">
        <v>1345</v>
      </c>
    </row>
    <row r="767" spans="1:9" ht="12" customHeight="1" x14ac:dyDescent="0.2">
      <c r="A767" t="s">
        <v>1346</v>
      </c>
      <c r="B767" s="23"/>
      <c r="C767" s="24" t="s">
        <v>1346</v>
      </c>
      <c r="D767" s="25"/>
      <c r="E767" s="26" t="s">
        <v>1347</v>
      </c>
      <c r="G767" t="s">
        <v>1326</v>
      </c>
      <c r="H767" t="s">
        <v>1346</v>
      </c>
      <c r="I767" s="26" t="s">
        <v>1347</v>
      </c>
    </row>
    <row r="768" spans="1:9" ht="12" customHeight="1" x14ac:dyDescent="0.2">
      <c r="A768" t="s">
        <v>1348</v>
      </c>
      <c r="B768" s="23"/>
      <c r="C768" s="24">
        <v>661206</v>
      </c>
      <c r="D768" s="25"/>
      <c r="E768" s="26" t="s">
        <v>1349</v>
      </c>
      <c r="G768" t="s">
        <v>1326</v>
      </c>
      <c r="H768" t="s">
        <v>1348</v>
      </c>
      <c r="I768" s="26" t="s">
        <v>1349</v>
      </c>
    </row>
    <row r="769" spans="1:9" ht="12" customHeight="1" x14ac:dyDescent="0.2">
      <c r="A769" t="s">
        <v>1350</v>
      </c>
      <c r="B769" s="23"/>
      <c r="C769" s="24">
        <v>661207</v>
      </c>
      <c r="D769" s="25"/>
      <c r="E769" s="26" t="s">
        <v>1351</v>
      </c>
      <c r="G769" t="s">
        <v>1326</v>
      </c>
      <c r="H769" t="s">
        <v>1350</v>
      </c>
      <c r="I769" s="26" t="s">
        <v>1351</v>
      </c>
    </row>
    <row r="770" spans="1:9" ht="12" customHeight="1" x14ac:dyDescent="0.2">
      <c r="B770" s="23"/>
      <c r="C770" s="24"/>
      <c r="D770" s="25"/>
      <c r="E770" s="26"/>
      <c r="G770" t="s">
        <v>1326</v>
      </c>
      <c r="I770" s="26"/>
    </row>
    <row r="771" spans="1:9" ht="12" customHeight="1" x14ac:dyDescent="0.2">
      <c r="A771" t="s">
        <v>1352</v>
      </c>
      <c r="B771" s="23"/>
      <c r="C771" s="24">
        <v>663200</v>
      </c>
      <c r="D771" s="26" t="s">
        <v>1353</v>
      </c>
      <c r="E771" s="25"/>
      <c r="G771" t="s">
        <v>1326</v>
      </c>
      <c r="H771" t="s">
        <v>1352</v>
      </c>
      <c r="I771" s="28" t="s">
        <v>1353</v>
      </c>
    </row>
    <row r="772" spans="1:9" ht="12" customHeight="1" x14ac:dyDescent="0.2">
      <c r="B772" s="23"/>
      <c r="C772" s="24"/>
      <c r="D772" s="25"/>
      <c r="E772" s="25"/>
      <c r="G772" t="s">
        <v>1326</v>
      </c>
      <c r="I772" s="25"/>
    </row>
    <row r="773" spans="1:9" ht="12" customHeight="1" x14ac:dyDescent="0.2">
      <c r="B773" s="23"/>
      <c r="C773" s="24"/>
      <c r="D773" s="26" t="s">
        <v>1354</v>
      </c>
      <c r="E773" s="25"/>
      <c r="G773" t="s">
        <v>1326</v>
      </c>
      <c r="I773" s="25"/>
    </row>
    <row r="774" spans="1:9" ht="12" customHeight="1" x14ac:dyDescent="0.2">
      <c r="A774" t="s">
        <v>1355</v>
      </c>
      <c r="B774" s="23"/>
      <c r="C774" s="24" t="s">
        <v>1355</v>
      </c>
      <c r="D774" s="25"/>
      <c r="E774" s="26" t="s">
        <v>1356</v>
      </c>
      <c r="G774" t="s">
        <v>1326</v>
      </c>
      <c r="H774" t="s">
        <v>1355</v>
      </c>
      <c r="I774" s="26" t="s">
        <v>1356</v>
      </c>
    </row>
    <row r="775" spans="1:9" ht="12" customHeight="1" x14ac:dyDescent="0.2">
      <c r="A775" t="s">
        <v>1357</v>
      </c>
      <c r="B775" s="23"/>
      <c r="C775" s="24" t="s">
        <v>1357</v>
      </c>
      <c r="D775" s="25"/>
      <c r="E775" s="26" t="s">
        <v>1358</v>
      </c>
      <c r="G775" t="s">
        <v>1326</v>
      </c>
      <c r="H775" t="s">
        <v>1357</v>
      </c>
      <c r="I775" s="26" t="s">
        <v>1358</v>
      </c>
    </row>
    <row r="776" spans="1:9" ht="12" customHeight="1" x14ac:dyDescent="0.2">
      <c r="A776" t="s">
        <v>1359</v>
      </c>
      <c r="B776" s="23"/>
      <c r="C776" s="24" t="s">
        <v>1359</v>
      </c>
      <c r="D776" s="25"/>
      <c r="E776" s="26" t="s">
        <v>1360</v>
      </c>
      <c r="G776" t="s">
        <v>1326</v>
      </c>
      <c r="H776" t="s">
        <v>1359</v>
      </c>
      <c r="I776" s="26" t="s">
        <v>1360</v>
      </c>
    </row>
    <row r="777" spans="1:9" ht="12" customHeight="1" x14ac:dyDescent="0.2">
      <c r="B777" s="17"/>
      <c r="C777" s="13"/>
      <c r="I777" s="14"/>
    </row>
    <row r="778" spans="1:9" ht="15" customHeight="1" x14ac:dyDescent="0.25">
      <c r="A778" s="18" t="s">
        <v>1361</v>
      </c>
      <c r="B778" s="18" t="s">
        <v>1361</v>
      </c>
      <c r="C778" s="29"/>
      <c r="D778" s="20" t="s">
        <v>1362</v>
      </c>
      <c r="E778" s="30"/>
      <c r="G778" t="s">
        <v>1361</v>
      </c>
      <c r="H778" s="18" t="s">
        <v>1361</v>
      </c>
      <c r="I778" s="28" t="s">
        <v>1362</v>
      </c>
    </row>
    <row r="779" spans="1:9" ht="12" customHeight="1" x14ac:dyDescent="0.2">
      <c r="B779" s="23"/>
      <c r="C779" s="24"/>
      <c r="D779" s="25"/>
      <c r="E779" s="25"/>
      <c r="I779" s="25"/>
    </row>
    <row r="780" spans="1:9" ht="12" customHeight="1" x14ac:dyDescent="0.2">
      <c r="B780" s="23"/>
      <c r="C780" s="24"/>
      <c r="D780" s="26" t="s">
        <v>1363</v>
      </c>
      <c r="E780" s="25"/>
      <c r="I780" s="25"/>
    </row>
    <row r="781" spans="1:9" ht="12" customHeight="1" x14ac:dyDescent="0.2">
      <c r="A781" t="s">
        <v>1364</v>
      </c>
      <c r="B781" s="23"/>
      <c r="C781" s="24" t="s">
        <v>1364</v>
      </c>
      <c r="D781" s="25"/>
      <c r="E781" s="26" t="s">
        <v>1365</v>
      </c>
      <c r="G781" t="s">
        <v>1361</v>
      </c>
      <c r="H781" t="s">
        <v>1364</v>
      </c>
      <c r="I781" s="26" t="s">
        <v>1365</v>
      </c>
    </row>
    <row r="782" spans="1:9" ht="12" customHeight="1" x14ac:dyDescent="0.2">
      <c r="A782" t="s">
        <v>1366</v>
      </c>
      <c r="B782" s="23"/>
      <c r="C782" s="24" t="s">
        <v>1366</v>
      </c>
      <c r="D782" s="25"/>
      <c r="E782" s="26" t="s">
        <v>1367</v>
      </c>
      <c r="G782" t="s">
        <v>1361</v>
      </c>
      <c r="H782" t="s">
        <v>1366</v>
      </c>
      <c r="I782" s="26" t="s">
        <v>1367</v>
      </c>
    </row>
    <row r="783" spans="1:9" ht="12" customHeight="1" x14ac:dyDescent="0.2">
      <c r="A783" t="s">
        <v>1368</v>
      </c>
      <c r="B783" s="23"/>
      <c r="C783" s="24">
        <v>787204</v>
      </c>
      <c r="D783" s="25"/>
      <c r="E783" s="25" t="s">
        <v>1369</v>
      </c>
      <c r="G783" t="s">
        <v>1361</v>
      </c>
      <c r="H783" t="s">
        <v>1368</v>
      </c>
      <c r="I783" s="25" t="s">
        <v>1369</v>
      </c>
    </row>
    <row r="784" spans="1:9" ht="12" customHeight="1" x14ac:dyDescent="0.2">
      <c r="B784" s="17"/>
      <c r="C784" s="13"/>
      <c r="I784" s="14"/>
    </row>
    <row r="785" spans="1:9" ht="12" customHeight="1" x14ac:dyDescent="0.2">
      <c r="B785" s="17"/>
      <c r="C785" s="13"/>
      <c r="I785" s="14"/>
    </row>
    <row r="786" spans="1:9" ht="15" customHeight="1" x14ac:dyDescent="0.25">
      <c r="A786" s="18" t="s">
        <v>1370</v>
      </c>
      <c r="B786" s="18" t="s">
        <v>1370</v>
      </c>
      <c r="C786" s="29"/>
      <c r="D786" s="20" t="s">
        <v>1371</v>
      </c>
      <c r="E786" s="30"/>
      <c r="G786" t="s">
        <v>1370</v>
      </c>
      <c r="H786" s="18" t="s">
        <v>1370</v>
      </c>
      <c r="I786" s="28" t="s">
        <v>1371</v>
      </c>
    </row>
    <row r="787" spans="1:9" ht="12" customHeight="1" x14ac:dyDescent="0.2">
      <c r="B787" s="23"/>
      <c r="C787" s="24"/>
      <c r="D787" s="25"/>
      <c r="E787" s="25"/>
      <c r="I787" s="25"/>
    </row>
    <row r="788" spans="1:9" ht="12" customHeight="1" x14ac:dyDescent="0.2">
      <c r="B788" s="23"/>
      <c r="C788" s="24"/>
      <c r="D788" s="25" t="s">
        <v>1372</v>
      </c>
      <c r="E788" s="25"/>
      <c r="I788" s="25"/>
    </row>
    <row r="789" spans="1:9" ht="12" customHeight="1" x14ac:dyDescent="0.2">
      <c r="A789" t="s">
        <v>1373</v>
      </c>
      <c r="B789" s="23"/>
      <c r="C789" s="24" t="s">
        <v>1373</v>
      </c>
      <c r="D789" s="25"/>
      <c r="E789" s="25" t="s">
        <v>1374</v>
      </c>
      <c r="G789" t="s">
        <v>1370</v>
      </c>
      <c r="H789" t="s">
        <v>1373</v>
      </c>
      <c r="I789" s="25" t="s">
        <v>1374</v>
      </c>
    </row>
    <row r="790" spans="1:9" ht="12" customHeight="1" x14ac:dyDescent="0.2">
      <c r="A790" t="s">
        <v>1375</v>
      </c>
      <c r="B790" s="23"/>
      <c r="C790" s="24" t="s">
        <v>1375</v>
      </c>
      <c r="D790" s="25"/>
      <c r="E790" s="25" t="s">
        <v>1376</v>
      </c>
      <c r="G790" t="s">
        <v>1370</v>
      </c>
      <c r="H790" t="s">
        <v>1375</v>
      </c>
      <c r="I790" s="25" t="s">
        <v>1376</v>
      </c>
    </row>
    <row r="791" spans="1:9" ht="12" customHeight="1" x14ac:dyDescent="0.2">
      <c r="A791" t="s">
        <v>1377</v>
      </c>
      <c r="B791" s="23"/>
      <c r="C791" s="24" t="s">
        <v>1377</v>
      </c>
      <c r="D791" s="25"/>
      <c r="E791" s="25" t="s">
        <v>1378</v>
      </c>
      <c r="G791" t="s">
        <v>1370</v>
      </c>
      <c r="H791" t="s">
        <v>1377</v>
      </c>
      <c r="I791" s="25" t="s">
        <v>1378</v>
      </c>
    </row>
    <row r="792" spans="1:9" ht="12" customHeight="1" x14ac:dyDescent="0.2">
      <c r="B792" s="23"/>
      <c r="C792" s="24"/>
      <c r="D792" s="25"/>
      <c r="E792" s="25"/>
      <c r="G792" t="s">
        <v>1370</v>
      </c>
      <c r="I792" s="25"/>
    </row>
    <row r="793" spans="1:9" ht="12" customHeight="1" x14ac:dyDescent="0.2">
      <c r="B793" s="23"/>
      <c r="C793" s="24"/>
      <c r="D793" s="26" t="s">
        <v>1379</v>
      </c>
      <c r="E793" s="25"/>
      <c r="G793" t="s">
        <v>1370</v>
      </c>
      <c r="I793" s="25"/>
    </row>
    <row r="794" spans="1:9" ht="12" customHeight="1" x14ac:dyDescent="0.2">
      <c r="A794" t="s">
        <v>1380</v>
      </c>
      <c r="B794" s="23"/>
      <c r="C794" s="24" t="s">
        <v>1380</v>
      </c>
      <c r="D794" s="25"/>
      <c r="E794" s="26" t="s">
        <v>1381</v>
      </c>
      <c r="G794" t="s">
        <v>1370</v>
      </c>
      <c r="H794" t="s">
        <v>1380</v>
      </c>
      <c r="I794" s="26" t="s">
        <v>1381</v>
      </c>
    </row>
    <row r="795" spans="1:9" ht="12" customHeight="1" x14ac:dyDescent="0.2">
      <c r="A795" t="s">
        <v>1382</v>
      </c>
      <c r="B795" s="23"/>
      <c r="C795" s="24" t="s">
        <v>1382</v>
      </c>
      <c r="D795" s="25"/>
      <c r="E795" s="26" t="s">
        <v>1379</v>
      </c>
      <c r="G795" t="s">
        <v>1370</v>
      </c>
      <c r="H795" t="s">
        <v>1382</v>
      </c>
      <c r="I795" s="26" t="s">
        <v>1379</v>
      </c>
    </row>
    <row r="796" spans="1:9" ht="12" customHeight="1" x14ac:dyDescent="0.2">
      <c r="A796" t="s">
        <v>1383</v>
      </c>
      <c r="B796" s="23"/>
      <c r="C796" s="24" t="s">
        <v>1383</v>
      </c>
      <c r="D796" s="25"/>
      <c r="E796" s="26" t="s">
        <v>1384</v>
      </c>
      <c r="G796" t="s">
        <v>1370</v>
      </c>
      <c r="H796" t="s">
        <v>1383</v>
      </c>
      <c r="I796" s="26" t="s">
        <v>1384</v>
      </c>
    </row>
    <row r="797" spans="1:9" ht="12" customHeight="1" x14ac:dyDescent="0.2">
      <c r="B797" s="23"/>
      <c r="C797" s="24"/>
      <c r="D797" s="25"/>
      <c r="E797" s="25"/>
      <c r="G797" t="s">
        <v>1370</v>
      </c>
      <c r="I797" s="25"/>
    </row>
    <row r="798" spans="1:9" ht="12" customHeight="1" x14ac:dyDescent="0.2">
      <c r="B798" s="23"/>
      <c r="C798" s="24"/>
      <c r="D798" s="26" t="s">
        <v>1385</v>
      </c>
      <c r="E798" s="25"/>
      <c r="G798" t="s">
        <v>1370</v>
      </c>
      <c r="I798" s="25"/>
    </row>
    <row r="799" spans="1:9" ht="12" customHeight="1" x14ac:dyDescent="0.2">
      <c r="A799" t="s">
        <v>1386</v>
      </c>
      <c r="B799" s="23"/>
      <c r="C799" s="24" t="s">
        <v>1386</v>
      </c>
      <c r="D799" s="25"/>
      <c r="E799" s="26" t="s">
        <v>1387</v>
      </c>
      <c r="G799" t="s">
        <v>1370</v>
      </c>
      <c r="H799" t="s">
        <v>1386</v>
      </c>
      <c r="I799" s="26" t="s">
        <v>1387</v>
      </c>
    </row>
    <row r="800" spans="1:9" ht="12" customHeight="1" x14ac:dyDescent="0.2">
      <c r="A800" t="s">
        <v>1388</v>
      </c>
      <c r="B800" s="23"/>
      <c r="C800" s="24" t="s">
        <v>1388</v>
      </c>
      <c r="D800" s="25"/>
      <c r="E800" s="25" t="s">
        <v>1389</v>
      </c>
      <c r="G800" t="s">
        <v>1370</v>
      </c>
      <c r="H800" t="s">
        <v>1388</v>
      </c>
      <c r="I800" s="25" t="s">
        <v>1389</v>
      </c>
    </row>
    <row r="801" spans="1:9" ht="12" customHeight="1" x14ac:dyDescent="0.2">
      <c r="B801" s="23"/>
      <c r="C801" s="24"/>
      <c r="D801" s="25"/>
      <c r="E801" s="25"/>
      <c r="G801" t="s">
        <v>1370</v>
      </c>
      <c r="I801" s="25"/>
    </row>
    <row r="802" spans="1:9" ht="12" customHeight="1" x14ac:dyDescent="0.2">
      <c r="A802" t="s">
        <v>1390</v>
      </c>
      <c r="B802" s="23"/>
      <c r="C802" s="24">
        <v>840700</v>
      </c>
      <c r="D802" s="26" t="s">
        <v>1391</v>
      </c>
      <c r="E802" s="25"/>
      <c r="G802" t="s">
        <v>1370</v>
      </c>
      <c r="H802" t="s">
        <v>1390</v>
      </c>
      <c r="I802" s="28" t="s">
        <v>1391</v>
      </c>
    </row>
    <row r="803" spans="1:9" ht="12" customHeight="1" x14ac:dyDescent="0.2">
      <c r="B803" s="23"/>
      <c r="C803" s="24"/>
      <c r="D803" s="25"/>
      <c r="E803" s="25"/>
      <c r="G803" t="s">
        <v>1370</v>
      </c>
      <c r="I803" s="25"/>
    </row>
    <row r="804" spans="1:9" ht="12" customHeight="1" x14ac:dyDescent="0.2">
      <c r="B804" s="23"/>
      <c r="C804" s="24"/>
      <c r="D804" s="26" t="s">
        <v>1392</v>
      </c>
      <c r="E804" s="25"/>
      <c r="G804" t="s">
        <v>1370</v>
      </c>
      <c r="I804" s="25"/>
    </row>
    <row r="805" spans="1:9" ht="12" customHeight="1" x14ac:dyDescent="0.2">
      <c r="A805" t="s">
        <v>1393</v>
      </c>
      <c r="B805" s="23"/>
      <c r="C805" s="24" t="s">
        <v>1393</v>
      </c>
      <c r="D805" s="25"/>
      <c r="E805" s="26" t="s">
        <v>1394</v>
      </c>
      <c r="G805" t="s">
        <v>1370</v>
      </c>
      <c r="H805" t="s">
        <v>1393</v>
      </c>
      <c r="I805" s="26" t="s">
        <v>1394</v>
      </c>
    </row>
    <row r="806" spans="1:9" ht="12" customHeight="1" x14ac:dyDescent="0.2">
      <c r="A806" t="s">
        <v>1395</v>
      </c>
      <c r="B806" s="23"/>
      <c r="C806" s="24">
        <v>840908</v>
      </c>
      <c r="D806" s="25"/>
      <c r="E806" s="26" t="s">
        <v>1396</v>
      </c>
      <c r="G806" t="s">
        <v>1370</v>
      </c>
      <c r="H806" t="s">
        <v>1395</v>
      </c>
      <c r="I806" s="26" t="s">
        <v>1396</v>
      </c>
    </row>
    <row r="807" spans="1:9" ht="12" customHeight="1" x14ac:dyDescent="0.2">
      <c r="A807" t="s">
        <v>1397</v>
      </c>
      <c r="B807" s="23"/>
      <c r="C807" s="24">
        <v>840909</v>
      </c>
      <c r="D807" s="25"/>
      <c r="E807" s="26" t="s">
        <v>1398</v>
      </c>
      <c r="G807" t="s">
        <v>1370</v>
      </c>
      <c r="H807" t="s">
        <v>1397</v>
      </c>
      <c r="I807" s="26" t="s">
        <v>1398</v>
      </c>
    </row>
    <row r="808" spans="1:9" ht="12" customHeight="1" x14ac:dyDescent="0.2">
      <c r="A808" t="s">
        <v>1399</v>
      </c>
      <c r="B808" s="23"/>
      <c r="C808" s="24">
        <v>840910</v>
      </c>
      <c r="D808" s="25"/>
      <c r="E808" s="26" t="s">
        <v>1400</v>
      </c>
      <c r="G808" t="s">
        <v>1370</v>
      </c>
      <c r="H808" t="s">
        <v>1399</v>
      </c>
      <c r="I808" s="26" t="s">
        <v>1400</v>
      </c>
    </row>
    <row r="809" spans="1:9" ht="12" customHeight="1" x14ac:dyDescent="0.2">
      <c r="A809" t="s">
        <v>1401</v>
      </c>
      <c r="B809" s="23"/>
      <c r="C809" s="24">
        <v>840911</v>
      </c>
      <c r="D809" s="25"/>
      <c r="E809" s="26" t="s">
        <v>1402</v>
      </c>
      <c r="G809" t="s">
        <v>1370</v>
      </c>
      <c r="H809" t="s">
        <v>1401</v>
      </c>
      <c r="I809" s="26" t="s">
        <v>1402</v>
      </c>
    </row>
    <row r="810" spans="1:9" ht="12" customHeight="1" x14ac:dyDescent="0.2">
      <c r="A810" t="s">
        <v>1403</v>
      </c>
      <c r="B810" s="23"/>
      <c r="C810" s="24">
        <v>840912</v>
      </c>
      <c r="D810" s="25"/>
      <c r="E810" s="26" t="s">
        <v>1404</v>
      </c>
      <c r="G810" t="s">
        <v>1370</v>
      </c>
      <c r="H810" t="s">
        <v>1403</v>
      </c>
      <c r="I810" s="26" t="s">
        <v>1404</v>
      </c>
    </row>
    <row r="811" spans="1:9" ht="12" customHeight="1" x14ac:dyDescent="0.2">
      <c r="B811" s="23"/>
      <c r="C811" s="24"/>
      <c r="D811" s="25"/>
      <c r="E811" s="26"/>
      <c r="G811" t="s">
        <v>1370</v>
      </c>
      <c r="I811" s="26"/>
    </row>
    <row r="812" spans="1:9" ht="12" customHeight="1" x14ac:dyDescent="0.2">
      <c r="B812" s="23"/>
      <c r="C812" s="24"/>
      <c r="D812" s="26" t="s">
        <v>1405</v>
      </c>
      <c r="E812" s="25"/>
      <c r="G812" t="s">
        <v>1370</v>
      </c>
      <c r="I812" s="25"/>
    </row>
    <row r="813" spans="1:9" ht="12" customHeight="1" x14ac:dyDescent="0.2">
      <c r="A813" t="s">
        <v>1406</v>
      </c>
      <c r="B813" s="23"/>
      <c r="C813" s="24">
        <v>842201</v>
      </c>
      <c r="D813" s="25"/>
      <c r="E813" s="26" t="s">
        <v>1407</v>
      </c>
      <c r="G813" t="s">
        <v>1370</v>
      </c>
      <c r="H813" t="s">
        <v>1406</v>
      </c>
      <c r="I813" s="26" t="s">
        <v>1407</v>
      </c>
    </row>
    <row r="814" spans="1:9" ht="12" customHeight="1" x14ac:dyDescent="0.2">
      <c r="A814" t="s">
        <v>1408</v>
      </c>
      <c r="B814" s="23"/>
      <c r="C814" s="24" t="s">
        <v>1408</v>
      </c>
      <c r="D814" s="25"/>
      <c r="E814" s="26" t="s">
        <v>1405</v>
      </c>
      <c r="G814" t="s">
        <v>1370</v>
      </c>
      <c r="H814" t="s">
        <v>1408</v>
      </c>
      <c r="I814" s="26" t="s">
        <v>1405</v>
      </c>
    </row>
    <row r="815" spans="1:9" ht="12" customHeight="1" x14ac:dyDescent="0.2">
      <c r="B815" s="17"/>
      <c r="C815" s="13"/>
      <c r="E815" s="35"/>
      <c r="I815" s="35"/>
    </row>
    <row r="816" spans="1:9" ht="12" customHeight="1" x14ac:dyDescent="0.2">
      <c r="B816" s="17"/>
      <c r="C816" s="13"/>
      <c r="E816" s="35"/>
      <c r="I816" s="35"/>
    </row>
    <row r="817" spans="1:9" ht="15" customHeight="1" x14ac:dyDescent="0.25">
      <c r="A817" s="18" t="s">
        <v>1409</v>
      </c>
      <c r="B817" s="18" t="s">
        <v>1409</v>
      </c>
      <c r="C817" s="29"/>
      <c r="D817" s="37" t="s">
        <v>1410</v>
      </c>
      <c r="E817" s="30"/>
      <c r="G817" t="s">
        <v>1409</v>
      </c>
      <c r="H817" s="18" t="s">
        <v>1409</v>
      </c>
      <c r="I817" s="28" t="s">
        <v>1410</v>
      </c>
    </row>
    <row r="818" spans="1:9" ht="12" customHeight="1" x14ac:dyDescent="0.2">
      <c r="B818" s="23"/>
      <c r="C818" s="24"/>
      <c r="D818" s="25"/>
      <c r="E818" s="25"/>
      <c r="I818" s="25"/>
    </row>
    <row r="819" spans="1:9" ht="12" customHeight="1" x14ac:dyDescent="0.2">
      <c r="B819" s="23"/>
      <c r="C819" s="24"/>
      <c r="D819" s="26" t="s">
        <v>1411</v>
      </c>
      <c r="E819" s="25"/>
      <c r="I819" s="25"/>
    </row>
    <row r="820" spans="1:9" ht="12" customHeight="1" x14ac:dyDescent="0.2">
      <c r="A820" t="s">
        <v>1412</v>
      </c>
      <c r="B820" s="23"/>
      <c r="C820" s="24" t="s">
        <v>1412</v>
      </c>
      <c r="D820" s="25"/>
      <c r="E820" s="26" t="s">
        <v>1411</v>
      </c>
      <c r="G820" t="s">
        <v>1409</v>
      </c>
      <c r="H820" t="s">
        <v>1412</v>
      </c>
      <c r="I820" s="26" t="s">
        <v>1411</v>
      </c>
    </row>
    <row r="821" spans="1:9" ht="12" customHeight="1" x14ac:dyDescent="0.2">
      <c r="A821" t="s">
        <v>1413</v>
      </c>
      <c r="B821" s="23"/>
      <c r="C821" s="24" t="s">
        <v>1413</v>
      </c>
      <c r="D821" s="25"/>
      <c r="E821" s="26" t="s">
        <v>1414</v>
      </c>
      <c r="G821" t="s">
        <v>1409</v>
      </c>
      <c r="H821" t="s">
        <v>1413</v>
      </c>
      <c r="I821" s="26" t="s">
        <v>1414</v>
      </c>
    </row>
    <row r="822" spans="1:9" ht="12" customHeight="1" x14ac:dyDescent="0.2">
      <c r="B822" s="23"/>
      <c r="C822" s="24"/>
      <c r="D822" s="25"/>
      <c r="E822" s="25"/>
      <c r="G822" t="s">
        <v>1409</v>
      </c>
      <c r="I822" s="25"/>
    </row>
    <row r="823" spans="1:9" ht="12" customHeight="1" x14ac:dyDescent="0.2">
      <c r="A823" t="s">
        <v>1415</v>
      </c>
      <c r="B823" s="23"/>
      <c r="C823" s="24">
        <v>891900</v>
      </c>
      <c r="D823" s="26" t="s">
        <v>1416</v>
      </c>
      <c r="E823" s="25"/>
      <c r="G823" t="s">
        <v>1409</v>
      </c>
      <c r="H823" t="s">
        <v>1415</v>
      </c>
      <c r="I823" s="28" t="s">
        <v>1416</v>
      </c>
    </row>
    <row r="824" spans="1:9" ht="12" customHeight="1" x14ac:dyDescent="0.2">
      <c r="B824" s="23"/>
      <c r="C824" s="24"/>
      <c r="D824" s="25"/>
      <c r="E824" s="25"/>
      <c r="G824" t="s">
        <v>1409</v>
      </c>
      <c r="I824" s="25"/>
    </row>
    <row r="825" spans="1:9" ht="12" customHeight="1" x14ac:dyDescent="0.2">
      <c r="B825" s="23"/>
      <c r="C825" s="24"/>
      <c r="D825" s="26" t="s">
        <v>1417</v>
      </c>
      <c r="E825" s="25"/>
      <c r="G825" t="s">
        <v>1409</v>
      </c>
      <c r="I825" s="25"/>
    </row>
    <row r="826" spans="1:9" ht="12" customHeight="1" x14ac:dyDescent="0.2">
      <c r="A826" t="s">
        <v>1418</v>
      </c>
      <c r="B826" s="23"/>
      <c r="C826" s="24" t="s">
        <v>1418</v>
      </c>
      <c r="D826" s="25"/>
      <c r="E826" s="26" t="s">
        <v>1419</v>
      </c>
      <c r="G826" t="s">
        <v>1409</v>
      </c>
      <c r="H826" t="s">
        <v>1418</v>
      </c>
      <c r="I826" s="26" t="s">
        <v>1419</v>
      </c>
    </row>
    <row r="827" spans="1:9" ht="12" customHeight="1" x14ac:dyDescent="0.2">
      <c r="A827" t="s">
        <v>1420</v>
      </c>
      <c r="B827" s="23"/>
      <c r="C827" s="24" t="s">
        <v>1420</v>
      </c>
      <c r="D827" s="25"/>
      <c r="E827" s="26" t="s">
        <v>1421</v>
      </c>
      <c r="G827" t="s">
        <v>1409</v>
      </c>
      <c r="H827" t="s">
        <v>1420</v>
      </c>
      <c r="I827" s="26" t="s">
        <v>1421</v>
      </c>
    </row>
    <row r="828" spans="1:9" ht="12" customHeight="1" x14ac:dyDescent="0.2">
      <c r="A828" t="s">
        <v>1422</v>
      </c>
      <c r="B828" s="23"/>
      <c r="C828" s="24">
        <v>893203</v>
      </c>
      <c r="D828" s="25"/>
      <c r="E828" s="26" t="s">
        <v>1423</v>
      </c>
      <c r="G828" t="s">
        <v>1409</v>
      </c>
      <c r="H828" t="s">
        <v>1422</v>
      </c>
      <c r="I828" s="26" t="s">
        <v>1423</v>
      </c>
    </row>
    <row r="829" spans="1:9" ht="12" customHeight="1" x14ac:dyDescent="0.2">
      <c r="B829" s="23"/>
      <c r="C829" s="24"/>
      <c r="D829" s="25"/>
      <c r="E829" s="26"/>
      <c r="G829" t="s">
        <v>1409</v>
      </c>
      <c r="I829" s="26"/>
    </row>
    <row r="830" spans="1:9" ht="12" customHeight="1" x14ac:dyDescent="0.2">
      <c r="B830" s="23"/>
      <c r="C830" s="24"/>
      <c r="D830" s="26" t="s">
        <v>1424</v>
      </c>
      <c r="E830" s="25"/>
      <c r="G830" t="s">
        <v>1409</v>
      </c>
      <c r="I830" s="25"/>
    </row>
    <row r="831" spans="1:9" ht="12" customHeight="1" x14ac:dyDescent="0.2">
      <c r="A831" t="s">
        <v>1425</v>
      </c>
      <c r="B831" s="23"/>
      <c r="C831" s="24" t="s">
        <v>1425</v>
      </c>
      <c r="D831" s="25"/>
      <c r="E831" s="26" t="s">
        <v>1426</v>
      </c>
      <c r="G831" t="s">
        <v>1409</v>
      </c>
      <c r="H831" t="s">
        <v>1425</v>
      </c>
      <c r="I831" s="26" t="s">
        <v>1426</v>
      </c>
    </row>
    <row r="832" spans="1:9" ht="12" customHeight="1" x14ac:dyDescent="0.2">
      <c r="A832" t="s">
        <v>1427</v>
      </c>
      <c r="B832" s="23"/>
      <c r="C832" s="24" t="s">
        <v>1427</v>
      </c>
      <c r="D832" s="25"/>
      <c r="E832" s="26" t="s">
        <v>708</v>
      </c>
      <c r="G832" t="s">
        <v>1409</v>
      </c>
      <c r="H832" t="s">
        <v>1427</v>
      </c>
      <c r="I832" s="26" t="s">
        <v>708</v>
      </c>
    </row>
    <row r="833" spans="1:9" ht="12" customHeight="1" x14ac:dyDescent="0.2">
      <c r="A833" t="s">
        <v>1428</v>
      </c>
      <c r="B833" s="23"/>
      <c r="C833" s="24">
        <v>893303</v>
      </c>
      <c r="D833" s="25"/>
      <c r="E833" s="26" t="s">
        <v>1429</v>
      </c>
      <c r="G833" t="s">
        <v>1409</v>
      </c>
      <c r="H833" t="s">
        <v>1428</v>
      </c>
      <c r="I833" s="26" t="s">
        <v>1429</v>
      </c>
    </row>
    <row r="834" spans="1:9" ht="12" customHeight="1" x14ac:dyDescent="0.2">
      <c r="A834" t="s">
        <v>1430</v>
      </c>
      <c r="B834" s="23"/>
      <c r="C834" s="24">
        <v>893304</v>
      </c>
      <c r="D834" s="25"/>
      <c r="E834" s="26" t="s">
        <v>1431</v>
      </c>
      <c r="G834" t="s">
        <v>1409</v>
      </c>
      <c r="H834" t="s">
        <v>1430</v>
      </c>
      <c r="I834" s="26" t="s">
        <v>1431</v>
      </c>
    </row>
    <row r="835" spans="1:9" ht="12" customHeight="1" x14ac:dyDescent="0.2">
      <c r="A835" t="s">
        <v>1432</v>
      </c>
      <c r="B835" s="23"/>
      <c r="C835" s="24">
        <v>893305</v>
      </c>
      <c r="D835" s="25"/>
      <c r="E835" s="26" t="s">
        <v>1433</v>
      </c>
      <c r="G835" t="s">
        <v>1409</v>
      </c>
      <c r="H835" t="s">
        <v>1432</v>
      </c>
      <c r="I835" s="26" t="s">
        <v>1433</v>
      </c>
    </row>
    <row r="836" spans="1:9" ht="12" customHeight="1" x14ac:dyDescent="0.2">
      <c r="A836" t="s">
        <v>1434</v>
      </c>
      <c r="B836" s="23"/>
      <c r="C836" s="24">
        <v>893306</v>
      </c>
      <c r="D836" s="25"/>
      <c r="E836" s="25" t="s">
        <v>1435</v>
      </c>
      <c r="G836" t="s">
        <v>1409</v>
      </c>
      <c r="H836" t="s">
        <v>1434</v>
      </c>
      <c r="I836" s="25" t="s">
        <v>1435</v>
      </c>
    </row>
    <row r="837" spans="1:9" ht="12" customHeight="1" x14ac:dyDescent="0.2">
      <c r="A837" t="s">
        <v>1436</v>
      </c>
      <c r="B837" s="23"/>
      <c r="C837" s="24">
        <v>893307</v>
      </c>
      <c r="D837" s="25"/>
      <c r="E837" s="25" t="s">
        <v>1437</v>
      </c>
      <c r="G837" t="s">
        <v>1409</v>
      </c>
      <c r="H837" t="s">
        <v>1436</v>
      </c>
      <c r="I837" s="25" t="s">
        <v>1437</v>
      </c>
    </row>
    <row r="838" spans="1:9" ht="12" customHeight="1" x14ac:dyDescent="0.2">
      <c r="B838" s="23"/>
      <c r="C838" s="24"/>
      <c r="D838" s="25"/>
      <c r="E838" s="25"/>
      <c r="G838" t="s">
        <v>1409</v>
      </c>
      <c r="I838" s="25"/>
    </row>
    <row r="839" spans="1:9" ht="12" customHeight="1" x14ac:dyDescent="0.2">
      <c r="B839" s="23"/>
      <c r="C839" s="24"/>
      <c r="D839" s="26" t="s">
        <v>1438</v>
      </c>
      <c r="E839" s="25"/>
      <c r="G839" t="s">
        <v>1409</v>
      </c>
      <c r="I839" s="25"/>
    </row>
    <row r="840" spans="1:9" ht="12" customHeight="1" x14ac:dyDescent="0.2">
      <c r="A840" t="s">
        <v>1439</v>
      </c>
      <c r="B840" s="23"/>
      <c r="C840" s="24" t="s">
        <v>1439</v>
      </c>
      <c r="D840" s="25"/>
      <c r="E840" s="26" t="s">
        <v>1440</v>
      </c>
      <c r="G840" t="s">
        <v>1409</v>
      </c>
      <c r="H840" t="s">
        <v>1439</v>
      </c>
      <c r="I840" s="26" t="s">
        <v>1440</v>
      </c>
    </row>
    <row r="841" spans="1:9" ht="12" customHeight="1" x14ac:dyDescent="0.2">
      <c r="A841" t="s">
        <v>1441</v>
      </c>
      <c r="B841" s="23"/>
      <c r="C841" s="24" t="s">
        <v>1441</v>
      </c>
      <c r="D841" s="25"/>
      <c r="E841" s="26" t="s">
        <v>1442</v>
      </c>
      <c r="G841" t="s">
        <v>1409</v>
      </c>
      <c r="H841" t="s">
        <v>1441</v>
      </c>
      <c r="I841" s="26" t="s">
        <v>1442</v>
      </c>
    </row>
    <row r="842" spans="1:9" ht="12" customHeight="1" x14ac:dyDescent="0.2">
      <c r="A842" t="s">
        <v>1443</v>
      </c>
      <c r="B842" s="23"/>
      <c r="C842" s="24" t="s">
        <v>1443</v>
      </c>
      <c r="D842" s="25"/>
      <c r="E842" s="26" t="s">
        <v>1444</v>
      </c>
      <c r="G842" t="s">
        <v>1409</v>
      </c>
      <c r="H842" t="s">
        <v>1443</v>
      </c>
      <c r="I842" s="26" t="s">
        <v>1444</v>
      </c>
    </row>
    <row r="843" spans="1:9" ht="12" customHeight="1" x14ac:dyDescent="0.2">
      <c r="A843" t="s">
        <v>1445</v>
      </c>
      <c r="B843" s="23"/>
      <c r="C843" s="24">
        <v>895204</v>
      </c>
      <c r="D843" s="25"/>
      <c r="E843" s="26" t="s">
        <v>1446</v>
      </c>
      <c r="G843" t="s">
        <v>1409</v>
      </c>
      <c r="H843" t="s">
        <v>1445</v>
      </c>
      <c r="I843" s="26" t="s">
        <v>1446</v>
      </c>
    </row>
    <row r="844" spans="1:9" ht="12" customHeight="1" x14ac:dyDescent="0.2">
      <c r="B844" s="23"/>
      <c r="C844" s="24"/>
      <c r="D844" s="25"/>
      <c r="E844" s="25"/>
      <c r="G844" t="s">
        <v>1409</v>
      </c>
      <c r="I844" s="25"/>
    </row>
    <row r="845" spans="1:9" ht="12" customHeight="1" x14ac:dyDescent="0.2">
      <c r="B845" s="23"/>
      <c r="C845" s="24"/>
      <c r="D845" s="25" t="s">
        <v>1447</v>
      </c>
      <c r="E845" s="25"/>
      <c r="G845" t="s">
        <v>1409</v>
      </c>
      <c r="I845" s="25"/>
    </row>
    <row r="846" spans="1:9" ht="12" customHeight="1" x14ac:dyDescent="0.2">
      <c r="A846" t="s">
        <v>1448</v>
      </c>
      <c r="B846" s="23"/>
      <c r="C846" s="24" t="s">
        <v>1448</v>
      </c>
      <c r="D846" s="25"/>
      <c r="E846" s="25" t="s">
        <v>1449</v>
      </c>
      <c r="G846" t="s">
        <v>1409</v>
      </c>
      <c r="H846" t="s">
        <v>1448</v>
      </c>
      <c r="I846" s="25" t="s">
        <v>1449</v>
      </c>
    </row>
    <row r="847" spans="1:9" ht="12" customHeight="1" x14ac:dyDescent="0.2">
      <c r="A847" t="s">
        <v>1450</v>
      </c>
      <c r="B847" s="23"/>
      <c r="C847" s="24" t="s">
        <v>1450</v>
      </c>
      <c r="D847" s="25"/>
      <c r="E847" s="25" t="s">
        <v>1451</v>
      </c>
      <c r="G847" t="s">
        <v>1409</v>
      </c>
      <c r="H847" t="s">
        <v>1450</v>
      </c>
      <c r="I847" s="25" t="s">
        <v>1451</v>
      </c>
    </row>
    <row r="848" spans="1:9" ht="12" customHeight="1" x14ac:dyDescent="0.2">
      <c r="B848" s="23"/>
      <c r="C848" s="24"/>
      <c r="D848" s="25"/>
      <c r="E848" s="25"/>
      <c r="G848" t="s">
        <v>1409</v>
      </c>
      <c r="I848" s="25"/>
    </row>
    <row r="849" spans="1:9" ht="12" customHeight="1" x14ac:dyDescent="0.2">
      <c r="A849" t="s">
        <v>1452</v>
      </c>
      <c r="B849" s="23"/>
      <c r="C849" s="24" t="s">
        <v>1452</v>
      </c>
      <c r="D849" s="25" t="s">
        <v>1453</v>
      </c>
      <c r="E849" s="25"/>
      <c r="G849" t="s">
        <v>1409</v>
      </c>
      <c r="H849" t="s">
        <v>1452</v>
      </c>
      <c r="I849" s="28" t="s">
        <v>1453</v>
      </c>
    </row>
    <row r="850" spans="1:9" ht="12" customHeight="1" x14ac:dyDescent="0.2">
      <c r="B850" s="23"/>
      <c r="C850" s="24"/>
      <c r="D850" s="25"/>
      <c r="E850" s="25"/>
      <c r="G850" t="s">
        <v>1409</v>
      </c>
      <c r="I850" s="25"/>
    </row>
    <row r="851" spans="1:9" ht="12" customHeight="1" x14ac:dyDescent="0.2">
      <c r="A851" t="s">
        <v>1454</v>
      </c>
      <c r="B851" s="23"/>
      <c r="C851" s="24">
        <v>899999</v>
      </c>
      <c r="D851" s="26" t="s">
        <v>1455</v>
      </c>
      <c r="E851" s="25"/>
      <c r="G851" t="s">
        <v>1409</v>
      </c>
      <c r="H851" t="s">
        <v>1454</v>
      </c>
      <c r="I851" s="28" t="s">
        <v>1455</v>
      </c>
    </row>
    <row r="852" spans="1:9" ht="12" customHeight="1" x14ac:dyDescent="0.2">
      <c r="B852" s="17"/>
      <c r="C852" s="13"/>
      <c r="D852" s="35"/>
      <c r="I852" s="14"/>
    </row>
    <row r="853" spans="1:9" ht="12" customHeight="1" x14ac:dyDescent="0.2">
      <c r="B853" s="17"/>
      <c r="C853" s="13"/>
      <c r="I853" s="14"/>
    </row>
    <row r="854" spans="1:9" ht="15" customHeight="1" x14ac:dyDescent="0.25">
      <c r="A854" s="18" t="s">
        <v>185</v>
      </c>
      <c r="B854" s="18" t="s">
        <v>185</v>
      </c>
      <c r="C854" s="29"/>
      <c r="D854" s="37" t="s">
        <v>1456</v>
      </c>
      <c r="E854" s="30"/>
      <c r="G854" t="s">
        <v>185</v>
      </c>
      <c r="H854" s="18" t="s">
        <v>185</v>
      </c>
      <c r="I854" s="28" t="s">
        <v>1456</v>
      </c>
    </row>
    <row r="855" spans="1:9" ht="12" customHeight="1" x14ac:dyDescent="0.2">
      <c r="B855" s="23"/>
      <c r="C855" s="24"/>
      <c r="D855" s="25" t="s">
        <v>1457</v>
      </c>
      <c r="E855" s="25"/>
      <c r="I855" s="25"/>
    </row>
    <row r="856" spans="1:9" ht="12" customHeight="1" x14ac:dyDescent="0.2">
      <c r="A856" t="s">
        <v>1458</v>
      </c>
      <c r="B856" s="23"/>
      <c r="C856" s="24" t="s">
        <v>1458</v>
      </c>
      <c r="D856" s="25"/>
      <c r="E856" s="26" t="s">
        <v>1459</v>
      </c>
      <c r="G856" t="s">
        <v>185</v>
      </c>
      <c r="H856" t="s">
        <v>1458</v>
      </c>
      <c r="I856" s="26" t="s">
        <v>1459</v>
      </c>
    </row>
    <row r="857" spans="1:9" ht="12" customHeight="1" x14ac:dyDescent="0.2">
      <c r="A857" t="s">
        <v>1460</v>
      </c>
      <c r="B857" s="23"/>
      <c r="C857" s="24" t="s">
        <v>1460</v>
      </c>
      <c r="D857" s="25"/>
      <c r="E857" s="26" t="s">
        <v>1461</v>
      </c>
      <c r="G857" t="s">
        <v>185</v>
      </c>
      <c r="H857" t="s">
        <v>1460</v>
      </c>
      <c r="I857" s="26" t="s">
        <v>1461</v>
      </c>
    </row>
    <row r="858" spans="1:9" ht="12" customHeight="1" x14ac:dyDescent="0.2">
      <c r="B858" s="23"/>
      <c r="C858" s="24"/>
      <c r="D858" s="26" t="s">
        <v>1462</v>
      </c>
      <c r="E858" s="25"/>
      <c r="G858" t="s">
        <v>185</v>
      </c>
      <c r="I858" s="25"/>
    </row>
    <row r="859" spans="1:9" ht="12" customHeight="1" x14ac:dyDescent="0.2">
      <c r="A859" t="s">
        <v>1463</v>
      </c>
      <c r="B859" s="23"/>
      <c r="C859" s="24" t="s">
        <v>1463</v>
      </c>
      <c r="D859" s="26"/>
      <c r="E859" s="25" t="s">
        <v>1464</v>
      </c>
      <c r="G859" t="s">
        <v>185</v>
      </c>
      <c r="H859" t="s">
        <v>1463</v>
      </c>
      <c r="I859" s="25" t="s">
        <v>1464</v>
      </c>
    </row>
    <row r="860" spans="1:9" ht="12" customHeight="1" x14ac:dyDescent="0.2">
      <c r="A860" t="s">
        <v>1465</v>
      </c>
      <c r="B860" s="23"/>
      <c r="C860" s="24" t="s">
        <v>1465</v>
      </c>
      <c r="D860" s="26"/>
      <c r="E860" s="26" t="s">
        <v>1462</v>
      </c>
      <c r="G860" t="s">
        <v>185</v>
      </c>
      <c r="H860" t="s">
        <v>1465</v>
      </c>
      <c r="I860" s="26" t="s">
        <v>1462</v>
      </c>
    </row>
    <row r="861" spans="1:9" ht="12" customHeight="1" x14ac:dyDescent="0.2">
      <c r="B861" s="17"/>
      <c r="C861" s="13"/>
      <c r="I861" s="14"/>
    </row>
    <row r="862" spans="1:9" ht="12" customHeight="1" x14ac:dyDescent="0.2">
      <c r="B862" s="17"/>
      <c r="C862" s="13"/>
      <c r="I862" s="14"/>
    </row>
    <row r="863" spans="1:9" ht="15" customHeight="1" x14ac:dyDescent="0.25">
      <c r="A863" s="18" t="s">
        <v>1466</v>
      </c>
      <c r="B863" s="18" t="s">
        <v>1466</v>
      </c>
      <c r="C863" s="38"/>
      <c r="D863" s="20" t="s">
        <v>1467</v>
      </c>
      <c r="E863" s="21"/>
      <c r="G863" t="s">
        <v>1466</v>
      </c>
      <c r="H863" s="18" t="s">
        <v>1466</v>
      </c>
      <c r="I863" s="28" t="s">
        <v>1467</v>
      </c>
    </row>
    <row r="864" spans="1:9" ht="12" customHeight="1" x14ac:dyDescent="0.2">
      <c r="B864" s="23"/>
      <c r="C864" s="24"/>
      <c r="D864" s="25"/>
      <c r="E864" s="25"/>
      <c r="I864" s="25"/>
    </row>
    <row r="865" spans="1:9" ht="12" customHeight="1" x14ac:dyDescent="0.2">
      <c r="B865" s="23"/>
      <c r="C865" s="24"/>
      <c r="D865" s="26"/>
      <c r="E865" s="25"/>
      <c r="I865" s="25"/>
    </row>
    <row r="866" spans="1:9" ht="12" customHeight="1" x14ac:dyDescent="0.2">
      <c r="A866" t="s">
        <v>1468</v>
      </c>
      <c r="B866" s="23"/>
      <c r="C866" s="24" t="s">
        <v>1468</v>
      </c>
      <c r="D866" s="26"/>
      <c r="E866" s="25" t="s">
        <v>1469</v>
      </c>
      <c r="G866" t="s">
        <v>1466</v>
      </c>
      <c r="H866" t="s">
        <v>1468</v>
      </c>
      <c r="I866" s="25" t="s">
        <v>1469</v>
      </c>
    </row>
    <row r="867" spans="1:9" ht="12" customHeight="1" x14ac:dyDescent="0.2">
      <c r="A867" t="s">
        <v>1470</v>
      </c>
      <c r="B867" s="23"/>
      <c r="C867" s="24" t="s">
        <v>1470</v>
      </c>
      <c r="D867" s="26"/>
      <c r="E867" s="25" t="s">
        <v>1471</v>
      </c>
      <c r="G867" t="s">
        <v>1466</v>
      </c>
      <c r="H867" t="s">
        <v>1470</v>
      </c>
      <c r="I867" s="25" t="s">
        <v>1471</v>
      </c>
    </row>
    <row r="868" spans="1:9" ht="12" customHeight="1" x14ac:dyDescent="0.2">
      <c r="A868" t="s">
        <v>1472</v>
      </c>
      <c r="B868" s="23"/>
      <c r="C868" s="24" t="s">
        <v>1472</v>
      </c>
      <c r="D868" s="25"/>
      <c r="E868" s="26" t="s">
        <v>1473</v>
      </c>
      <c r="G868" t="s">
        <v>1466</v>
      </c>
      <c r="H868" t="s">
        <v>1472</v>
      </c>
      <c r="I868" s="26" t="s">
        <v>1473</v>
      </c>
    </row>
    <row r="869" spans="1:9" ht="12" customHeight="1" x14ac:dyDescent="0.2">
      <c r="A869" t="s">
        <v>1474</v>
      </c>
      <c r="B869" s="23"/>
      <c r="C869" s="24" t="s">
        <v>1474</v>
      </c>
      <c r="D869" s="25"/>
      <c r="E869" s="26" t="s">
        <v>1475</v>
      </c>
      <c r="G869" t="s">
        <v>1466</v>
      </c>
      <c r="H869" t="s">
        <v>1474</v>
      </c>
      <c r="I869" s="26" t="s">
        <v>1475</v>
      </c>
    </row>
    <row r="870" spans="1:9" ht="12" customHeight="1" x14ac:dyDescent="0.2">
      <c r="A870" t="s">
        <v>1476</v>
      </c>
      <c r="B870" s="23"/>
      <c r="C870" s="24" t="s">
        <v>1476</v>
      </c>
      <c r="D870" s="25"/>
      <c r="E870" s="25" t="s">
        <v>1477</v>
      </c>
      <c r="G870" t="s">
        <v>1466</v>
      </c>
      <c r="H870" t="s">
        <v>1476</v>
      </c>
      <c r="I870" s="25" t="s">
        <v>1477</v>
      </c>
    </row>
    <row r="871" spans="1:9" ht="12" customHeight="1" x14ac:dyDescent="0.2">
      <c r="A871" t="s">
        <v>1478</v>
      </c>
      <c r="B871" s="23"/>
      <c r="C871" s="24" t="s">
        <v>1478</v>
      </c>
      <c r="D871" s="25"/>
      <c r="E871" s="25" t="s">
        <v>1479</v>
      </c>
      <c r="G871" t="s">
        <v>1466</v>
      </c>
      <c r="H871" t="s">
        <v>1478</v>
      </c>
      <c r="I871" s="25" t="s">
        <v>1479</v>
      </c>
    </row>
    <row r="872" spans="1:9" ht="12" customHeight="1" x14ac:dyDescent="0.2">
      <c r="A872" t="s">
        <v>1480</v>
      </c>
      <c r="B872" s="23"/>
      <c r="C872" s="24" t="s">
        <v>1480</v>
      </c>
      <c r="D872" s="25"/>
      <c r="E872" s="25" t="s">
        <v>1481</v>
      </c>
      <c r="G872" t="s">
        <v>1466</v>
      </c>
      <c r="H872" t="s">
        <v>1480</v>
      </c>
      <c r="I872" s="25" t="s">
        <v>1481</v>
      </c>
    </row>
    <row r="873" spans="1:9" ht="12" customHeight="1" x14ac:dyDescent="0.2">
      <c r="A873" t="s">
        <v>1482</v>
      </c>
      <c r="B873" s="23"/>
      <c r="C873" s="24" t="s">
        <v>1482</v>
      </c>
      <c r="D873" s="25"/>
      <c r="E873" s="25" t="s">
        <v>1483</v>
      </c>
      <c r="G873" t="s">
        <v>1466</v>
      </c>
      <c r="H873" t="s">
        <v>1482</v>
      </c>
      <c r="I873" s="25" t="s">
        <v>1483</v>
      </c>
    </row>
    <row r="874" spans="1:9" ht="12" customHeight="1" x14ac:dyDescent="0.2">
      <c r="B874" s="12"/>
      <c r="C874" s="13"/>
    </row>
    <row r="875" spans="1:9" ht="12" customHeight="1" x14ac:dyDescent="0.2">
      <c r="B875" s="12"/>
      <c r="C875" s="13"/>
    </row>
    <row r="876" spans="1:9" ht="12" customHeight="1" x14ac:dyDescent="0.2">
      <c r="B876" s="12"/>
      <c r="C876" s="13"/>
    </row>
    <row r="877" spans="1:9" ht="12" customHeight="1" x14ac:dyDescent="0.2">
      <c r="B877" s="39" t="s">
        <v>1484</v>
      </c>
      <c r="C877" s="40"/>
      <c r="D877" s="41"/>
      <c r="E877" s="41"/>
    </row>
    <row r="878" spans="1:9" ht="12" customHeight="1" x14ac:dyDescent="0.2">
      <c r="B878" s="42"/>
      <c r="C878" s="40"/>
      <c r="D878" s="41"/>
      <c r="E878" s="41"/>
    </row>
    <row r="879" spans="1:9" ht="12" customHeight="1" x14ac:dyDescent="0.2">
      <c r="B879" s="43" t="s">
        <v>1485</v>
      </c>
      <c r="C879" s="40"/>
      <c r="D879" s="41"/>
      <c r="E879" s="41"/>
    </row>
    <row r="880" spans="1:9" ht="12" customHeight="1" x14ac:dyDescent="0.2">
      <c r="B880" s="42"/>
      <c r="C880" s="43" t="s">
        <v>1486</v>
      </c>
      <c r="D880" s="41"/>
      <c r="E880" s="41"/>
    </row>
    <row r="881" spans="2:5" ht="12" customHeight="1" x14ac:dyDescent="0.2">
      <c r="B881" s="42"/>
      <c r="C881" s="43" t="s">
        <v>1487</v>
      </c>
      <c r="D881" s="41"/>
      <c r="E881" s="41"/>
    </row>
    <row r="882" spans="2:5" ht="12" customHeight="1" x14ac:dyDescent="0.2">
      <c r="B882" s="42"/>
      <c r="C882" s="40"/>
      <c r="D882" s="41"/>
      <c r="E882" s="41"/>
    </row>
    <row r="883" spans="2:5" ht="12" customHeight="1" x14ac:dyDescent="0.2">
      <c r="B883" s="43" t="s">
        <v>1488</v>
      </c>
      <c r="C883" s="40"/>
      <c r="D883" s="41"/>
      <c r="E883" s="41"/>
    </row>
    <row r="884" spans="2:5" ht="12" customHeight="1" x14ac:dyDescent="0.2">
      <c r="B884" s="12"/>
      <c r="C884" s="13"/>
    </row>
    <row r="885" spans="2:5" ht="12" customHeight="1" x14ac:dyDescent="0.2">
      <c r="B885" s="12"/>
      <c r="C885" s="13"/>
    </row>
    <row r="886" spans="2:5" ht="12" customHeight="1" x14ac:dyDescent="0.2">
      <c r="B886" s="12"/>
      <c r="C886" s="13"/>
    </row>
    <row r="887" spans="2:5" ht="12" customHeight="1" x14ac:dyDescent="0.2">
      <c r="B887" s="12"/>
      <c r="C887" s="13"/>
    </row>
    <row r="888" spans="2:5" ht="12" customHeight="1" x14ac:dyDescent="0.2">
      <c r="B888" s="12"/>
      <c r="C888" s="13"/>
    </row>
    <row r="889" spans="2:5" ht="12" customHeight="1" x14ac:dyDescent="0.2">
      <c r="B889" s="12"/>
      <c r="C889" s="13"/>
    </row>
    <row r="890" spans="2:5" ht="12" customHeight="1" x14ac:dyDescent="0.2">
      <c r="B890" s="12"/>
      <c r="C890" s="13"/>
    </row>
    <row r="891" spans="2:5" ht="12" customHeight="1" x14ac:dyDescent="0.2">
      <c r="B891" s="12"/>
      <c r="C891" s="13"/>
    </row>
    <row r="892" spans="2:5" ht="12" customHeight="1" x14ac:dyDescent="0.2">
      <c r="B892" s="12"/>
      <c r="C892" s="13"/>
    </row>
    <row r="893" spans="2:5" ht="12" customHeight="1" x14ac:dyDescent="0.2">
      <c r="B893" s="12"/>
      <c r="C893" s="13"/>
    </row>
    <row r="894" spans="2:5" ht="12" customHeight="1" x14ac:dyDescent="0.2">
      <c r="B894" s="12"/>
      <c r="C894" s="13"/>
    </row>
    <row r="895" spans="2:5" ht="12" customHeight="1" x14ac:dyDescent="0.2">
      <c r="B895" s="12"/>
      <c r="C895" s="13"/>
    </row>
    <row r="896" spans="2:5" ht="12" customHeight="1" x14ac:dyDescent="0.2">
      <c r="B896" s="12"/>
      <c r="C896" s="13"/>
    </row>
    <row r="897" spans="2:3" ht="12" customHeight="1" x14ac:dyDescent="0.2">
      <c r="B897" s="12"/>
      <c r="C897" s="13"/>
    </row>
    <row r="898" spans="2:3" ht="12" customHeight="1" x14ac:dyDescent="0.2">
      <c r="B898" s="12"/>
      <c r="C898" s="13"/>
    </row>
    <row r="899" spans="2:3" ht="12" customHeight="1" x14ac:dyDescent="0.2">
      <c r="B899" s="12"/>
      <c r="C899" s="13"/>
    </row>
    <row r="900" spans="2:3" ht="12" customHeight="1" x14ac:dyDescent="0.2">
      <c r="B900" s="12"/>
      <c r="C900" s="13"/>
    </row>
    <row r="901" spans="2:3" ht="12" customHeight="1" x14ac:dyDescent="0.2">
      <c r="B901" s="12"/>
      <c r="C901" s="13"/>
    </row>
    <row r="902" spans="2:3" ht="12" customHeight="1" x14ac:dyDescent="0.2">
      <c r="B902" s="12"/>
      <c r="C902" s="13"/>
    </row>
    <row r="903" spans="2:3" ht="12" customHeight="1" x14ac:dyDescent="0.2">
      <c r="B903" s="12"/>
      <c r="C903" s="13"/>
    </row>
    <row r="904" spans="2:3" ht="12" customHeight="1" x14ac:dyDescent="0.2">
      <c r="B904" s="12"/>
      <c r="C904" s="13"/>
    </row>
    <row r="905" spans="2:3" ht="12" customHeight="1" x14ac:dyDescent="0.2">
      <c r="B905" s="12"/>
      <c r="C905" s="13"/>
    </row>
    <row r="906" spans="2:3" ht="12" customHeight="1" x14ac:dyDescent="0.2">
      <c r="B906" s="12"/>
      <c r="C906" s="13"/>
    </row>
    <row r="907" spans="2:3" ht="12" customHeight="1" x14ac:dyDescent="0.2">
      <c r="B907" s="12"/>
      <c r="C907" s="13"/>
    </row>
    <row r="908" spans="2:3" ht="12" customHeight="1" x14ac:dyDescent="0.2">
      <c r="B908" s="12"/>
      <c r="C908" s="13"/>
    </row>
    <row r="909" spans="2:3" ht="12" customHeight="1" x14ac:dyDescent="0.2">
      <c r="B909" s="12"/>
      <c r="C909" s="13"/>
    </row>
    <row r="910" spans="2:3" ht="12" customHeight="1" x14ac:dyDescent="0.2">
      <c r="B910" s="12"/>
      <c r="C910" s="13"/>
    </row>
    <row r="911" spans="2:3" ht="12" customHeight="1" x14ac:dyDescent="0.2">
      <c r="B911" s="12"/>
      <c r="C911" s="13"/>
    </row>
    <row r="912" spans="2:3" ht="12" customHeight="1" x14ac:dyDescent="0.2">
      <c r="B912" s="12"/>
      <c r="C912" s="13"/>
    </row>
    <row r="913" spans="2:3" ht="12" customHeight="1" x14ac:dyDescent="0.2">
      <c r="B913" s="12"/>
      <c r="C913" s="13"/>
    </row>
    <row r="914" spans="2:3" ht="12" customHeight="1" x14ac:dyDescent="0.2">
      <c r="B914" s="12"/>
      <c r="C914" s="13"/>
    </row>
    <row r="915" spans="2:3" ht="12" customHeight="1" x14ac:dyDescent="0.2">
      <c r="B915" s="12"/>
      <c r="C915" s="13"/>
    </row>
    <row r="916" spans="2:3" ht="12" customHeight="1" x14ac:dyDescent="0.2">
      <c r="B916" s="12"/>
      <c r="C916" s="13"/>
    </row>
    <row r="917" spans="2:3" ht="12" customHeight="1" x14ac:dyDescent="0.2">
      <c r="B917" s="12"/>
      <c r="C917" s="13"/>
    </row>
    <row r="918" spans="2:3" ht="12" customHeight="1" x14ac:dyDescent="0.2">
      <c r="B918" s="12"/>
      <c r="C918" s="13"/>
    </row>
    <row r="919" spans="2:3" ht="12" customHeight="1" x14ac:dyDescent="0.2">
      <c r="B919" s="12"/>
      <c r="C919" s="13"/>
    </row>
    <row r="920" spans="2:3" ht="12" customHeight="1" x14ac:dyDescent="0.2">
      <c r="B920" s="12"/>
      <c r="C920" s="13"/>
    </row>
    <row r="921" spans="2:3" ht="12" customHeight="1" x14ac:dyDescent="0.2">
      <c r="B921" s="12"/>
      <c r="C921" s="13"/>
    </row>
    <row r="922" spans="2:3" ht="12" customHeight="1" x14ac:dyDescent="0.2">
      <c r="B922" s="12"/>
      <c r="C922" s="13"/>
    </row>
    <row r="923" spans="2:3" ht="12" customHeight="1" x14ac:dyDescent="0.2">
      <c r="B923" s="12"/>
      <c r="C923" s="13"/>
    </row>
    <row r="924" spans="2:3" ht="12" customHeight="1" x14ac:dyDescent="0.2">
      <c r="B924" s="12"/>
      <c r="C924" s="13"/>
    </row>
    <row r="925" spans="2:3" ht="12" customHeight="1" x14ac:dyDescent="0.2">
      <c r="B925" s="12"/>
      <c r="C925" s="13"/>
    </row>
    <row r="926" spans="2:3" ht="12" customHeight="1" x14ac:dyDescent="0.2">
      <c r="B926" s="12"/>
      <c r="C926" s="13"/>
    </row>
    <row r="927" spans="2:3" ht="12" customHeight="1" x14ac:dyDescent="0.2">
      <c r="B927" s="12"/>
      <c r="C927" s="13"/>
    </row>
    <row r="928" spans="2:3" ht="12" customHeight="1" x14ac:dyDescent="0.2">
      <c r="B928" s="12"/>
      <c r="C928" s="13"/>
    </row>
    <row r="929" spans="2:3" ht="12" customHeight="1" x14ac:dyDescent="0.2">
      <c r="B929" s="12"/>
      <c r="C929" s="13"/>
    </row>
    <row r="930" spans="2:3" ht="12" customHeight="1" x14ac:dyDescent="0.2">
      <c r="B930" s="12"/>
      <c r="C930" s="13"/>
    </row>
    <row r="931" spans="2:3" ht="12" customHeight="1" x14ac:dyDescent="0.2">
      <c r="B931" s="12"/>
      <c r="C931" s="13"/>
    </row>
    <row r="932" spans="2:3" ht="12" customHeight="1" x14ac:dyDescent="0.2">
      <c r="B932" s="12"/>
      <c r="C932" s="13"/>
    </row>
    <row r="933" spans="2:3" ht="12" customHeight="1" x14ac:dyDescent="0.2">
      <c r="B933" s="12"/>
      <c r="C933" s="13"/>
    </row>
    <row r="934" spans="2:3" ht="12" customHeight="1" x14ac:dyDescent="0.2">
      <c r="B934" s="12"/>
      <c r="C934" s="13"/>
    </row>
    <row r="935" spans="2:3" ht="12" customHeight="1" x14ac:dyDescent="0.2">
      <c r="B935" s="12"/>
      <c r="C935" s="13"/>
    </row>
    <row r="936" spans="2:3" ht="12" customHeight="1" x14ac:dyDescent="0.2">
      <c r="B936" s="12"/>
      <c r="C936" s="13"/>
    </row>
    <row r="937" spans="2:3" ht="12" customHeight="1" x14ac:dyDescent="0.2">
      <c r="B937" s="12"/>
      <c r="C937" s="13"/>
    </row>
    <row r="938" spans="2:3" ht="12" customHeight="1" x14ac:dyDescent="0.2">
      <c r="B938" s="12"/>
      <c r="C938" s="13"/>
    </row>
    <row r="939" spans="2:3" ht="12" customHeight="1" x14ac:dyDescent="0.2">
      <c r="B939" s="12"/>
      <c r="C939" s="13"/>
    </row>
    <row r="940" spans="2:3" ht="12" customHeight="1" x14ac:dyDescent="0.2">
      <c r="B940" s="12"/>
      <c r="C940" s="13"/>
    </row>
    <row r="941" spans="2:3" ht="12" customHeight="1" x14ac:dyDescent="0.2">
      <c r="B941" s="12"/>
      <c r="C941" s="13"/>
    </row>
    <row r="942" spans="2:3" ht="12" customHeight="1" x14ac:dyDescent="0.2">
      <c r="B942" s="12"/>
      <c r="C942" s="13"/>
    </row>
    <row r="943" spans="2:3" ht="12" customHeight="1" x14ac:dyDescent="0.2">
      <c r="B943" s="12"/>
      <c r="C943" s="13"/>
    </row>
    <row r="944" spans="2:3" ht="12" customHeight="1" x14ac:dyDescent="0.2">
      <c r="B944" s="12"/>
      <c r="C944" s="13"/>
    </row>
    <row r="945" spans="2:3" ht="12" customHeight="1" x14ac:dyDescent="0.2">
      <c r="B945" s="12"/>
      <c r="C945" s="13"/>
    </row>
    <row r="946" spans="2:3" ht="12" customHeight="1" x14ac:dyDescent="0.2">
      <c r="B946" s="12"/>
      <c r="C946" s="13"/>
    </row>
    <row r="947" spans="2:3" ht="12" customHeight="1" x14ac:dyDescent="0.2">
      <c r="B947" s="12"/>
      <c r="C947" s="13"/>
    </row>
    <row r="948" spans="2:3" ht="12" customHeight="1" x14ac:dyDescent="0.2">
      <c r="B948" s="12"/>
      <c r="C948" s="13"/>
    </row>
    <row r="949" spans="2:3" ht="12" customHeight="1" x14ac:dyDescent="0.2">
      <c r="B949" s="12"/>
      <c r="C949" s="13"/>
    </row>
    <row r="950" spans="2:3" ht="12" customHeight="1" x14ac:dyDescent="0.2">
      <c r="B950" s="12"/>
      <c r="C950" s="13"/>
    </row>
    <row r="951" spans="2:3" ht="12" customHeight="1" x14ac:dyDescent="0.2">
      <c r="B951" s="12"/>
      <c r="C951" s="13"/>
    </row>
    <row r="952" spans="2:3" ht="12" customHeight="1" x14ac:dyDescent="0.2">
      <c r="B952" s="12"/>
      <c r="C952" s="13"/>
    </row>
    <row r="953" spans="2:3" ht="12" customHeight="1" x14ac:dyDescent="0.2">
      <c r="B953" s="12"/>
      <c r="C953" s="13"/>
    </row>
    <row r="954" spans="2:3" ht="12" customHeight="1" x14ac:dyDescent="0.2">
      <c r="B954" s="12"/>
      <c r="C954" s="13"/>
    </row>
    <row r="955" spans="2:3" ht="12" customHeight="1" x14ac:dyDescent="0.2">
      <c r="B955" s="12"/>
      <c r="C955" s="13"/>
    </row>
    <row r="956" spans="2:3" ht="12" customHeight="1" x14ac:dyDescent="0.2">
      <c r="B956" s="12"/>
      <c r="C956" s="13"/>
    </row>
    <row r="957" spans="2:3" ht="12" customHeight="1" x14ac:dyDescent="0.2">
      <c r="B957" s="12"/>
      <c r="C957" s="13"/>
    </row>
    <row r="958" spans="2:3" ht="12" customHeight="1" x14ac:dyDescent="0.2">
      <c r="B958" s="12"/>
      <c r="C958" s="13"/>
    </row>
    <row r="959" spans="2:3" ht="12" customHeight="1" x14ac:dyDescent="0.2">
      <c r="B959" s="12"/>
      <c r="C959" s="13"/>
    </row>
    <row r="960" spans="2:3" ht="12" customHeight="1" x14ac:dyDescent="0.2">
      <c r="B960" s="12"/>
      <c r="C960" s="13"/>
    </row>
    <row r="961" spans="2:3" ht="12" customHeight="1" x14ac:dyDescent="0.2">
      <c r="B961" s="12"/>
      <c r="C961" s="13"/>
    </row>
    <row r="962" spans="2:3" ht="12" customHeight="1" x14ac:dyDescent="0.2">
      <c r="B962" s="12"/>
      <c r="C962" s="13"/>
    </row>
    <row r="963" spans="2:3" ht="12" customHeight="1" x14ac:dyDescent="0.2">
      <c r="B963" s="12"/>
      <c r="C963" s="13"/>
    </row>
    <row r="964" spans="2:3" ht="12" customHeight="1" x14ac:dyDescent="0.2">
      <c r="B964" s="12"/>
      <c r="C964" s="13"/>
    </row>
    <row r="965" spans="2:3" ht="12" customHeight="1" x14ac:dyDescent="0.2">
      <c r="B965" s="12"/>
      <c r="C965" s="13"/>
    </row>
    <row r="966" spans="2:3" ht="12" customHeight="1" x14ac:dyDescent="0.2">
      <c r="B966" s="12"/>
      <c r="C966" s="13"/>
    </row>
    <row r="967" spans="2:3" ht="12" customHeight="1" x14ac:dyDescent="0.2">
      <c r="B967" s="12"/>
      <c r="C967" s="13"/>
    </row>
    <row r="968" spans="2:3" ht="12" customHeight="1" x14ac:dyDescent="0.2">
      <c r="B968" s="12"/>
      <c r="C968" s="13"/>
    </row>
    <row r="969" spans="2:3" ht="12" customHeight="1" x14ac:dyDescent="0.2">
      <c r="B969" s="12"/>
      <c r="C969" s="13"/>
    </row>
    <row r="970" spans="2:3" ht="12" customHeight="1" x14ac:dyDescent="0.2">
      <c r="B970" s="12"/>
      <c r="C970" s="13"/>
    </row>
    <row r="971" spans="2:3" ht="12" customHeight="1" x14ac:dyDescent="0.2">
      <c r="B971" s="12"/>
      <c r="C971" s="13"/>
    </row>
    <row r="972" spans="2:3" ht="12" customHeight="1" x14ac:dyDescent="0.2">
      <c r="B972" s="12"/>
      <c r="C972" s="13"/>
    </row>
    <row r="973" spans="2:3" ht="12" customHeight="1" x14ac:dyDescent="0.2">
      <c r="B973" s="12"/>
      <c r="C973" s="13"/>
    </row>
    <row r="974" spans="2:3" ht="12" customHeight="1" x14ac:dyDescent="0.2">
      <c r="B974" s="12"/>
      <c r="C974" s="13"/>
    </row>
    <row r="975" spans="2:3" ht="12" customHeight="1" x14ac:dyDescent="0.2">
      <c r="B975" s="12"/>
      <c r="C975" s="13"/>
    </row>
    <row r="976" spans="2:3" ht="12" customHeight="1" x14ac:dyDescent="0.2">
      <c r="B976" s="12"/>
      <c r="C976" s="13"/>
    </row>
    <row r="977" spans="2:3" ht="12" customHeight="1" x14ac:dyDescent="0.2">
      <c r="B977" s="12"/>
      <c r="C977" s="13"/>
    </row>
    <row r="978" spans="2:3" ht="12" customHeight="1" x14ac:dyDescent="0.2">
      <c r="B978" s="12"/>
      <c r="C978" s="13"/>
    </row>
    <row r="979" spans="2:3" ht="12" customHeight="1" x14ac:dyDescent="0.2">
      <c r="B979" s="12"/>
      <c r="C979" s="13"/>
    </row>
    <row r="980" spans="2:3" ht="12" customHeight="1" x14ac:dyDescent="0.2">
      <c r="B980" s="12"/>
      <c r="C980" s="13"/>
    </row>
    <row r="981" spans="2:3" ht="12" customHeight="1" x14ac:dyDescent="0.2">
      <c r="B981" s="12"/>
      <c r="C981" s="13"/>
    </row>
    <row r="982" spans="2:3" ht="12" customHeight="1" x14ac:dyDescent="0.2">
      <c r="B982" s="12"/>
      <c r="C982" s="13"/>
    </row>
    <row r="983" spans="2:3" ht="12" customHeight="1" x14ac:dyDescent="0.2">
      <c r="B983" s="12"/>
      <c r="C983" s="13"/>
    </row>
    <row r="984" spans="2:3" ht="12" customHeight="1" x14ac:dyDescent="0.2">
      <c r="B984" s="12"/>
      <c r="C984" s="13"/>
    </row>
    <row r="985" spans="2:3" ht="12" customHeight="1" x14ac:dyDescent="0.2">
      <c r="B985" s="12"/>
      <c r="C985" s="13"/>
    </row>
    <row r="986" spans="2:3" ht="12" customHeight="1" x14ac:dyDescent="0.2">
      <c r="B986" s="12"/>
      <c r="C986" s="13"/>
    </row>
    <row r="987" spans="2:3" ht="12" customHeight="1" x14ac:dyDescent="0.2">
      <c r="B987" s="12"/>
      <c r="C987" s="13"/>
    </row>
    <row r="988" spans="2:3" ht="12" customHeight="1" x14ac:dyDescent="0.2">
      <c r="B988" s="12"/>
      <c r="C988" s="13"/>
    </row>
    <row r="989" spans="2:3" ht="12" customHeight="1" x14ac:dyDescent="0.2">
      <c r="B989" s="12"/>
      <c r="C989" s="13"/>
    </row>
    <row r="990" spans="2:3" ht="12" customHeight="1" x14ac:dyDescent="0.2">
      <c r="B990" s="12"/>
      <c r="C990" s="13"/>
    </row>
    <row r="991" spans="2:3" ht="12" customHeight="1" x14ac:dyDescent="0.2">
      <c r="B991" s="12"/>
      <c r="C991" s="13"/>
    </row>
    <row r="992" spans="2:3" ht="12" customHeight="1" x14ac:dyDescent="0.2">
      <c r="B992" s="12"/>
      <c r="C992" s="13"/>
    </row>
    <row r="993" spans="2:3" ht="12" customHeight="1" x14ac:dyDescent="0.2">
      <c r="B993" s="12"/>
      <c r="C993" s="13"/>
    </row>
    <row r="994" spans="2:3" ht="12" customHeight="1" x14ac:dyDescent="0.2">
      <c r="B994" s="12"/>
      <c r="C994" s="13"/>
    </row>
    <row r="995" spans="2:3" ht="12" customHeight="1" x14ac:dyDescent="0.2">
      <c r="B995" s="12"/>
      <c r="C995" s="13"/>
    </row>
    <row r="996" spans="2:3" ht="12" customHeight="1" x14ac:dyDescent="0.2">
      <c r="B996" s="12"/>
      <c r="C996" s="13"/>
    </row>
    <row r="997" spans="2:3" ht="12" customHeight="1" x14ac:dyDescent="0.2">
      <c r="B997" s="12"/>
      <c r="C997" s="13"/>
    </row>
    <row r="998" spans="2:3" ht="12" customHeight="1" x14ac:dyDescent="0.2">
      <c r="B998" s="12"/>
      <c r="C998" s="13"/>
    </row>
    <row r="999" spans="2:3" ht="12" customHeight="1" x14ac:dyDescent="0.2">
      <c r="B999" s="12"/>
      <c r="C999" s="13"/>
    </row>
    <row r="1000" spans="2:3" ht="12" customHeight="1" x14ac:dyDescent="0.2">
      <c r="B1000" s="12"/>
      <c r="C1000" s="13"/>
    </row>
    <row r="1001" spans="2:3" ht="12" customHeight="1" x14ac:dyDescent="0.2">
      <c r="B1001" s="12"/>
      <c r="C1001" s="13"/>
    </row>
    <row r="1002" spans="2:3" ht="12" customHeight="1" x14ac:dyDescent="0.2">
      <c r="B1002" s="12"/>
      <c r="C1002" s="13"/>
    </row>
    <row r="1003" spans="2:3" ht="12" customHeight="1" x14ac:dyDescent="0.2">
      <c r="B1003" s="12"/>
      <c r="C1003" s="13"/>
    </row>
    <row r="1004" spans="2:3" ht="12" customHeight="1" x14ac:dyDescent="0.2">
      <c r="B1004" s="12"/>
      <c r="C1004" s="13"/>
    </row>
    <row r="1005" spans="2:3" ht="12" customHeight="1" x14ac:dyDescent="0.2">
      <c r="B1005" s="12"/>
      <c r="C1005" s="13"/>
    </row>
    <row r="1006" spans="2:3" ht="12" customHeight="1" x14ac:dyDescent="0.2">
      <c r="B1006" s="12"/>
      <c r="C1006" s="13"/>
    </row>
    <row r="1007" spans="2:3" ht="12" customHeight="1" x14ac:dyDescent="0.2">
      <c r="B1007" s="12"/>
      <c r="C1007" s="13"/>
    </row>
    <row r="1008" spans="2:3" ht="12" customHeight="1" x14ac:dyDescent="0.2">
      <c r="B1008" s="12"/>
      <c r="C1008" s="13"/>
    </row>
    <row r="1009" spans="2:3" ht="12" customHeight="1" x14ac:dyDescent="0.2">
      <c r="B1009" s="12"/>
      <c r="C1009" s="13"/>
    </row>
    <row r="1010" spans="2:3" ht="12" customHeight="1" x14ac:dyDescent="0.2">
      <c r="B1010" s="12"/>
      <c r="C1010" s="13"/>
    </row>
    <row r="1011" spans="2:3" ht="12" customHeight="1" x14ac:dyDescent="0.2">
      <c r="B1011" s="12"/>
      <c r="C1011" s="13"/>
    </row>
    <row r="1012" spans="2:3" ht="12" customHeight="1" x14ac:dyDescent="0.2">
      <c r="B1012" s="12"/>
      <c r="C1012" s="13"/>
    </row>
    <row r="1013" spans="2:3" ht="12" customHeight="1" x14ac:dyDescent="0.2">
      <c r="B1013" s="12"/>
      <c r="C1013" s="13"/>
    </row>
    <row r="1014" spans="2:3" ht="12" customHeight="1" x14ac:dyDescent="0.2">
      <c r="B1014" s="12"/>
      <c r="C1014" s="13"/>
    </row>
    <row r="1015" spans="2:3" ht="12" customHeight="1" x14ac:dyDescent="0.2">
      <c r="B1015" s="12"/>
      <c r="C1015" s="13"/>
    </row>
    <row r="1016" spans="2:3" ht="12" customHeight="1" x14ac:dyDescent="0.2">
      <c r="B1016" s="12"/>
      <c r="C1016" s="13"/>
    </row>
    <row r="1017" spans="2:3" ht="12" customHeight="1" x14ac:dyDescent="0.2">
      <c r="B1017" s="12"/>
      <c r="C1017" s="13"/>
    </row>
    <row r="1018" spans="2:3" ht="12" customHeight="1" x14ac:dyDescent="0.2">
      <c r="B1018" s="12"/>
      <c r="C1018" s="13"/>
    </row>
    <row r="1019" spans="2:3" ht="12" customHeight="1" x14ac:dyDescent="0.2">
      <c r="B1019" s="12"/>
      <c r="C1019" s="13"/>
    </row>
    <row r="1020" spans="2:3" ht="12" customHeight="1" x14ac:dyDescent="0.2">
      <c r="B1020" s="12"/>
      <c r="C1020" s="13"/>
    </row>
    <row r="1021" spans="2:3" ht="12" customHeight="1" x14ac:dyDescent="0.2">
      <c r="B1021" s="12"/>
      <c r="C1021" s="13"/>
    </row>
    <row r="1022" spans="2:3" ht="12" customHeight="1" x14ac:dyDescent="0.2">
      <c r="B1022" s="12"/>
      <c r="C1022" s="13"/>
    </row>
    <row r="1023" spans="2:3" ht="12" customHeight="1" x14ac:dyDescent="0.2">
      <c r="B1023" s="12"/>
      <c r="C1023" s="13"/>
    </row>
    <row r="1024" spans="2:3" ht="12" customHeight="1" x14ac:dyDescent="0.2">
      <c r="B1024" s="12"/>
      <c r="C1024" s="13"/>
    </row>
    <row r="1025" spans="2:3" ht="12" customHeight="1" x14ac:dyDescent="0.2">
      <c r="B1025" s="12"/>
      <c r="C1025" s="13"/>
    </row>
    <row r="1026" spans="2:3" ht="12" customHeight="1" x14ac:dyDescent="0.2">
      <c r="B1026" s="12"/>
      <c r="C1026" s="13"/>
    </row>
    <row r="1027" spans="2:3" ht="12" customHeight="1" x14ac:dyDescent="0.2">
      <c r="B1027" s="12"/>
      <c r="C1027" s="13"/>
    </row>
    <row r="1028" spans="2:3" ht="12" customHeight="1" x14ac:dyDescent="0.2">
      <c r="B1028" s="12"/>
      <c r="C1028" s="13"/>
    </row>
    <row r="1029" spans="2:3" ht="12" customHeight="1" x14ac:dyDescent="0.2">
      <c r="B1029" s="12"/>
      <c r="C1029" s="13"/>
    </row>
    <row r="1030" spans="2:3" ht="12" customHeight="1" x14ac:dyDescent="0.2">
      <c r="B1030" s="12"/>
      <c r="C1030" s="13"/>
    </row>
    <row r="1031" spans="2:3" ht="12" customHeight="1" x14ac:dyDescent="0.2">
      <c r="B1031" s="12"/>
      <c r="C1031" s="13"/>
    </row>
    <row r="1032" spans="2:3" ht="12" customHeight="1" x14ac:dyDescent="0.2">
      <c r="B1032" s="12"/>
      <c r="C1032" s="13"/>
    </row>
    <row r="1033" spans="2:3" ht="12" customHeight="1" x14ac:dyDescent="0.2">
      <c r="B1033" s="12"/>
      <c r="C1033" s="13"/>
    </row>
    <row r="1034" spans="2:3" ht="12" customHeight="1" x14ac:dyDescent="0.2">
      <c r="B1034" s="12"/>
      <c r="C1034" s="13"/>
    </row>
    <row r="1035" spans="2:3" ht="12" customHeight="1" x14ac:dyDescent="0.2">
      <c r="B1035" s="12"/>
      <c r="C1035" s="13"/>
    </row>
    <row r="1036" spans="2:3" ht="12" customHeight="1" x14ac:dyDescent="0.2">
      <c r="B1036" s="12"/>
      <c r="C1036" s="13"/>
    </row>
    <row r="1037" spans="2:3" ht="12" customHeight="1" x14ac:dyDescent="0.2">
      <c r="B1037" s="12"/>
      <c r="C1037" s="13"/>
    </row>
    <row r="1038" spans="2:3" ht="12" customHeight="1" x14ac:dyDescent="0.2">
      <c r="B1038" s="12"/>
      <c r="C1038" s="13"/>
    </row>
    <row r="1039" spans="2:3" ht="12" customHeight="1" x14ac:dyDescent="0.2">
      <c r="B1039" s="12"/>
      <c r="C1039" s="13"/>
    </row>
    <row r="1040" spans="2:3" ht="12" customHeight="1" x14ac:dyDescent="0.2">
      <c r="B1040" s="12"/>
      <c r="C1040" s="13"/>
    </row>
    <row r="1041" spans="2:3" ht="12" customHeight="1" x14ac:dyDescent="0.2">
      <c r="B1041" s="12"/>
      <c r="C1041" s="13"/>
    </row>
  </sheetData>
  <printOptions horizontalCentered="1" gridLines="1" gridLinesSet="0"/>
  <pageMargins left="7.874015748031496E-2" right="7.874015748031496E-2" top="0.39370078740157483" bottom="0.78740157480314965" header="0.51181102362204722" footer="0.51181102362204722"/>
  <pageSetup paperSize="9" scale="80" orientation="portrait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GROUP A1</vt:lpstr>
      <vt:lpstr>GROUP B</vt:lpstr>
      <vt:lpstr>GROUP C1</vt:lpstr>
      <vt:lpstr>GROUP C2</vt:lpstr>
      <vt:lpstr>GROUP C3</vt:lpstr>
      <vt:lpstr>GROUP E</vt:lpstr>
      <vt:lpstr>Reference</vt:lpstr>
      <vt:lpstr>Disciplines</vt:lpstr>
      <vt:lpstr>'GROUP A1'!Print_Area</vt:lpstr>
      <vt:lpstr>'GROUP C1'!Print_Area</vt:lpstr>
      <vt:lpstr>'GROUP E'!Print_Area</vt:lpstr>
      <vt:lpstr>Disciplines!Print_Titles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Maria Teresita M. Semana</dc:creator>
  <cp:lastModifiedBy>MJMagbuhat</cp:lastModifiedBy>
  <cp:lastPrinted>2019-09-26T06:00:34Z</cp:lastPrinted>
  <dcterms:created xsi:type="dcterms:W3CDTF">1999-02-25T18:35:42Z</dcterms:created>
  <dcterms:modified xsi:type="dcterms:W3CDTF">2021-09-09T09:28:03Z</dcterms:modified>
</cp:coreProperties>
</file>