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A1" sheetId="1" r:id="rId4"/>
    <sheet state="visible" name="GROUP B" sheetId="2" r:id="rId5"/>
    <sheet state="visible" name="GROUP C1" sheetId="3" r:id="rId6"/>
    <sheet state="visible" name="Sheet1" sheetId="4" r:id="rId7"/>
    <sheet state="visible" name="Sheet2" sheetId="5" r:id="rId8"/>
    <sheet state="visible" name="GROUP C2" sheetId="6" r:id="rId9"/>
    <sheet state="visible" name="GROUP E" sheetId="7" r:id="rId10"/>
    <sheet state="visible" name="GROUP C3" sheetId="8" r:id="rId11"/>
    <sheet state="visible" name="Reference" sheetId="9" r:id="rId12"/>
    <sheet state="visible" name="Disciplines" sheetId="10" r:id="rId13"/>
  </sheets>
  <definedNames/>
  <calcPr/>
  <extLst>
    <ext uri="GoogleSheetsCustomDataVersion2">
      <go:sheetsCustomData xmlns:go="http://customooxmlschemas.google.com/" r:id="rId14" roundtripDataChecksum="Eu2S6vtM/u7/awTCcYYxjbkf87K4vgEvxJ8xC6NIpCE="/>
    </ext>
  </extLst>
</workbook>
</file>

<file path=xl/sharedStrings.xml><?xml version="1.0" encoding="utf-8"?>
<sst xmlns="http://schemas.openxmlformats.org/spreadsheetml/2006/main" count="4336" uniqueCount="1498">
  <si>
    <t xml:space="preserve">FORM E1: SUCS FACULTY (Elem/Secondary/Tech/Voc Levels), as of [Date Last Updated] 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</si>
  <si>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</si>
  <si>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</si>
  <si>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</si>
  <si>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</si>
  <si>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</si>
  <si>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</si>
  <si>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</si>
  <si>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</si>
  <si>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</si>
  <si>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</si>
  <si>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</si>
  <si>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</si>
  <si>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</si>
  <si>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</si>
  <si>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</si>
  <si>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</si>
  <si>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</si>
  <si>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</si>
  <si>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</si>
  <si>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</si>
  <si>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</si>
  <si>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</si>
  <si>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</si>
  <si>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</si>
  <si>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</si>
  <si>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</si>
  <si>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</si>
  <si>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</si>
  <si>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</si>
  <si>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</si>
  <si>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</si>
  <si>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</si>
  <si>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</si>
  <si>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</si>
  <si>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</si>
  <si>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</si>
  <si>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</si>
  <si>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</si>
  <si>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E7</t>
  </si>
  <si>
    <t>SEQ NUM</t>
  </si>
  <si>
    <t>NAME OF FACULTY ( Last name, first name, middle initial)</t>
  </si>
  <si>
    <t>GENERIC FACULTY RANK</t>
  </si>
  <si>
    <t>HOME COLLEGE</t>
  </si>
  <si>
    <t>HOME DEPT</t>
  </si>
  <si>
    <t>IS FACULTY MEMBER TENURED?</t>
  </si>
  <si>
    <t>SSL SALARY GRADE</t>
  </si>
  <si>
    <t>ANNUAL BASIC SALARY</t>
  </si>
  <si>
    <t>ON LEAVE WITHOUT PAY?</t>
  </si>
  <si>
    <t>FULL-TIME EQUIVALENT OF THE FACULTY</t>
  </si>
  <si>
    <t>GENDER OF FACULTY</t>
  </si>
  <si>
    <t>HIGHEST DEGREE ATTAINED</t>
  </si>
  <si>
    <t>ACTIVELY PURSUING NEXT DEGREE?</t>
  </si>
  <si>
    <t>SPECIFIC DISCIPLINE (1) OF PRIMARY TEACHING LOAD</t>
  </si>
  <si>
    <t>SPECIFIC DISCIPLINE (2) OF PRIMARY TEACHING LOAD</t>
  </si>
  <si>
    <t>SPECIFIC DISCIPLINE OF BACHELORS DEGREE</t>
  </si>
  <si>
    <t>SPECIFIC DISCIPLINE OF MASTERS DEGREE</t>
  </si>
  <si>
    <t>SPECIFIC DISCIPLINE OF DOCTORATE</t>
  </si>
  <si>
    <t>MASTERS DEGREE WITH THESIS?</t>
  </si>
  <si>
    <t>DOCTORATE WITH DISSERTATION?</t>
  </si>
  <si>
    <t>LAB HOURS PER WEEK TEACHING       Elem &amp; Secondary</t>
  </si>
  <si>
    <t>LECTURE HOURS PER WEEK TEACHING         Elem &amp; Secondary</t>
  </si>
  <si>
    <t>TOTAL TEACHING HOURS PER WEEK Elem &amp; Secondary</t>
  </si>
  <si>
    <t>Student Lab Contact Hours Elem &amp; Secondary</t>
  </si>
  <si>
    <t>Student Lec Contact Hours Elem &amp; Secondary</t>
  </si>
  <si>
    <t>Total Student Contact Hrs Elem &amp; Secondary</t>
  </si>
  <si>
    <t>LAB HOURS PER WEEK TEACHING       TECH/ VOC</t>
  </si>
  <si>
    <t>LECTURE HOURS PER WEEK TEACHING         TECH/ VOC</t>
  </si>
  <si>
    <t>TOTAL TEACHING HOURS PER WEEK TECH/ VOC</t>
  </si>
  <si>
    <t>Student Lab Contact Hours TECH/ VOC</t>
  </si>
  <si>
    <t>Student Lecture Contact Hours TECH/ VOC</t>
  </si>
  <si>
    <t>Total Student Contact Hrs TECH/ VOC</t>
  </si>
  <si>
    <t>OFFICIAL RESEARCH LOAD</t>
  </si>
  <si>
    <t>Official EXTENSION SERVICES LOAD</t>
  </si>
  <si>
    <t>OFFICIAL STUDY LOAD</t>
  </si>
  <si>
    <t>OFFICIAL LOAD FOR PRODUCTION</t>
  </si>
  <si>
    <t>OFFICIAL ADMINISTRATIVE LOAD</t>
  </si>
  <si>
    <t>OTHER OFFICIAL LOAD CREDITS</t>
  </si>
  <si>
    <t>TOTAL WORK LOAD</t>
  </si>
  <si>
    <t>ELEM/ SECONDY/ TECH VOC</t>
  </si>
  <si>
    <t>Use code.</t>
  </si>
  <si>
    <t>Use 3-digit code.</t>
  </si>
  <si>
    <t>Use 6-digit code.</t>
  </si>
  <si>
    <t xml:space="preserve"> HOURS PER WEEK TEACHING</t>
  </si>
  <si>
    <t>CONTACT-HOURS</t>
  </si>
  <si>
    <t>CREDIT UNITS</t>
  </si>
  <si>
    <t>GROUP A1:  FULL-TIME FACULTY MEMBERS WITH THEIR OWN FACULTY PLANTILLA ITEMS TEACHING AT ELEM, SECONDARY AND TECH/VOC</t>
  </si>
  <si>
    <t>REMARKS: Every full-time faculty member with his/her own PS item, even if on leave without pay, should be listed here.</t>
  </si>
  <si>
    <t>START BELOW THIS ROW</t>
  </si>
  <si>
    <t>APRECIO, Marissa L.</t>
  </si>
  <si>
    <t>CE</t>
  </si>
  <si>
    <t>CEREMONIA, Ace T.</t>
  </si>
  <si>
    <t>FABRIGAS, Sharlane Gay Elaine V.</t>
  </si>
  <si>
    <t>GAPUZ, Evangelina C.</t>
  </si>
  <si>
    <t>PARROCHA, Maricel C.</t>
  </si>
  <si>
    <t>COM</t>
  </si>
  <si>
    <t>BSBA</t>
  </si>
  <si>
    <t>QUIAOIT, Jenie V.</t>
  </si>
  <si>
    <t>GROUP B:  FULL-TIME FACULTY MEMBERS WITH NO PS ITEMS BUT DRAWING SALARIES FROM THE PS ITEMS OF FACULTY ON LEAVE WITHOUT PAY.</t>
  </si>
  <si>
    <t>REMARKS:  Popularly known as "substitutes", these are the faculty members who take over temporarily the PS item of a tenured faculty on leave without pay.</t>
  </si>
  <si>
    <t xml:space="preserve">GROUP C1:  FULL-TIME FACULTY MEMBERS  WITH NO PS ITEMS  DRAWING SALARIES FROM GAA PS LUMP SUMS </t>
  </si>
  <si>
    <t>REMARKS: Faculty members with no PS items but teach full-time, with salaries charged to PS Lump Sums in the GAA.</t>
  </si>
  <si>
    <t>GROUP C2:  FULL-TIME FACULTY MEMBERS  WITH NO PS ITEMS  DRAWING SALARIES FROM SUC INCOME.</t>
  </si>
  <si>
    <t>REMARKS:  Faculty members who have no PS items but teach full-time, with salaries paid from SUC income.</t>
  </si>
  <si>
    <t>GROUP E:  LECTURERS AND OTHER PART-TIME FACULTY WITH NO ITEMS TEACHING AT ELEMENTARY, SECONDARY OR TECH/ VOC LEVELS</t>
  </si>
  <si>
    <t>REMARKS: List only the lecturers and/or part-time faculty who have actual teaching loads in First Sem.</t>
  </si>
  <si>
    <t>GROUP C3:  FULL-TIME FACULTY MEMBERS  WITH NO PS ITEMS  DRAWING SALARIES FROM LGU FUNDS</t>
  </si>
  <si>
    <t>REMARKS:  Faculty members who have no PS items but teach full-time, with salaries paid from LGU funds.</t>
  </si>
  <si>
    <t>Generic Faculty Rank</t>
  </si>
  <si>
    <t>Tenured</t>
  </si>
  <si>
    <t>Salary Grade</t>
  </si>
  <si>
    <t>Annual Salary</t>
  </si>
  <si>
    <t>On Leave Pay</t>
  </si>
  <si>
    <t>FT Equivalent</t>
  </si>
  <si>
    <t>Gender</t>
  </si>
  <si>
    <t>Highest Degree</t>
  </si>
  <si>
    <t>Pursuing Next Degree</t>
  </si>
  <si>
    <t>Thesis</t>
  </si>
  <si>
    <t>Dissertation</t>
  </si>
  <si>
    <t>10</t>
  </si>
  <si>
    <t>TEACHER, MASTER TEACHER</t>
  </si>
  <si>
    <t>Faculty member is tenured</t>
  </si>
  <si>
    <t>1 to 33</t>
  </si>
  <si>
    <t>Salary Grade 1 - 33</t>
  </si>
  <si>
    <t>60,000 below</t>
  </si>
  <si>
    <t>The faculty member is on OFFICIAL LEAVE WITHOUT PAY</t>
  </si>
  <si>
    <t>FTEF = 1.00</t>
  </si>
  <si>
    <t>Male</t>
  </si>
  <si>
    <t>000</t>
  </si>
  <si>
    <t>No formal education at all</t>
  </si>
  <si>
    <t>Faculty has already completed doctorate degree in the field where he is teaching.</t>
  </si>
  <si>
    <t>YES. IN OBTAINING MASTERS DEGREE, THE FACULTY MEMBER WROTE A THESIS.</t>
  </si>
  <si>
    <t>YES. IN OBTAINING DOCTORATE, THE FACULTY MEMBER WROTE A DISSERTATION.</t>
  </si>
  <si>
    <t>20</t>
  </si>
  <si>
    <t>INSTRUCTOR</t>
  </si>
  <si>
    <t>Faculty member has his own plantilla item but is NOT TENURED</t>
  </si>
  <si>
    <t>No salary grade to speak of, e.g. faculty member is part-time (lecturer, professor emeritus, adjunct or affiliate faculty)</t>
  </si>
  <si>
    <t>60,000 -  69,999</t>
  </si>
  <si>
    <t>The faculty member is in ACTIVE DUTY OR ON OFFICIAL LEAVE WITH PAY.</t>
  </si>
  <si>
    <t>FTEF= 0.50</t>
  </si>
  <si>
    <t>Female</t>
  </si>
  <si>
    <t>Partial elementary schooling but did not complete Grade 4</t>
  </si>
  <si>
    <t>Masters degree holder with some PhD units actively pursuing doctorate degree in the discipline where he is teaching.</t>
  </si>
  <si>
    <t>NO. IN OBTAINING HIS MASTERS, FACULTY MEMBER DID NOT WRITE A THESIS.</t>
  </si>
  <si>
    <t>NO. IN OBTAINING DOCTORATE, FACULTY MEMBER DID NOT WRITE DISSERTATION.</t>
  </si>
  <si>
    <t>30</t>
  </si>
  <si>
    <t>ASSISTANT PROFESSOR</t>
  </si>
  <si>
    <t>Faculty member has no plantilla item</t>
  </si>
  <si>
    <t>No information on the matter</t>
  </si>
  <si>
    <t>70,000 -  79,999</t>
  </si>
  <si>
    <t>No information on the matter.</t>
  </si>
  <si>
    <t>FTEF = 0.250</t>
  </si>
  <si>
    <t>Completed Grade 4 but did not graduate from elementary school</t>
  </si>
  <si>
    <t>Masters degree holder with some PhD units in the discipline where he is teaching but no longer actively pursuing a PhD.</t>
  </si>
  <si>
    <t>NO INFORMATION ON THE MATTER.</t>
  </si>
  <si>
    <t>40</t>
  </si>
  <si>
    <t>ASSOCIATE PROFESSOR</t>
  </si>
  <si>
    <t>80,000 - 89,999</t>
  </si>
  <si>
    <t>Used by: A11</t>
  </si>
  <si>
    <t>Completed Elementary School</t>
  </si>
  <si>
    <t>Masters degree holder with no PhD units in the discipline where he is teaching.</t>
  </si>
  <si>
    <t>50</t>
  </si>
  <si>
    <t>FULL PROFESSOR ( including UNIVERSITY PROFESSOR).</t>
  </si>
  <si>
    <t>Used by: A7</t>
  </si>
  <si>
    <t>90,000 -  99,999</t>
  </si>
  <si>
    <t>Used by: A9</t>
  </si>
  <si>
    <t>Used by: A10</t>
  </si>
  <si>
    <t>Partial completion of High School</t>
  </si>
  <si>
    <t>Bachelors degree holder with some masters units in the discipline where he is teaching actively pursuing masters degree.</t>
  </si>
  <si>
    <t>Used by: B8</t>
  </si>
  <si>
    <t>Used by: B9</t>
  </si>
  <si>
    <t>09</t>
  </si>
  <si>
    <t>TEACHING FELLOW OR TEACHING ASSOCIATE.</t>
  </si>
  <si>
    <t>Used by: A6</t>
  </si>
  <si>
    <t>100,000 - 149,999</t>
  </si>
  <si>
    <t>Secondary school graduate or equivalent</t>
  </si>
  <si>
    <t>Bachelors degree holder with some masters units in the discipline whre he is teaching but no longer in active pursuit of masters degree.</t>
  </si>
  <si>
    <t>11</t>
  </si>
  <si>
    <t>LECTURER, SENIOR LECTURER, PROFESSORIAL LECTURER</t>
  </si>
  <si>
    <t>150,000 - 249,999</t>
  </si>
  <si>
    <t>Bachelors degree holder with no masters units in the discipline where he is teaching.</t>
  </si>
  <si>
    <t>12</t>
  </si>
  <si>
    <t>PROFESSOR EMERITUS</t>
  </si>
  <si>
    <t>250,000 - 499,999</t>
  </si>
  <si>
    <t>Completed Tech/Voch</t>
  </si>
  <si>
    <t>Not a faculty member.</t>
  </si>
  <si>
    <t>13</t>
  </si>
  <si>
    <t>VISITING PROFESSOR (WHATEVER THE ACTUAL RANK).</t>
  </si>
  <si>
    <t>500,000 - UP</t>
  </si>
  <si>
    <t>Partial completion of pre-baccalaureate certificate, diploma or associateship</t>
  </si>
  <si>
    <t>14</t>
  </si>
  <si>
    <t>ADJUNCT OR AFFILIATE FACULTY (REGARDLESS OF WHETHER ADJUNCT ASST PROF OR ADJUNCT ASSOCIATE PROF OR ADJUNT PROFESSOR, etc.).</t>
  </si>
  <si>
    <t>Used by: A8</t>
  </si>
  <si>
    <t>Completed pre-bacc certificate, diploma or associateship</t>
  </si>
  <si>
    <t>90</t>
  </si>
  <si>
    <t>OTHERS</t>
  </si>
  <si>
    <t>Completed Year 1 of baccalaureate level or equivalent</t>
  </si>
  <si>
    <t>Used by: B2</t>
  </si>
  <si>
    <t>Completed Year 2 of baccalaureate level or equivalent</t>
  </si>
  <si>
    <t>Used by: A3</t>
  </si>
  <si>
    <t>Completed Year 3 of baccalaureate level or equivalent</t>
  </si>
  <si>
    <t>Completed Year 4 of baccalaureate level or equivalent</t>
  </si>
  <si>
    <t>Completed Year 5 of baccalaureate level or equivalent</t>
  </si>
  <si>
    <t>Completed Year 6 of baccalaureate level or equivalent</t>
  </si>
  <si>
    <t>Completed a baccalaureate degree (including DVM, DDM, D Opt)</t>
  </si>
  <si>
    <t>Partial Completion of postgraduate certificate or diploma program</t>
  </si>
  <si>
    <t>Completed post-grad certificate or diploma program</t>
  </si>
  <si>
    <t>Completed Year 1 of MD or LLB (or equivalent)</t>
  </si>
  <si>
    <t>Completed Year 2 of MD or LLB (or equivalent)</t>
  </si>
  <si>
    <t>Completed Year 3 of MD or LLB (or equivalent)</t>
  </si>
  <si>
    <t>Completed Year 4 of MD or LLB (or equivalent)</t>
  </si>
  <si>
    <t>Completed MD or LLB (or equivalent)</t>
  </si>
  <si>
    <t>Partial completion of masters degree</t>
  </si>
  <si>
    <t>Completed all masters requirements except masters thesis (or equivalent)</t>
  </si>
  <si>
    <t>Completed masters degree or equivalent (or equivalent)</t>
  </si>
  <si>
    <t>Partial completion of doctorate degree (or equivalent)</t>
  </si>
  <si>
    <t>SUC-NF-FORM-E1</t>
  </si>
  <si>
    <t>Completed all doctorate requirements except dissertation (or equivalent)</t>
  </si>
  <si>
    <t>Completed doctoratedegree (or equivalent)</t>
  </si>
  <si>
    <t>NOT A FACULTY MEMBER</t>
  </si>
  <si>
    <t>No record</t>
  </si>
  <si>
    <t>Used by: B1</t>
  </si>
  <si>
    <t>Appendix B  CODES FOR SPECIFIC DISCIPLINES UNDER MAJOR DISCIPLINES</t>
  </si>
  <si>
    <t>As of April 25, 2008.</t>
  </si>
  <si>
    <t xml:space="preserve"> 2-DIGIT CODE FOR MAJOR DISCIPLINE</t>
  </si>
  <si>
    <t>6-DIGIT CODE FOR SPECIFIC DISCIPLINE</t>
  </si>
  <si>
    <t>NAME OF MAJOR DISCIPLINE</t>
  </si>
  <si>
    <t>NAME OF SPECIFIC DISCIPLINE</t>
  </si>
  <si>
    <t>2-DIGIT CODE FOR DISCIPLINE GROUP</t>
  </si>
  <si>
    <t>xx</t>
  </si>
  <si>
    <t>xxx</t>
  </si>
  <si>
    <t>EDUCATION SCIENCE AND TEACHER TRAINING</t>
  </si>
  <si>
    <t>General Teacher Training</t>
  </si>
  <si>
    <t>140101</t>
  </si>
  <si>
    <t>Elementary Education</t>
  </si>
  <si>
    <t>140102</t>
  </si>
  <si>
    <t>Secondary Education with no specialization</t>
  </si>
  <si>
    <t>140104</t>
  </si>
  <si>
    <t>Elementary and Secondary Education w/ no specialization</t>
  </si>
  <si>
    <t>140106</t>
  </si>
  <si>
    <t>Pedagogy</t>
  </si>
  <si>
    <t>140108</t>
  </si>
  <si>
    <t>Education</t>
  </si>
  <si>
    <t>140109</t>
  </si>
  <si>
    <t>Teaching</t>
  </si>
  <si>
    <t>140110</t>
  </si>
  <si>
    <t>Educational Foundation</t>
  </si>
  <si>
    <t>Teacher Training with Specialization in a Non-Vocational Subject</t>
  </si>
  <si>
    <t>140401</t>
  </si>
  <si>
    <t>Chemistry Education</t>
  </si>
  <si>
    <t>140402</t>
  </si>
  <si>
    <t>Christian Education</t>
  </si>
  <si>
    <t>140403</t>
  </si>
  <si>
    <t>English Education</t>
  </si>
  <si>
    <t>140404</t>
  </si>
  <si>
    <t>Mathematics Teaching</t>
  </si>
  <si>
    <t>140405</t>
  </si>
  <si>
    <t>Physics Teaching</t>
  </si>
  <si>
    <t>140406</t>
  </si>
  <si>
    <t>Religious Education (Character/Value Education)</t>
  </si>
  <si>
    <t>140407</t>
  </si>
  <si>
    <t>Arabic Education (teaching Arabic)</t>
  </si>
  <si>
    <t>140408</t>
  </si>
  <si>
    <t>Physical Education</t>
  </si>
  <si>
    <t>140409</t>
  </si>
  <si>
    <t>Biology Education</t>
  </si>
  <si>
    <t>140410</t>
  </si>
  <si>
    <t>College Teaching</t>
  </si>
  <si>
    <t>140411</t>
  </si>
  <si>
    <t>Sports Science (Sports Officiating/Coaching)</t>
  </si>
  <si>
    <t>140412</t>
  </si>
  <si>
    <t>Economics Education</t>
  </si>
  <si>
    <t>140413</t>
  </si>
  <si>
    <t>Bilingual Education</t>
  </si>
  <si>
    <t>140414</t>
  </si>
  <si>
    <t>Filipino Education</t>
  </si>
  <si>
    <t>140415</t>
  </si>
  <si>
    <t>General Science Education</t>
  </si>
  <si>
    <t>140416</t>
  </si>
  <si>
    <t>Health Education</t>
  </si>
  <si>
    <t>140417</t>
  </si>
  <si>
    <t>Home Economics Education</t>
  </si>
  <si>
    <t>140418</t>
  </si>
  <si>
    <t>Language Education/Language Teaching</t>
  </si>
  <si>
    <t>140419</t>
  </si>
  <si>
    <t>Music Education</t>
  </si>
  <si>
    <t>140420</t>
  </si>
  <si>
    <t>Art Education</t>
  </si>
  <si>
    <t>140421</t>
  </si>
  <si>
    <t>Reading Education</t>
  </si>
  <si>
    <t>140422</t>
  </si>
  <si>
    <t>Computer Education (teaching Computer Science)</t>
  </si>
  <si>
    <t>140423</t>
  </si>
  <si>
    <t>Science Education (teaching Science)</t>
  </si>
  <si>
    <t>140424</t>
  </si>
  <si>
    <t>Social Studies Education</t>
  </si>
  <si>
    <t>140425</t>
  </si>
  <si>
    <t>Spanish Education (teaching Spanish)</t>
  </si>
  <si>
    <t>140426</t>
  </si>
  <si>
    <t>Teaching Behavioral Science</t>
  </si>
  <si>
    <t>140427</t>
  </si>
  <si>
    <t>Communication Arts (Pilipino, English)</t>
  </si>
  <si>
    <t>140429</t>
  </si>
  <si>
    <t>Science and Health Education</t>
  </si>
  <si>
    <t>140431</t>
  </si>
  <si>
    <t>Physical Science Education</t>
  </si>
  <si>
    <t>140432</t>
  </si>
  <si>
    <t>Social Science Education</t>
  </si>
  <si>
    <t>gtanew</t>
  </si>
  <si>
    <t>Teacher Training  for Teaching Practical or Vocational Subjects</t>
  </si>
  <si>
    <t>140801</t>
  </si>
  <si>
    <t>Industrial Education</t>
  </si>
  <si>
    <t>140802</t>
  </si>
  <si>
    <t>Industrial Arts</t>
  </si>
  <si>
    <t>140804</t>
  </si>
  <si>
    <t>Practical Arts Education</t>
  </si>
  <si>
    <t>140805</t>
  </si>
  <si>
    <t>Vocational/Technical Education</t>
  </si>
  <si>
    <t>140806</t>
  </si>
  <si>
    <t>Technician Teacher Education</t>
  </si>
  <si>
    <t>140807</t>
  </si>
  <si>
    <t>Teaching Elementary Agriculture</t>
  </si>
  <si>
    <t>140808</t>
  </si>
  <si>
    <t>Non-Formal Education</t>
  </si>
  <si>
    <t>Teacher Training for Teaching Pre-school or Kindergarten</t>
  </si>
  <si>
    <t>141201</t>
  </si>
  <si>
    <t>Childhood Education</t>
  </si>
  <si>
    <t>141202</t>
  </si>
  <si>
    <t>Early Childhood Education</t>
  </si>
  <si>
    <t>141203</t>
  </si>
  <si>
    <t>Kindergarten Education</t>
  </si>
  <si>
    <t>Teacher Training for Adult Education</t>
  </si>
  <si>
    <t>141601</t>
  </si>
  <si>
    <t>Adult Education</t>
  </si>
  <si>
    <t>Teacher Training for Teachers in Special Education</t>
  </si>
  <si>
    <t>142201</t>
  </si>
  <si>
    <t>Special Education</t>
  </si>
  <si>
    <t>142202</t>
  </si>
  <si>
    <t xml:space="preserve">Teaching Handicapped Children </t>
  </si>
  <si>
    <t>142203</t>
  </si>
  <si>
    <t>Applied Deaf  Studies</t>
  </si>
  <si>
    <t>Educational Administration and Supervision</t>
  </si>
  <si>
    <t>145001</t>
  </si>
  <si>
    <t>Educational Administration/Management</t>
  </si>
  <si>
    <t>145002</t>
  </si>
  <si>
    <t>Vocational School Administration/Management</t>
  </si>
  <si>
    <t>145003</t>
  </si>
  <si>
    <t>Educational Programs Management</t>
  </si>
  <si>
    <t>145004</t>
  </si>
  <si>
    <t>School Principalship</t>
  </si>
  <si>
    <t>145005</t>
  </si>
  <si>
    <t>Human Resource Administration</t>
  </si>
  <si>
    <t>Education Science in Support of Teaching</t>
  </si>
  <si>
    <t>147201</t>
  </si>
  <si>
    <t>Guidance and Counselling</t>
  </si>
  <si>
    <t>147202</t>
  </si>
  <si>
    <t>Measurement and Evaluation</t>
  </si>
  <si>
    <t>147203</t>
  </si>
  <si>
    <t>Research and Evaluation</t>
  </si>
  <si>
    <t>147204</t>
  </si>
  <si>
    <t>Curriculum and Instruction</t>
  </si>
  <si>
    <t>147205</t>
  </si>
  <si>
    <t>Educational Guidance and Family Education</t>
  </si>
  <si>
    <t>147206</t>
  </si>
  <si>
    <t>Educational Psychology</t>
  </si>
  <si>
    <t>147207</t>
  </si>
  <si>
    <t>Educational Technology</t>
  </si>
  <si>
    <t>147208</t>
  </si>
  <si>
    <t>Library Science Education</t>
  </si>
  <si>
    <t>Other Education Science and Teacher Training</t>
  </si>
  <si>
    <t>149901</t>
  </si>
  <si>
    <t>Agricultural Development Education</t>
  </si>
  <si>
    <t>149902</t>
  </si>
  <si>
    <t>Agricultural Education</t>
  </si>
  <si>
    <t>149903</t>
  </si>
  <si>
    <t>Agricultural Extension Education</t>
  </si>
  <si>
    <t>149904</t>
  </si>
  <si>
    <t>Agricultural Homemaking Education</t>
  </si>
  <si>
    <t>149905</t>
  </si>
  <si>
    <t>Business Education</t>
  </si>
  <si>
    <t>149906</t>
  </si>
  <si>
    <t>Commercial Education</t>
  </si>
  <si>
    <t>149907</t>
  </si>
  <si>
    <t>Extension Education</t>
  </si>
  <si>
    <t>149908</t>
  </si>
  <si>
    <t>Fisheries Education</t>
  </si>
  <si>
    <t>149909</t>
  </si>
  <si>
    <t>Nursing Education</t>
  </si>
  <si>
    <t>149910</t>
  </si>
  <si>
    <t>Secretarial Education</t>
  </si>
  <si>
    <t>149911</t>
  </si>
  <si>
    <t>Basic Agricultural Education/Elementary Agriculture</t>
  </si>
  <si>
    <t>149912</t>
  </si>
  <si>
    <t>Health Professional Education</t>
  </si>
  <si>
    <t>149913</t>
  </si>
  <si>
    <t>Development Education</t>
  </si>
  <si>
    <t>149914</t>
  </si>
  <si>
    <t>Engineering Education</t>
  </si>
  <si>
    <t>149915</t>
  </si>
  <si>
    <t>Occupational Education</t>
  </si>
  <si>
    <t>149916</t>
  </si>
  <si>
    <t>Human Ecology Education</t>
  </si>
  <si>
    <t>149917</t>
  </si>
  <si>
    <t>Agricultural Technology Education</t>
  </si>
  <si>
    <t>149918</t>
  </si>
  <si>
    <t>Environmental Education</t>
  </si>
  <si>
    <t>149919</t>
  </si>
  <si>
    <t>Maritime Education</t>
  </si>
  <si>
    <t>149920</t>
  </si>
  <si>
    <t>Population Education</t>
  </si>
  <si>
    <t>149921</t>
  </si>
  <si>
    <t>Nutrition and Dietetics Teaching</t>
  </si>
  <si>
    <t>149922</t>
  </si>
  <si>
    <t>History Education</t>
  </si>
  <si>
    <t>149999</t>
  </si>
  <si>
    <t>18</t>
  </si>
  <si>
    <t>FINE AND APPLIED ARTS</t>
  </si>
  <si>
    <t>General Art Studies</t>
  </si>
  <si>
    <t>180101</t>
  </si>
  <si>
    <t>Fine Arts</t>
  </si>
  <si>
    <t>180104</t>
  </si>
  <si>
    <t>Practical Arts</t>
  </si>
  <si>
    <t>History and Philosophy of Arts</t>
  </si>
  <si>
    <t>180201</t>
  </si>
  <si>
    <t>Art History</t>
  </si>
  <si>
    <t>180400</t>
  </si>
  <si>
    <t>Drawing and Painting</t>
  </si>
  <si>
    <t>180800</t>
  </si>
  <si>
    <t>Sculpturing</t>
  </si>
  <si>
    <t>Music</t>
  </si>
  <si>
    <t>182201</t>
  </si>
  <si>
    <t>182203</t>
  </si>
  <si>
    <t xml:space="preserve">Music in Musical Sciences </t>
  </si>
  <si>
    <t>182204</t>
  </si>
  <si>
    <t>Music Liturgy</t>
  </si>
  <si>
    <t>182205</t>
  </si>
  <si>
    <t>Piano/Keyboard</t>
  </si>
  <si>
    <t>182206</t>
  </si>
  <si>
    <t>Strings</t>
  </si>
  <si>
    <t>182207</t>
  </si>
  <si>
    <t>Voice</t>
  </si>
  <si>
    <t>182208</t>
  </si>
  <si>
    <t>Winds and Percussion</t>
  </si>
  <si>
    <t>182209</t>
  </si>
  <si>
    <t>Creative and Performing  Arts</t>
  </si>
  <si>
    <t>182210</t>
  </si>
  <si>
    <t>Choral/Orchestral Conducting</t>
  </si>
  <si>
    <t>182211</t>
  </si>
  <si>
    <t>Ethnomusicology</t>
  </si>
  <si>
    <t>182212</t>
  </si>
  <si>
    <t>Musicology</t>
  </si>
  <si>
    <t>182213</t>
  </si>
  <si>
    <t>Composition</t>
  </si>
  <si>
    <t>Drama</t>
  </si>
  <si>
    <t>183201</t>
  </si>
  <si>
    <t>Speech and Drama</t>
  </si>
  <si>
    <t>183202</t>
  </si>
  <si>
    <t>Speech and Theater Arts</t>
  </si>
  <si>
    <t>183204</t>
  </si>
  <si>
    <t>Theater Arts (Performance; Malikhaing Pagsulat; Technical Theater Mgt.)</t>
  </si>
  <si>
    <t>183205</t>
  </si>
  <si>
    <t>Production Design</t>
  </si>
  <si>
    <t>185200</t>
  </si>
  <si>
    <t>Interior Design</t>
  </si>
  <si>
    <t>Other Fine and Applied Arts</t>
  </si>
  <si>
    <t>189902</t>
  </si>
  <si>
    <t>Fashion Design and Merchandising</t>
  </si>
  <si>
    <t>189904</t>
  </si>
  <si>
    <t>Visual Communication</t>
  </si>
  <si>
    <t>189905</t>
  </si>
  <si>
    <t>Dance</t>
  </si>
  <si>
    <t>22</t>
  </si>
  <si>
    <t>HUMANITIES</t>
  </si>
  <si>
    <t>220100</t>
  </si>
  <si>
    <t>General Humanities</t>
  </si>
  <si>
    <t>Current or Vernacular Language and its Literature</t>
  </si>
  <si>
    <t>221101</t>
  </si>
  <si>
    <t>Pilipino/Filipino</t>
  </si>
  <si>
    <t>221102</t>
  </si>
  <si>
    <t>English</t>
  </si>
  <si>
    <t>221103</t>
  </si>
  <si>
    <t>Philippine Literature</t>
  </si>
  <si>
    <t>221107</t>
  </si>
  <si>
    <t>English Literature</t>
  </si>
  <si>
    <t>221108</t>
  </si>
  <si>
    <t>Pilipino Literature</t>
  </si>
  <si>
    <t>Other Living Languages and their Literature</t>
  </si>
  <si>
    <t>221501</t>
  </si>
  <si>
    <t>European Languages</t>
  </si>
  <si>
    <t>221502</t>
  </si>
  <si>
    <t>Spanish</t>
  </si>
  <si>
    <t>221503</t>
  </si>
  <si>
    <t>Language and Literature</t>
  </si>
  <si>
    <t>221504</t>
  </si>
  <si>
    <t>Modern Languages</t>
  </si>
  <si>
    <t>222100</t>
  </si>
  <si>
    <t>"Dead" Languages and their Literature</t>
  </si>
  <si>
    <t xml:space="preserve">Linguistics </t>
  </si>
  <si>
    <t>223101</t>
  </si>
  <si>
    <t>Linguistics</t>
  </si>
  <si>
    <t>Comparative Literature</t>
  </si>
  <si>
    <t>224101</t>
  </si>
  <si>
    <t>224102</t>
  </si>
  <si>
    <t>Literature</t>
  </si>
  <si>
    <t xml:space="preserve">History </t>
  </si>
  <si>
    <t>225101</t>
  </si>
  <si>
    <t>History</t>
  </si>
  <si>
    <t>225103</t>
  </si>
  <si>
    <t>Development Studies</t>
  </si>
  <si>
    <t>226100</t>
  </si>
  <si>
    <t>Archeology</t>
  </si>
  <si>
    <t>227100</t>
  </si>
  <si>
    <t>Philosophy</t>
  </si>
  <si>
    <t>229900</t>
  </si>
  <si>
    <t>Other Humanities</t>
  </si>
  <si>
    <t>26</t>
  </si>
  <si>
    <t>RELIGION AND THEOLOGY</t>
  </si>
  <si>
    <t>Religion and Theology</t>
  </si>
  <si>
    <t>260001</t>
  </si>
  <si>
    <t>Arts (Classical/Philosophy)</t>
  </si>
  <si>
    <t>260002</t>
  </si>
  <si>
    <t>Divinity</t>
  </si>
  <si>
    <t>260004</t>
  </si>
  <si>
    <t>Religion/Spiritual Life</t>
  </si>
  <si>
    <t>260005</t>
  </si>
  <si>
    <t>Theology/Theological Studies</t>
  </si>
  <si>
    <t>260006</t>
  </si>
  <si>
    <t>Evangelical Ministry</t>
  </si>
  <si>
    <t>260009</t>
  </si>
  <si>
    <t>Pastoral Ministry</t>
  </si>
  <si>
    <t>260010</t>
  </si>
  <si>
    <t>Comparative Religions</t>
  </si>
  <si>
    <t>260011</t>
  </si>
  <si>
    <t>Religious Formation</t>
  </si>
  <si>
    <t>260012</t>
  </si>
  <si>
    <t>Biblical Studies</t>
  </si>
  <si>
    <t>260013</t>
  </si>
  <si>
    <t>Christian Leadership</t>
  </si>
  <si>
    <t>SOCIAL AND BEHAVIORAL SCIENCES</t>
  </si>
  <si>
    <t>General Social and Behavioral Sciences</t>
  </si>
  <si>
    <t>300101</t>
  </si>
  <si>
    <t>Social Science</t>
  </si>
  <si>
    <t>300102</t>
  </si>
  <si>
    <t>Behavioral Science</t>
  </si>
  <si>
    <t>300103</t>
  </si>
  <si>
    <t>Human Behavior Technology</t>
  </si>
  <si>
    <t>300104</t>
  </si>
  <si>
    <t>Social Studies</t>
  </si>
  <si>
    <t>300105</t>
  </si>
  <si>
    <t>Applied Social Research</t>
  </si>
  <si>
    <t>301</t>
  </si>
  <si>
    <t>Economics</t>
  </si>
  <si>
    <t>301201</t>
  </si>
  <si>
    <t>Applied Economics</t>
  </si>
  <si>
    <t>301202</t>
  </si>
  <si>
    <t>301205</t>
  </si>
  <si>
    <t>Business Economics</t>
  </si>
  <si>
    <t>301206</t>
  </si>
  <si>
    <t>Development Economics</t>
  </si>
  <si>
    <t>301207</t>
  </si>
  <si>
    <t>Management Economics</t>
  </si>
  <si>
    <t>301208</t>
  </si>
  <si>
    <t>Economic Research</t>
  </si>
  <si>
    <t>301209</t>
  </si>
  <si>
    <t>Industrial Economics</t>
  </si>
  <si>
    <t>302</t>
  </si>
  <si>
    <t xml:space="preserve">Political Science </t>
  </si>
  <si>
    <t>302201</t>
  </si>
  <si>
    <t>Political Science</t>
  </si>
  <si>
    <t>302202</t>
  </si>
  <si>
    <t>Foreign Service</t>
  </si>
  <si>
    <t>302203</t>
  </si>
  <si>
    <t>International Relations</t>
  </si>
  <si>
    <t>302204</t>
  </si>
  <si>
    <t>Political Economy</t>
  </si>
  <si>
    <t>Sociology</t>
  </si>
  <si>
    <t>303201</t>
  </si>
  <si>
    <t>303202</t>
  </si>
  <si>
    <t>Rural Sociology</t>
  </si>
  <si>
    <t>303203</t>
  </si>
  <si>
    <t>Sociology and Anthropology</t>
  </si>
  <si>
    <t>303204</t>
  </si>
  <si>
    <t>Pastoral Sociology</t>
  </si>
  <si>
    <t>303205</t>
  </si>
  <si>
    <t>Applied Sociology</t>
  </si>
  <si>
    <t>Demography</t>
  </si>
  <si>
    <t>303301</t>
  </si>
  <si>
    <t>303302</t>
  </si>
  <si>
    <t>Population Communication</t>
  </si>
  <si>
    <t>303303</t>
  </si>
  <si>
    <t>Population Studies</t>
  </si>
  <si>
    <t>304200</t>
  </si>
  <si>
    <t>Anthropology</t>
  </si>
  <si>
    <t>Psychology</t>
  </si>
  <si>
    <t>305201</t>
  </si>
  <si>
    <t>305202</t>
  </si>
  <si>
    <t>Industrial Psychology</t>
  </si>
  <si>
    <t>305204</t>
  </si>
  <si>
    <t>Counseling Psychology</t>
  </si>
  <si>
    <t>305205</t>
  </si>
  <si>
    <t>Applied Psychology</t>
  </si>
  <si>
    <t>305206</t>
  </si>
  <si>
    <t>Clinical Psychology</t>
  </si>
  <si>
    <t>Geography</t>
  </si>
  <si>
    <t>306201</t>
  </si>
  <si>
    <t>306202</t>
  </si>
  <si>
    <t>Economic Geography</t>
  </si>
  <si>
    <t>306203</t>
  </si>
  <si>
    <t>Physical Geography</t>
  </si>
  <si>
    <t>Studies of Regional Cultures</t>
  </si>
  <si>
    <t>307201</t>
  </si>
  <si>
    <t>Islamic Studies</t>
  </si>
  <si>
    <t>307202</t>
  </si>
  <si>
    <t>Philippine Studies/Arts</t>
  </si>
  <si>
    <t>307203</t>
  </si>
  <si>
    <t>Asian Studies/Asian Culture</t>
  </si>
  <si>
    <t>307204</t>
  </si>
  <si>
    <t>International Studies</t>
  </si>
  <si>
    <t>307205</t>
  </si>
  <si>
    <t>Interdisciplinary Studies</t>
  </si>
  <si>
    <t>307207</t>
  </si>
  <si>
    <t>Oriental Religion and Culture</t>
  </si>
  <si>
    <t>307208</t>
  </si>
  <si>
    <t>Regional Studies</t>
  </si>
  <si>
    <t>307209</t>
  </si>
  <si>
    <t>Philippine Muslim Personal Laws</t>
  </si>
  <si>
    <t>307210</t>
  </si>
  <si>
    <t>Folklore</t>
  </si>
  <si>
    <t>307211</t>
  </si>
  <si>
    <t>Southeast Asian Studies</t>
  </si>
  <si>
    <t>307212</t>
  </si>
  <si>
    <t>Culture Heritage Studies</t>
  </si>
  <si>
    <t>309900</t>
  </si>
  <si>
    <t>Other Social and Behavioral Science</t>
  </si>
  <si>
    <t>34</t>
  </si>
  <si>
    <t>BUSINESS ADMINISTRATION AND RELATED</t>
  </si>
  <si>
    <t>General Business Administration (Commerce)</t>
  </si>
  <si>
    <t>340101</t>
  </si>
  <si>
    <t>Business Administration</t>
  </si>
  <si>
    <t>340102</t>
  </si>
  <si>
    <t>Commercial Science/Arts</t>
  </si>
  <si>
    <t>340104</t>
  </si>
  <si>
    <t>Business Management</t>
  </si>
  <si>
    <t>340106</t>
  </si>
  <si>
    <t>Entrepreneurial Management</t>
  </si>
  <si>
    <t>340107</t>
  </si>
  <si>
    <t>Commerce</t>
  </si>
  <si>
    <t>340108</t>
  </si>
  <si>
    <t>Administration</t>
  </si>
  <si>
    <t>340113</t>
  </si>
  <si>
    <t>Management</t>
  </si>
  <si>
    <t>Secretarial</t>
  </si>
  <si>
    <t>340401</t>
  </si>
  <si>
    <t>Secretarial/Medical Secretarial/Clerical</t>
  </si>
  <si>
    <t>340402</t>
  </si>
  <si>
    <t>Office Administration/Management</t>
  </si>
  <si>
    <t>340404</t>
  </si>
  <si>
    <t>Secretarial Administration/Management</t>
  </si>
  <si>
    <t>340406</t>
  </si>
  <si>
    <t>Secretarial Science</t>
  </si>
  <si>
    <t>340407</t>
  </si>
  <si>
    <t>Computer Secretarial</t>
  </si>
  <si>
    <t>Electronic Data Processing</t>
  </si>
  <si>
    <t>342601</t>
  </si>
  <si>
    <t>Business Data Processing</t>
  </si>
  <si>
    <t>342602</t>
  </si>
  <si>
    <t>Data Processing</t>
  </si>
  <si>
    <t>Accountancy</t>
  </si>
  <si>
    <t>343201</t>
  </si>
  <si>
    <t>343205</t>
  </si>
  <si>
    <t>Accountancy and Bookkeeping</t>
  </si>
  <si>
    <t>343206</t>
  </si>
  <si>
    <t>Government Accounting and Auditing</t>
  </si>
  <si>
    <t>343207</t>
  </si>
  <si>
    <t>Business Administration/Management &amp; Accountancy</t>
  </si>
  <si>
    <t>Business Administration w/ Specialization in Marketing</t>
  </si>
  <si>
    <t>343401</t>
  </si>
  <si>
    <t>Marketing</t>
  </si>
  <si>
    <t>343402</t>
  </si>
  <si>
    <t>Advertising</t>
  </si>
  <si>
    <t>Business Administration/Mgt. w/ Specialization in Finance &amp; Investment</t>
  </si>
  <si>
    <t>343601</t>
  </si>
  <si>
    <t>Banking and Finance</t>
  </si>
  <si>
    <t>343602</t>
  </si>
  <si>
    <t>Real Estate</t>
  </si>
  <si>
    <t>343603</t>
  </si>
  <si>
    <t>Computational Finance</t>
  </si>
  <si>
    <t>Business Administration/Mgt. with Other Specialization</t>
  </si>
  <si>
    <t>343901</t>
  </si>
  <si>
    <t>Distributive Arts</t>
  </si>
  <si>
    <t>343902</t>
  </si>
  <si>
    <t>Agri-Business</t>
  </si>
  <si>
    <t>343903</t>
  </si>
  <si>
    <t>Agri-Business Management/Administration</t>
  </si>
  <si>
    <t>343904</t>
  </si>
  <si>
    <t>Labor-Management Relations</t>
  </si>
  <si>
    <t>343905</t>
  </si>
  <si>
    <t>Business Technology/Engineering</t>
  </si>
  <si>
    <t>343906</t>
  </si>
  <si>
    <t>Economics and Cooperatives</t>
  </si>
  <si>
    <t>343907</t>
  </si>
  <si>
    <t xml:space="preserve">Fishery Business Management </t>
  </si>
  <si>
    <t>343908</t>
  </si>
  <si>
    <t xml:space="preserve">Industrial Management </t>
  </si>
  <si>
    <t>343911</t>
  </si>
  <si>
    <t>International Trade Management</t>
  </si>
  <si>
    <t>343912</t>
  </si>
  <si>
    <t>Transportation Management</t>
  </si>
  <si>
    <t>343913</t>
  </si>
  <si>
    <t>Labor Policy and Administration</t>
  </si>
  <si>
    <t>343914</t>
  </si>
  <si>
    <t>Industrial Relations</t>
  </si>
  <si>
    <t>343915</t>
  </si>
  <si>
    <t>Construction Mangement</t>
  </si>
  <si>
    <t>343916</t>
  </si>
  <si>
    <t>Legal  Management</t>
  </si>
  <si>
    <t>343917</t>
  </si>
  <si>
    <t>Livelihood Management</t>
  </si>
  <si>
    <t>343919</t>
  </si>
  <si>
    <t>Home Arts Entrepreneurship</t>
  </si>
  <si>
    <t>343920</t>
  </si>
  <si>
    <t>Computer Management</t>
  </si>
  <si>
    <t>343922</t>
  </si>
  <si>
    <t>Export Management</t>
  </si>
  <si>
    <t>343923</t>
  </si>
  <si>
    <t>Commerce in Taxation</t>
  </si>
  <si>
    <t>343924</t>
  </si>
  <si>
    <t>Business Entrepreneurship</t>
  </si>
  <si>
    <t>343926</t>
  </si>
  <si>
    <t>Technology Communications Management</t>
  </si>
  <si>
    <t>343927</t>
  </si>
  <si>
    <t>Technology Management</t>
  </si>
  <si>
    <t>343928</t>
  </si>
  <si>
    <t>Church Administration</t>
  </si>
  <si>
    <t>343929</t>
  </si>
  <si>
    <t>Agroforestry Entrepreneurship</t>
  </si>
  <si>
    <t>gta</t>
  </si>
  <si>
    <t>343930</t>
  </si>
  <si>
    <t>Communication Management</t>
  </si>
  <si>
    <t xml:space="preserve">Public Administration </t>
  </si>
  <si>
    <t>345201</t>
  </si>
  <si>
    <t>Public Administration/Management</t>
  </si>
  <si>
    <t>345202</t>
  </si>
  <si>
    <t>Fiscal Administration/Studies</t>
  </si>
  <si>
    <t>345203</t>
  </si>
  <si>
    <t>Local Government &amp; Regional Development</t>
  </si>
  <si>
    <t>345204</t>
  </si>
  <si>
    <t>Public Policy and Program Administration</t>
  </si>
  <si>
    <t>345205</t>
  </si>
  <si>
    <t>Organization Analysis and Management</t>
  </si>
  <si>
    <t>345206</t>
  </si>
  <si>
    <t>Public Enterprise Management</t>
  </si>
  <si>
    <t>345207</t>
  </si>
  <si>
    <t>Public and Business Administration</t>
  </si>
  <si>
    <t xml:space="preserve">Institutional Administration/Management </t>
  </si>
  <si>
    <t>346201</t>
  </si>
  <si>
    <t>Hotel and Restaurant Management</t>
  </si>
  <si>
    <t>346202</t>
  </si>
  <si>
    <t>Airline Business Administration/Management</t>
  </si>
  <si>
    <t>346204</t>
  </si>
  <si>
    <t>346205</t>
  </si>
  <si>
    <t>Food Service Administration</t>
  </si>
  <si>
    <t>346206</t>
  </si>
  <si>
    <t>Hospital Administration</t>
  </si>
  <si>
    <t>346209</t>
  </si>
  <si>
    <t>Industrial Cafeteria Management</t>
  </si>
  <si>
    <t>346210</t>
  </si>
  <si>
    <t>Institutional Food Administration</t>
  </si>
  <si>
    <t>346211</t>
  </si>
  <si>
    <t>Postal Administration</t>
  </si>
  <si>
    <t>346212</t>
  </si>
  <si>
    <t>Shipping Management and Accountancy</t>
  </si>
  <si>
    <t>346213</t>
  </si>
  <si>
    <t>Small Industry Management</t>
  </si>
  <si>
    <t>346214</t>
  </si>
  <si>
    <t>Media Management</t>
  </si>
  <si>
    <t>346215</t>
  </si>
  <si>
    <t>Police Management</t>
  </si>
  <si>
    <t>346216</t>
  </si>
  <si>
    <t>Vocational School Management</t>
  </si>
  <si>
    <t>346217</t>
  </si>
  <si>
    <t>School Administration/Management</t>
  </si>
  <si>
    <t>346218</t>
  </si>
  <si>
    <t>Agricultural School Administration</t>
  </si>
  <si>
    <t>346219</t>
  </si>
  <si>
    <t>Elementary School Management</t>
  </si>
  <si>
    <t>346220</t>
  </si>
  <si>
    <t>Institutional Development Management</t>
  </si>
  <si>
    <t>346221</t>
  </si>
  <si>
    <t>Nursing Administration/Management</t>
  </si>
  <si>
    <t>346222</t>
  </si>
  <si>
    <t>Customs Administration</t>
  </si>
  <si>
    <t>Other Administration/Management and Related</t>
  </si>
  <si>
    <t>347201</t>
  </si>
  <si>
    <t>Cooperative Management</t>
  </si>
  <si>
    <t>347203</t>
  </si>
  <si>
    <t>Recreation and Parks Administration</t>
  </si>
  <si>
    <t>347204</t>
  </si>
  <si>
    <t>Supply Administration/Management</t>
  </si>
  <si>
    <t>347206</t>
  </si>
  <si>
    <t>Extension Administration</t>
  </si>
  <si>
    <t>347207</t>
  </si>
  <si>
    <t>Resource Management</t>
  </si>
  <si>
    <t>347208</t>
  </si>
  <si>
    <t>Development Management/Administration</t>
  </si>
  <si>
    <t>347209</t>
  </si>
  <si>
    <t>Administration and Supervision</t>
  </si>
  <si>
    <t>347210</t>
  </si>
  <si>
    <t>Organizational Development and Planning</t>
  </si>
  <si>
    <t>347212</t>
  </si>
  <si>
    <t>Maritime Management</t>
  </si>
  <si>
    <t>347213</t>
  </si>
  <si>
    <t>Developmental Administration/Management</t>
  </si>
  <si>
    <t>347214</t>
  </si>
  <si>
    <t>38</t>
  </si>
  <si>
    <t>LAW AND JURISPRUDENCE</t>
  </si>
  <si>
    <t>General Law</t>
  </si>
  <si>
    <t>380101</t>
  </si>
  <si>
    <t>Laws</t>
  </si>
  <si>
    <t>380102</t>
  </si>
  <si>
    <t>Jurisprudence</t>
  </si>
  <si>
    <t>Jurisprudence and History of Law</t>
  </si>
  <si>
    <t>380201</t>
  </si>
  <si>
    <t>Civil Laws</t>
  </si>
  <si>
    <t>380400</t>
  </si>
  <si>
    <t>International Law</t>
  </si>
  <si>
    <t>380600</t>
  </si>
  <si>
    <t>Labor Law</t>
  </si>
  <si>
    <t>380800</t>
  </si>
  <si>
    <t>Maritime Law</t>
  </si>
  <si>
    <t>Other Law and Jurisprudence</t>
  </si>
  <si>
    <t>389901</t>
  </si>
  <si>
    <t>Laws in Taxation</t>
  </si>
  <si>
    <t>389902</t>
  </si>
  <si>
    <t>Criminal Justice</t>
  </si>
  <si>
    <t>389903</t>
  </si>
  <si>
    <t>Economic Law</t>
  </si>
  <si>
    <t>42</t>
  </si>
  <si>
    <t>NATURAL SCIENCE</t>
  </si>
  <si>
    <t>Biological Science</t>
  </si>
  <si>
    <t>420201</t>
  </si>
  <si>
    <t>420202</t>
  </si>
  <si>
    <t>Biology</t>
  </si>
  <si>
    <t>420203</t>
  </si>
  <si>
    <t>Bio-Chemistry</t>
  </si>
  <si>
    <t>420204</t>
  </si>
  <si>
    <t>Botany</t>
  </si>
  <si>
    <t>420205</t>
  </si>
  <si>
    <t>Entomology</t>
  </si>
  <si>
    <t>420206</t>
  </si>
  <si>
    <t>Human Biology</t>
  </si>
  <si>
    <t>420207</t>
  </si>
  <si>
    <t>Marine Biology</t>
  </si>
  <si>
    <t>420208</t>
  </si>
  <si>
    <t>Microbiology</t>
  </si>
  <si>
    <t>420209</t>
  </si>
  <si>
    <t>Pharmacology</t>
  </si>
  <si>
    <t>420210</t>
  </si>
  <si>
    <t>Physiology</t>
  </si>
  <si>
    <t>420212</t>
  </si>
  <si>
    <t>Zoology</t>
  </si>
  <si>
    <t>420213</t>
  </si>
  <si>
    <t>Applied Biology</t>
  </si>
  <si>
    <t>420214</t>
  </si>
  <si>
    <t>Biotechnology</t>
  </si>
  <si>
    <t>420215</t>
  </si>
  <si>
    <t>Molecular Biology and Biotechnology</t>
  </si>
  <si>
    <t>420216</t>
  </si>
  <si>
    <t>Applied Zoology</t>
  </si>
  <si>
    <t>420217</t>
  </si>
  <si>
    <t>Genetics</t>
  </si>
  <si>
    <t>Chemistry</t>
  </si>
  <si>
    <t>421201</t>
  </si>
  <si>
    <t>Chemical Research</t>
  </si>
  <si>
    <t>421202</t>
  </si>
  <si>
    <t>Chemical Technology</t>
  </si>
  <si>
    <t>421203</t>
  </si>
  <si>
    <t>421204</t>
  </si>
  <si>
    <t>Industrial Chemistry</t>
  </si>
  <si>
    <t>Geological Science</t>
  </si>
  <si>
    <t>422201</t>
  </si>
  <si>
    <t>Geology</t>
  </si>
  <si>
    <t>422202</t>
  </si>
  <si>
    <t>Volcanology</t>
  </si>
  <si>
    <t>422203</t>
  </si>
  <si>
    <t>Geological Techniques</t>
  </si>
  <si>
    <t>422204</t>
  </si>
  <si>
    <t>Marine Geology</t>
  </si>
  <si>
    <t>Physics</t>
  </si>
  <si>
    <t>423201</t>
  </si>
  <si>
    <t>Applied Physics</t>
  </si>
  <si>
    <t>423203</t>
  </si>
  <si>
    <t>423204</t>
  </si>
  <si>
    <t>Physics-Mathematics</t>
  </si>
  <si>
    <t>423202</t>
  </si>
  <si>
    <t>Metallurgy</t>
  </si>
  <si>
    <t>424200</t>
  </si>
  <si>
    <t>Astronomy</t>
  </si>
  <si>
    <t>425200</t>
  </si>
  <si>
    <t>Meteorology</t>
  </si>
  <si>
    <t>Oceanography</t>
  </si>
  <si>
    <t>426201</t>
  </si>
  <si>
    <t>Marine Science</t>
  </si>
  <si>
    <t>426202</t>
  </si>
  <si>
    <t>426203</t>
  </si>
  <si>
    <t>Marine Physical Science</t>
  </si>
  <si>
    <t>426204</t>
  </si>
  <si>
    <t>Marine Bio-Diversity</t>
  </si>
  <si>
    <t>Other Natural/Applied  Science</t>
  </si>
  <si>
    <t>429901</t>
  </si>
  <si>
    <t>General Science</t>
  </si>
  <si>
    <t>429902</t>
  </si>
  <si>
    <t>Natural Science</t>
  </si>
  <si>
    <t>429904</t>
  </si>
  <si>
    <t>Applied Science</t>
  </si>
  <si>
    <t>46</t>
  </si>
  <si>
    <t xml:space="preserve">MATHEMATICS </t>
  </si>
  <si>
    <t>460100</t>
  </si>
  <si>
    <t>General Mathematics</t>
  </si>
  <si>
    <t>Statistics</t>
  </si>
  <si>
    <t>461101</t>
  </si>
  <si>
    <t>Applied Statistics</t>
  </si>
  <si>
    <t>461102</t>
  </si>
  <si>
    <t>Experimental Statistics</t>
  </si>
  <si>
    <t>461103</t>
  </si>
  <si>
    <t>461104</t>
  </si>
  <si>
    <t>Operations Research</t>
  </si>
  <si>
    <t>462100</t>
  </si>
  <si>
    <t>Actuarial Science</t>
  </si>
  <si>
    <t>Other Mathematics</t>
  </si>
  <si>
    <t>463901</t>
  </si>
  <si>
    <t>Applied Mathematics</t>
  </si>
  <si>
    <t>463902</t>
  </si>
  <si>
    <t>Mathematical Science</t>
  </si>
  <si>
    <t>463903</t>
  </si>
  <si>
    <t>Actuarial Mathematics</t>
  </si>
  <si>
    <t>47</t>
  </si>
  <si>
    <t>IT-RELATED</t>
  </si>
  <si>
    <t>Computer Science/Information Technology</t>
  </si>
  <si>
    <t>464101</t>
  </si>
  <si>
    <t>Computer Science</t>
  </si>
  <si>
    <t>464102</t>
  </si>
  <si>
    <t>Computer Data Processing Management</t>
  </si>
  <si>
    <t>464104</t>
  </si>
  <si>
    <t>Computer Technology</t>
  </si>
  <si>
    <t>464105</t>
  </si>
  <si>
    <t>Information and Computer Science</t>
  </si>
  <si>
    <t>464106</t>
  </si>
  <si>
    <t>Computer Applications</t>
  </si>
  <si>
    <t>464107</t>
  </si>
  <si>
    <t>Information Management</t>
  </si>
  <si>
    <t>464108</t>
  </si>
  <si>
    <t>Information Technology</t>
  </si>
  <si>
    <t>MEDICAL AND ALLIED</t>
  </si>
  <si>
    <t>Hygiene</t>
  </si>
  <si>
    <t>500201</t>
  </si>
  <si>
    <t>Sanitary Science</t>
  </si>
  <si>
    <t>500202</t>
  </si>
  <si>
    <t>Community Health</t>
  </si>
  <si>
    <t>500203</t>
  </si>
  <si>
    <t>Public Health/Medical Health</t>
  </si>
  <si>
    <t>500205</t>
  </si>
  <si>
    <t>Health and Social Science</t>
  </si>
  <si>
    <t>500206</t>
  </si>
  <si>
    <t>Community Health Development and Management</t>
  </si>
  <si>
    <t>500207</t>
  </si>
  <si>
    <t>Cosmetic Science</t>
  </si>
  <si>
    <t>Medicine</t>
  </si>
  <si>
    <t>500601</t>
  </si>
  <si>
    <t>500602</t>
  </si>
  <si>
    <t>Anesthesiology</t>
  </si>
  <si>
    <t>500603</t>
  </si>
  <si>
    <t>Internal Medicine</t>
  </si>
  <si>
    <t>500604</t>
  </si>
  <si>
    <t>Clinical Medicine (Epidemiology, Surgery)</t>
  </si>
  <si>
    <t xml:space="preserve">Rehabilitation Medicine </t>
  </si>
  <si>
    <t>500801</t>
  </si>
  <si>
    <t>Occupational Therapy/Health</t>
  </si>
  <si>
    <t>500802</t>
  </si>
  <si>
    <t>Physical Therapy</t>
  </si>
  <si>
    <t>500803</t>
  </si>
  <si>
    <t>Speech Pathology</t>
  </si>
  <si>
    <t>500804</t>
  </si>
  <si>
    <t>Respiratory/Pulmunary Therapy</t>
  </si>
  <si>
    <t>500805</t>
  </si>
  <si>
    <t>Human Kinetics</t>
  </si>
  <si>
    <t>500806</t>
  </si>
  <si>
    <t>Physio-Therapy</t>
  </si>
  <si>
    <t>500807</t>
  </si>
  <si>
    <t>Rehabilitation Science</t>
  </si>
  <si>
    <t>added by GTA based on Course Code</t>
  </si>
  <si>
    <t>501200</t>
  </si>
  <si>
    <t>Nursing</t>
  </si>
  <si>
    <t>501500</t>
  </si>
  <si>
    <t>Midwifery</t>
  </si>
  <si>
    <t>Medical X-ray Techniques</t>
  </si>
  <si>
    <t>501701</t>
  </si>
  <si>
    <t>Radiologic Technology</t>
  </si>
  <si>
    <t>Medical Technology</t>
  </si>
  <si>
    <t>503001</t>
  </si>
  <si>
    <t>503002</t>
  </si>
  <si>
    <t>Medical Microbiology</t>
  </si>
  <si>
    <t>Dental Medicine</t>
  </si>
  <si>
    <t>504201</t>
  </si>
  <si>
    <t>504202</t>
  </si>
  <si>
    <t>Dental Public Work</t>
  </si>
  <si>
    <t>504203</t>
  </si>
  <si>
    <t>Orthondontics</t>
  </si>
  <si>
    <t>Pharmacy</t>
  </si>
  <si>
    <t>505201</t>
  </si>
  <si>
    <t>Industrial Pharmacy</t>
  </si>
  <si>
    <t>505202</t>
  </si>
  <si>
    <t>Pharmaceutical Chemistry</t>
  </si>
  <si>
    <t>505203</t>
  </si>
  <si>
    <t>505204</t>
  </si>
  <si>
    <t>Hospital Pharmacy</t>
  </si>
  <si>
    <t>506200</t>
  </si>
  <si>
    <t>Optometry</t>
  </si>
  <si>
    <t>506201</t>
  </si>
  <si>
    <t>Clinical Audiology</t>
  </si>
  <si>
    <t>507200</t>
  </si>
  <si>
    <t>Nutrition and Dietetics</t>
  </si>
  <si>
    <t>Other Medical Diagnostic and Treatment</t>
  </si>
  <si>
    <t>509901</t>
  </si>
  <si>
    <t>Rural Medicine</t>
  </si>
  <si>
    <t>509902</t>
  </si>
  <si>
    <t>Paramedics</t>
  </si>
  <si>
    <t>509903</t>
  </si>
  <si>
    <r>
      <rPr>
        <rFont val="Arial"/>
        <color rgb="FF000000"/>
        <sz val="12.0"/>
      </rPr>
      <t xml:space="preserve">Health Science Education </t>
    </r>
    <r>
      <rPr>
        <rFont val="Arial"/>
        <color rgb="FFFF0000"/>
        <sz val="10.0"/>
      </rPr>
      <t>(15 May 2000 for Asso in HSE program)</t>
    </r>
  </si>
  <si>
    <t>Health Science Education</t>
  </si>
  <si>
    <t>52</t>
  </si>
  <si>
    <t>TRADE, CRAFT AND INDUSTRIAL</t>
  </si>
  <si>
    <t>Clothing and Related Trades</t>
  </si>
  <si>
    <t>520000</t>
  </si>
  <si>
    <t>Technical/Vocational</t>
  </si>
  <si>
    <t>527601</t>
  </si>
  <si>
    <t>Garment Technology</t>
  </si>
  <si>
    <t>527602</t>
  </si>
  <si>
    <t>Clothing Technology</t>
  </si>
  <si>
    <t>527603</t>
  </si>
  <si>
    <t>Trade Technology</t>
  </si>
  <si>
    <t>54</t>
  </si>
  <si>
    <t>ENGINEERING</t>
  </si>
  <si>
    <t>540301</t>
  </si>
  <si>
    <t>Basic Engineering</t>
  </si>
  <si>
    <t xml:space="preserve">Aeronautical Engineering </t>
  </si>
  <si>
    <t>540401</t>
  </si>
  <si>
    <t>Aeronautical Engineering</t>
  </si>
  <si>
    <t>540402</t>
  </si>
  <si>
    <t>Aerospace Engineering</t>
  </si>
  <si>
    <t>540403</t>
  </si>
  <si>
    <t>Aviation Electronics/Electrical  Engineering</t>
  </si>
  <si>
    <t>540404</t>
  </si>
  <si>
    <t>Avionics Engineering/Technology/Civil Aviation</t>
  </si>
  <si>
    <t>540405</t>
  </si>
  <si>
    <t>Air Transportation</t>
  </si>
  <si>
    <t>540406</t>
  </si>
  <si>
    <t>Aircraft Maintenance Technology</t>
  </si>
  <si>
    <t>540407</t>
  </si>
  <si>
    <t>Aircraft/Avionics Technology</t>
  </si>
  <si>
    <t>Chemical Engineering</t>
  </si>
  <si>
    <t>541201</t>
  </si>
  <si>
    <t>Ceramics Engineering</t>
  </si>
  <si>
    <t>541202</t>
  </si>
  <si>
    <t>541203</t>
  </si>
  <si>
    <t>Chemical Engineering Technology</t>
  </si>
  <si>
    <t>541204</t>
  </si>
  <si>
    <t>Textile Engineering</t>
  </si>
  <si>
    <t>541205</t>
  </si>
  <si>
    <t>Biochemical Engineering</t>
  </si>
  <si>
    <t>Civil Engineering</t>
  </si>
  <si>
    <t>541601</t>
  </si>
  <si>
    <t>541602</t>
  </si>
  <si>
    <t>Construction Technology</t>
  </si>
  <si>
    <t>541603</t>
  </si>
  <si>
    <t>Building Technology</t>
  </si>
  <si>
    <t>541604</t>
  </si>
  <si>
    <t>Structural Engineering</t>
  </si>
  <si>
    <t>Geodetic Engineering</t>
  </si>
  <si>
    <t>541801</t>
  </si>
  <si>
    <t>541802</t>
  </si>
  <si>
    <t>Mineral Land Surveying</t>
  </si>
  <si>
    <t>Electrical, Electronics and Computer Engineering</t>
  </si>
  <si>
    <t>542201</t>
  </si>
  <si>
    <t>Radio and Electronics Engineering</t>
  </si>
  <si>
    <t>542202</t>
  </si>
  <si>
    <t>Computer Engineering</t>
  </si>
  <si>
    <t>542203</t>
  </si>
  <si>
    <t>Electrical Engineering</t>
  </si>
  <si>
    <t>542205</t>
  </si>
  <si>
    <t>Electrical Technology</t>
  </si>
  <si>
    <t>542206</t>
  </si>
  <si>
    <t>Electronics Engineering/Technology</t>
  </si>
  <si>
    <t>542207</t>
  </si>
  <si>
    <t>Electronics and Communications Engineering</t>
  </si>
  <si>
    <t>542209</t>
  </si>
  <si>
    <t>Radio Communication Technology</t>
  </si>
  <si>
    <t>542210</t>
  </si>
  <si>
    <t>Applied Electrical Science</t>
  </si>
  <si>
    <t>542211</t>
  </si>
  <si>
    <t>Software Engineering/Technology</t>
  </si>
  <si>
    <t>542212</t>
  </si>
  <si>
    <t>Instrumentation and Control Technology</t>
  </si>
  <si>
    <t>542213</t>
  </si>
  <si>
    <t>Remote Sensing</t>
  </si>
  <si>
    <t>Industrial Engineering</t>
  </si>
  <si>
    <t>542601</t>
  </si>
  <si>
    <t>Industrial Design</t>
  </si>
  <si>
    <t>542602</t>
  </si>
  <si>
    <t>Industrial and Management Engineering</t>
  </si>
  <si>
    <t>542604</t>
  </si>
  <si>
    <t>542605</t>
  </si>
  <si>
    <t>Industrial Technology</t>
  </si>
  <si>
    <t>542606</t>
  </si>
  <si>
    <t>Management Engineering</t>
  </si>
  <si>
    <t>542607</t>
  </si>
  <si>
    <t>Manufacturing/Production Engineering</t>
  </si>
  <si>
    <t>542608</t>
  </si>
  <si>
    <t>Industrial Development and Technology</t>
  </si>
  <si>
    <t>543200</t>
  </si>
  <si>
    <t>Metallurgical Engineering</t>
  </si>
  <si>
    <t>Mining Engineering</t>
  </si>
  <si>
    <t>543601</t>
  </si>
  <si>
    <t>543602</t>
  </si>
  <si>
    <t>Mineral Processing Technology</t>
  </si>
  <si>
    <t>543603</t>
  </si>
  <si>
    <t>Mining Technology</t>
  </si>
  <si>
    <t>Mechanical Engineering</t>
  </si>
  <si>
    <t>544205</t>
  </si>
  <si>
    <t>544206</t>
  </si>
  <si>
    <t>Mechanical Technology</t>
  </si>
  <si>
    <t>544208</t>
  </si>
  <si>
    <t>Automotive Technology</t>
  </si>
  <si>
    <t>544209</t>
  </si>
  <si>
    <t>Geothermal Engineering</t>
  </si>
  <si>
    <t>Sanitary Engineering</t>
  </si>
  <si>
    <t>545001</t>
  </si>
  <si>
    <t xml:space="preserve">Environmental and Sanitary Engineering </t>
  </si>
  <si>
    <t>545002</t>
  </si>
  <si>
    <t>545003</t>
  </si>
  <si>
    <t>Public Health Engineering</t>
  </si>
  <si>
    <t>545300</t>
  </si>
  <si>
    <t>Agricultural Engineering</t>
  </si>
  <si>
    <t>Forestry Engineering</t>
  </si>
  <si>
    <t>546301</t>
  </si>
  <si>
    <t>Forest Products Engineering</t>
  </si>
  <si>
    <t>Other Engineering</t>
  </si>
  <si>
    <t>549901</t>
  </si>
  <si>
    <t>Engineering Technology</t>
  </si>
  <si>
    <t>549903</t>
  </si>
  <si>
    <t xml:space="preserve">Plumbing Engineering </t>
  </si>
  <si>
    <t>549904</t>
  </si>
  <si>
    <t>Energy Engineering</t>
  </si>
  <si>
    <t>549907</t>
  </si>
  <si>
    <t>Food Engineering</t>
  </si>
  <si>
    <t>549908</t>
  </si>
  <si>
    <t>Water Resources Engineering</t>
  </si>
  <si>
    <t>549909</t>
  </si>
  <si>
    <t>Materials Science and Engineering</t>
  </si>
  <si>
    <t>549911</t>
  </si>
  <si>
    <t>Genetics Engineering</t>
  </si>
  <si>
    <t>549912</t>
  </si>
  <si>
    <t>Transport Engineering</t>
  </si>
  <si>
    <t>549913</t>
  </si>
  <si>
    <t>Nuclear Engineering</t>
  </si>
  <si>
    <t>549915</t>
  </si>
  <si>
    <t>Engineering Design</t>
  </si>
  <si>
    <t>549916</t>
  </si>
  <si>
    <t>Meteorological Engineering</t>
  </si>
  <si>
    <t>549919</t>
  </si>
  <si>
    <t>Technology/Engineering</t>
  </si>
  <si>
    <t>549921</t>
  </si>
  <si>
    <t>Petroleum Engineering</t>
  </si>
  <si>
    <t>58</t>
  </si>
  <si>
    <t>ARCHITECTURAL AND TOWN-PLANNING</t>
  </si>
  <si>
    <t>General Architecture and Town Planning</t>
  </si>
  <si>
    <t>580101</t>
  </si>
  <si>
    <t>Architecture</t>
  </si>
  <si>
    <t>580102</t>
  </si>
  <si>
    <t>Architectural Drafting</t>
  </si>
  <si>
    <t>580103</t>
  </si>
  <si>
    <t>Architectural Science/Technology</t>
  </si>
  <si>
    <t>580200</t>
  </si>
  <si>
    <t>Architectural Design</t>
  </si>
  <si>
    <t>Landscape Architecture</t>
  </si>
  <si>
    <t>581201</t>
  </si>
  <si>
    <t>581202</t>
  </si>
  <si>
    <t>Tropical Landscape Architecture</t>
  </si>
  <si>
    <t>Town Planning</t>
  </si>
  <si>
    <t>582201</t>
  </si>
  <si>
    <t>Town and Country Planning</t>
  </si>
  <si>
    <t>582202</t>
  </si>
  <si>
    <t>Urban and Regional Planning</t>
  </si>
  <si>
    <t>582203</t>
  </si>
  <si>
    <t>Community Architecture</t>
  </si>
  <si>
    <t>582204</t>
  </si>
  <si>
    <t>Land Use Planning</t>
  </si>
  <si>
    <t>582205</t>
  </si>
  <si>
    <t>Transportation Planning</t>
  </si>
  <si>
    <t>582206</t>
  </si>
  <si>
    <t>Estate Planning Development</t>
  </si>
  <si>
    <t>582207</t>
  </si>
  <si>
    <t>Public Works Planning and Development</t>
  </si>
  <si>
    <t>62</t>
  </si>
  <si>
    <t>AGRICULTURAL, FORESTRY, AND FISHERIES</t>
  </si>
  <si>
    <t>General  Agriculture</t>
  </si>
  <si>
    <t>620101</t>
  </si>
  <si>
    <t>Agricultural Technology</t>
  </si>
  <si>
    <t>620102</t>
  </si>
  <si>
    <t>Agricultural Science</t>
  </si>
  <si>
    <t>620103</t>
  </si>
  <si>
    <t xml:space="preserve">Agriculture </t>
  </si>
  <si>
    <t xml:space="preserve">Animal Husbandry </t>
  </si>
  <si>
    <t>620301</t>
  </si>
  <si>
    <t>Animal Husbandry</t>
  </si>
  <si>
    <t>620302</t>
  </si>
  <si>
    <t>Animal Science</t>
  </si>
  <si>
    <t>620303</t>
  </si>
  <si>
    <t>Animal Technology</t>
  </si>
  <si>
    <t>Horticulture</t>
  </si>
  <si>
    <t>620601</t>
  </si>
  <si>
    <t>620602</t>
  </si>
  <si>
    <t>Plant Pathology</t>
  </si>
  <si>
    <t>620603</t>
  </si>
  <si>
    <t>Plant Science</t>
  </si>
  <si>
    <t>620604</t>
  </si>
  <si>
    <t>Horticulture Management</t>
  </si>
  <si>
    <t>620605</t>
  </si>
  <si>
    <t>Plant Genetic Resources Conservation and Management</t>
  </si>
  <si>
    <t xml:space="preserve">Agronomy </t>
  </si>
  <si>
    <t>620801</t>
  </si>
  <si>
    <t>620802</t>
  </si>
  <si>
    <t>Plant Breeding</t>
  </si>
  <si>
    <t>620803</t>
  </si>
  <si>
    <t>Seed Science</t>
  </si>
  <si>
    <t>620804</t>
  </si>
  <si>
    <t>Weed Science</t>
  </si>
  <si>
    <t>620805</t>
  </si>
  <si>
    <t>Grain Science</t>
  </si>
  <si>
    <t>620806</t>
  </si>
  <si>
    <t>Crop Science</t>
  </si>
  <si>
    <t>620807</t>
  </si>
  <si>
    <t>Crop Protection</t>
  </si>
  <si>
    <t>621200</t>
  </si>
  <si>
    <t xml:space="preserve">Agricultural Economics </t>
  </si>
  <si>
    <t xml:space="preserve">Food Sciences and Technology </t>
  </si>
  <si>
    <t>622201</t>
  </si>
  <si>
    <t>Food Technology</t>
  </si>
  <si>
    <t>622203</t>
  </si>
  <si>
    <t>Food Science</t>
  </si>
  <si>
    <t>622204</t>
  </si>
  <si>
    <t>Food Science and Technology</t>
  </si>
  <si>
    <t>622205</t>
  </si>
  <si>
    <t>Food Processing</t>
  </si>
  <si>
    <t>Soil and Water Sciences</t>
  </si>
  <si>
    <t>622601</t>
  </si>
  <si>
    <t>Soil Science</t>
  </si>
  <si>
    <t>622602</t>
  </si>
  <si>
    <t>Soils/Water Development</t>
  </si>
  <si>
    <t>622603</t>
  </si>
  <si>
    <t>Soil Conservation and Management</t>
  </si>
  <si>
    <t>Veterinary Medicine</t>
  </si>
  <si>
    <t>623201</t>
  </si>
  <si>
    <t>623202</t>
  </si>
  <si>
    <t>Veterinary Parasitology</t>
  </si>
  <si>
    <t>623203</t>
  </si>
  <si>
    <t>Veterinary Pathology</t>
  </si>
  <si>
    <t>623204</t>
  </si>
  <si>
    <t>Veterinary Technology</t>
  </si>
  <si>
    <t>Other  Agriculture</t>
  </si>
  <si>
    <t>624902</t>
  </si>
  <si>
    <t>Agricultural Chemistry</t>
  </si>
  <si>
    <t>624903</t>
  </si>
  <si>
    <t>Agricultural Development</t>
  </si>
  <si>
    <t>624904</t>
  </si>
  <si>
    <t>Agricultural Extension</t>
  </si>
  <si>
    <t>624905</t>
  </si>
  <si>
    <t>Agricultural Homemaking</t>
  </si>
  <si>
    <t>624906</t>
  </si>
  <si>
    <t>Agricultural Management</t>
  </si>
  <si>
    <t>624907</t>
  </si>
  <si>
    <t>Development Communication</t>
  </si>
  <si>
    <t>624908</t>
  </si>
  <si>
    <t>Agricultural Technology Management</t>
  </si>
  <si>
    <t>624909</t>
  </si>
  <si>
    <t>Agrometeorology</t>
  </si>
  <si>
    <t>624911</t>
  </si>
  <si>
    <t>Farming System</t>
  </si>
  <si>
    <t>624912</t>
  </si>
  <si>
    <t>Sugar Technology</t>
  </si>
  <si>
    <t>624913</t>
  </si>
  <si>
    <t>Rice Technology</t>
  </si>
  <si>
    <t>624915</t>
  </si>
  <si>
    <t>Agrarian Studies/Reform</t>
  </si>
  <si>
    <t>624918</t>
  </si>
  <si>
    <t>Agro-Industrial Technology Mgt.</t>
  </si>
  <si>
    <t>624919</t>
  </si>
  <si>
    <t>Sericulture</t>
  </si>
  <si>
    <t>Forestry</t>
  </si>
  <si>
    <t>626201</t>
  </si>
  <si>
    <t>626202</t>
  </si>
  <si>
    <t>Agro-Forestry</t>
  </si>
  <si>
    <t>626204</t>
  </si>
  <si>
    <t>Forest Ranger</t>
  </si>
  <si>
    <t>626205</t>
  </si>
  <si>
    <t>Forest Biological Science</t>
  </si>
  <si>
    <t>626206</t>
  </si>
  <si>
    <t>Forest Entomology</t>
  </si>
  <si>
    <t>626207</t>
  </si>
  <si>
    <t>Forest Resource Management</t>
  </si>
  <si>
    <t>626208</t>
  </si>
  <si>
    <t>Wild Life Studies</t>
  </si>
  <si>
    <t>626209</t>
  </si>
  <si>
    <t>Wood Science and Technology</t>
  </si>
  <si>
    <t>626210</t>
  </si>
  <si>
    <t>Forest Technology</t>
  </si>
  <si>
    <t>Fishery Science and Technology</t>
  </si>
  <si>
    <t>627201</t>
  </si>
  <si>
    <t>Fisheries</t>
  </si>
  <si>
    <t>627202</t>
  </si>
  <si>
    <t>Fisheries Technology</t>
  </si>
  <si>
    <t>627204</t>
  </si>
  <si>
    <t>Fishery Farming Extension</t>
  </si>
  <si>
    <t>627205</t>
  </si>
  <si>
    <t>Fishing Technology</t>
  </si>
  <si>
    <t>627206</t>
  </si>
  <si>
    <t>Inland Fisheries</t>
  </si>
  <si>
    <t>627207</t>
  </si>
  <si>
    <t>Aquaculture</t>
  </si>
  <si>
    <t>627208</t>
  </si>
  <si>
    <t>Fish Processing Technology</t>
  </si>
  <si>
    <t>627209</t>
  </si>
  <si>
    <t>Fisheries Biology</t>
  </si>
  <si>
    <t>627210</t>
  </si>
  <si>
    <t>Aquaculture Technology</t>
  </si>
  <si>
    <t>66</t>
  </si>
  <si>
    <t>HOME ECONOMICS</t>
  </si>
  <si>
    <t>General Home Economics</t>
  </si>
  <si>
    <t>660101</t>
  </si>
  <si>
    <t>Family Life and Child Development</t>
  </si>
  <si>
    <t>660102</t>
  </si>
  <si>
    <t>Home Economics</t>
  </si>
  <si>
    <t>660103</t>
  </si>
  <si>
    <t>Human Ecology</t>
  </si>
  <si>
    <t>660104</t>
  </si>
  <si>
    <t>Family Life</t>
  </si>
  <si>
    <t>660105</t>
  </si>
  <si>
    <t>Family Resource Management</t>
  </si>
  <si>
    <t>660106</t>
  </si>
  <si>
    <t>Early Childhood Development</t>
  </si>
  <si>
    <t>HE  w/ Emphasis on Household &amp; Consumer Food Research; Nutrition</t>
  </si>
  <si>
    <t>661201</t>
  </si>
  <si>
    <t xml:space="preserve">Foods and Nutrition </t>
  </si>
  <si>
    <t>661202</t>
  </si>
  <si>
    <t xml:space="preserve">Community Nutrition </t>
  </si>
  <si>
    <t>661204</t>
  </si>
  <si>
    <t>Nutrition</t>
  </si>
  <si>
    <t>661206</t>
  </si>
  <si>
    <t>Applied Nutrition</t>
  </si>
  <si>
    <t>661207</t>
  </si>
  <si>
    <t>Nutrition and Food Planning</t>
  </si>
  <si>
    <t>663200</t>
  </si>
  <si>
    <t>Home Economics with Emphasis on Household Arts</t>
  </si>
  <si>
    <t>Other Home Economics</t>
  </si>
  <si>
    <t>669901</t>
  </si>
  <si>
    <t>Home Extension</t>
  </si>
  <si>
    <t>669902</t>
  </si>
  <si>
    <t>Home Technology</t>
  </si>
  <si>
    <t>669903</t>
  </si>
  <si>
    <t>Homemaking</t>
  </si>
  <si>
    <t>78</t>
  </si>
  <si>
    <t>SERVICE TRADES</t>
  </si>
  <si>
    <t>Tourist Trade</t>
  </si>
  <si>
    <t>787201</t>
  </si>
  <si>
    <t>Tourism</t>
  </si>
  <si>
    <t>787203</t>
  </si>
  <si>
    <t>Tourism and Travel Management</t>
  </si>
  <si>
    <t>787204</t>
  </si>
  <si>
    <t>Tourism and Hotel &amp; Restaurant Mgt.</t>
  </si>
  <si>
    <t>84</t>
  </si>
  <si>
    <t>MASS COMMUNICATION AND DOCUMENTATION</t>
  </si>
  <si>
    <t>General Communication Arts</t>
  </si>
  <si>
    <t>840101</t>
  </si>
  <si>
    <t>Communication</t>
  </si>
  <si>
    <t>840102</t>
  </si>
  <si>
    <t>Speech Communication</t>
  </si>
  <si>
    <t>840103</t>
  </si>
  <si>
    <t>Writing</t>
  </si>
  <si>
    <t>Journalism</t>
  </si>
  <si>
    <t>840201</t>
  </si>
  <si>
    <t>Business Journalism</t>
  </si>
  <si>
    <t>840202</t>
  </si>
  <si>
    <t>840203</t>
  </si>
  <si>
    <t>Literature in Journalism</t>
  </si>
  <si>
    <t>Radio and Television Broadcasting</t>
  </si>
  <si>
    <t>840401</t>
  </si>
  <si>
    <t>Broadcast Communication</t>
  </si>
  <si>
    <t>840402</t>
  </si>
  <si>
    <t>Broadcast</t>
  </si>
  <si>
    <t>840700</t>
  </si>
  <si>
    <t>Public Relations and Media Management</t>
  </si>
  <si>
    <t>Other Communications Arts</t>
  </si>
  <si>
    <t>840901</t>
  </si>
  <si>
    <t>Mass Communication</t>
  </si>
  <si>
    <t>840908</t>
  </si>
  <si>
    <t>Communication Research</t>
  </si>
  <si>
    <t>840909</t>
  </si>
  <si>
    <t>Film and Audio Visual Communication</t>
  </si>
  <si>
    <t>840910</t>
  </si>
  <si>
    <t>Maikling Pagsulat</t>
  </si>
  <si>
    <t>840911</t>
  </si>
  <si>
    <t>Organizational Communication</t>
  </si>
  <si>
    <t>840912</t>
  </si>
  <si>
    <t>Christian Communication</t>
  </si>
  <si>
    <t>Library Science</t>
  </si>
  <si>
    <t>842201</t>
  </si>
  <si>
    <t>Library and Information Science</t>
  </si>
  <si>
    <t>842202</t>
  </si>
  <si>
    <t>89</t>
  </si>
  <si>
    <t>OTHER DISCIPLINES</t>
  </si>
  <si>
    <t>Criminology</t>
  </si>
  <si>
    <t>891301</t>
  </si>
  <si>
    <t>891303</t>
  </si>
  <si>
    <t>Criminology and Police Administration</t>
  </si>
  <si>
    <t>891900</t>
  </si>
  <si>
    <t>Other Civil Security and Military</t>
  </si>
  <si>
    <t>Social Welfare</t>
  </si>
  <si>
    <t>893201</t>
  </si>
  <si>
    <t>Social Services</t>
  </si>
  <si>
    <t>893202</t>
  </si>
  <si>
    <t>Social Work</t>
  </si>
  <si>
    <t>893203</t>
  </si>
  <si>
    <t>Social Development</t>
  </si>
  <si>
    <t xml:space="preserve"> Community Development</t>
  </si>
  <si>
    <t>893301</t>
  </si>
  <si>
    <t>Community Development</t>
  </si>
  <si>
    <t>893302</t>
  </si>
  <si>
    <t>893303</t>
  </si>
  <si>
    <t>Community Organizing</t>
  </si>
  <si>
    <t>893304</t>
  </si>
  <si>
    <t>Extension Service Management</t>
  </si>
  <si>
    <t>893305</t>
  </si>
  <si>
    <t>Rural Development</t>
  </si>
  <si>
    <t>893306</t>
  </si>
  <si>
    <t>Multicultural Community Development</t>
  </si>
  <si>
    <t>893307</t>
  </si>
  <si>
    <t>Participatory Development</t>
  </si>
  <si>
    <t>Environmental Studies</t>
  </si>
  <si>
    <t>895201</t>
  </si>
  <si>
    <t>Environment</t>
  </si>
  <si>
    <t>895202</t>
  </si>
  <si>
    <t>Ecology</t>
  </si>
  <si>
    <t>895203</t>
  </si>
  <si>
    <t>Environmental Planning/Management</t>
  </si>
  <si>
    <t>895204</t>
  </si>
  <si>
    <t>Environmental Science</t>
  </si>
  <si>
    <t>Human Resource Development</t>
  </si>
  <si>
    <t>898201</t>
  </si>
  <si>
    <t>Human Resource Development and Planning</t>
  </si>
  <si>
    <t>898202</t>
  </si>
  <si>
    <t>Personnel and Human Resources Management</t>
  </si>
  <si>
    <t>899900</t>
  </si>
  <si>
    <t>Women Development</t>
  </si>
  <si>
    <t>899999</t>
  </si>
  <si>
    <t>Other Education not elsewhere coded (NEC)</t>
  </si>
  <si>
    <t>MARITIME</t>
  </si>
  <si>
    <t>Marine Engineering</t>
  </si>
  <si>
    <t>549922</t>
  </si>
  <si>
    <t>Marine Engineering/Technology</t>
  </si>
  <si>
    <t>549923</t>
  </si>
  <si>
    <t>Naval Architecture and Marine Engineering</t>
  </si>
  <si>
    <t>Nautical Science</t>
  </si>
  <si>
    <t>897201</t>
  </si>
  <si>
    <t>Marine Transportation</t>
  </si>
  <si>
    <t>897202</t>
  </si>
  <si>
    <t>00</t>
  </si>
  <si>
    <t>GENERAL</t>
  </si>
  <si>
    <t>001001</t>
  </si>
  <si>
    <t>Pre-School/Elementary</t>
  </si>
  <si>
    <t>001002</t>
  </si>
  <si>
    <t>Secondary</t>
  </si>
  <si>
    <t>001003</t>
  </si>
  <si>
    <t>Arts</t>
  </si>
  <si>
    <t>001004</t>
  </si>
  <si>
    <t>Science</t>
  </si>
  <si>
    <t>001005</t>
  </si>
  <si>
    <t>Liberal Arts-Liacom</t>
  </si>
  <si>
    <t>001006</t>
  </si>
  <si>
    <t>Pre-Dental</t>
  </si>
  <si>
    <t>001007</t>
  </si>
  <si>
    <t>Letters</t>
  </si>
  <si>
    <t>001008</t>
  </si>
  <si>
    <t>Professional Studies</t>
  </si>
  <si>
    <t>REMARKS:  22 SEPT 2004</t>
  </si>
  <si>
    <t>The original "MATHEMATICS AND COMPUTER SCIENCE" has been split into 2 major disciplines</t>
  </si>
  <si>
    <t>MATHEMATICS (  2-digit code = 46)</t>
  </si>
  <si>
    <t>IT-RELATED (2-digit code = 47)</t>
  </si>
  <si>
    <t>MARITIME now appears as a major discipline with its 2-digt code 90.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</si>
</sst>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"/>
    <numFmt numFmtId="165" formatCode="General_)"/>
  </numFmts>
  <fonts count="14">
    <font>
      <sz val="12.0"/>
      <color rgb="FF000000"/>
      <name val="Arial"/>
      <scheme val="minor"/>
    </font>
    <font>
      <b/>
      <sz val="18.0"/>
      <color rgb="FFFFFFFF"/>
      <name val="Arial"/>
    </font>
    <font/>
    <font>
      <b/>
      <sz val="12.0"/>
      <color rgb="FF000000"/>
      <name val="Arial"/>
    </font>
    <font>
      <sz val="12.0"/>
      <color rgb="FF000000"/>
      <name val="Arial"/>
    </font>
    <font>
      <b/>
      <sz val="12.0"/>
      <color rgb="FFFFFFFF"/>
      <name val="Arial"/>
    </font>
    <font>
      <i/>
      <sz val="12.0"/>
      <color rgb="FF000000"/>
      <name val="Arial"/>
    </font>
    <font>
      <color rgb="FF000000"/>
      <name val="Arial"/>
    </font>
    <font>
      <b/>
      <sz val="12.0"/>
      <color rgb="FFFF0000"/>
      <name val="Arial"/>
    </font>
    <font>
      <sz val="10.0"/>
      <color rgb="FFFF0000"/>
      <name val="Arial"/>
    </font>
    <font>
      <sz val="12.0"/>
      <color rgb="FFFF0000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D8F2"/>
        <bgColor rgb="FFC0D8F2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/>
      <bottom/>
    </border>
    <border>
      <left style="thin">
        <color rgb="FFFFFFFF"/>
      </lef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vertical="top"/>
    </xf>
    <xf borderId="0" fillId="0" fontId="4" numFmtId="0" xfId="0" applyAlignment="1" applyFont="1">
      <alignment horizontal="left" vertical="top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2" fontId="5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0" fillId="0" fontId="6" numFmtId="0" xfId="0" applyAlignment="1" applyFont="1">
      <alignment horizontal="left" vertical="top"/>
    </xf>
    <xf borderId="10" fillId="2" fontId="5" numFmtId="0" xfId="0" applyAlignment="1" applyBorder="1" applyFont="1">
      <alignment horizontal="left" vertical="top"/>
    </xf>
    <xf borderId="11" fillId="0" fontId="4" numFmtId="0" xfId="0" applyAlignment="1" applyBorder="1" applyFont="1">
      <alignment horizontal="left" shrinkToFit="0" vertical="top" wrapText="1"/>
    </xf>
    <xf borderId="11" fillId="0" fontId="4" numFmtId="164" xfId="0" applyAlignment="1" applyBorder="1" applyFont="1" applyNumberFormat="1">
      <alignment horizontal="left" shrinkToFit="0" vertical="top" wrapText="1"/>
    </xf>
    <xf borderId="11" fillId="3" fontId="4" numFmtId="0" xfId="0" applyAlignment="1" applyBorder="1" applyFill="1" applyFont="1">
      <alignment horizontal="left" shrinkToFit="0" vertical="top" wrapText="1"/>
    </xf>
    <xf borderId="11" fillId="0" fontId="4" numFmtId="0" xfId="0" applyAlignment="1" applyBorder="1" applyFont="1">
      <alignment horizontal="left" readingOrder="0" shrinkToFit="0" vertical="top" wrapText="1"/>
    </xf>
    <xf borderId="11" fillId="0" fontId="4" numFmtId="164" xfId="0" applyAlignment="1" applyBorder="1" applyFont="1" applyNumberFormat="1">
      <alignment horizontal="left" readingOrder="0" shrinkToFit="0" vertical="top" wrapText="1"/>
    </xf>
    <xf borderId="0" fillId="4" fontId="7" numFmtId="164" xfId="0" applyAlignment="1" applyFill="1" applyFont="1" applyNumberFormat="1">
      <alignment horizontal="center" readingOrder="0"/>
    </xf>
    <xf borderId="0" fillId="0" fontId="4" numFmtId="0" xfId="0" applyAlignment="1" applyFont="1">
      <alignment horizontal="left" shrinkToFit="0" vertical="top" wrapText="1"/>
    </xf>
    <xf borderId="1" fillId="2" fontId="5" numFmtId="49" xfId="0" applyAlignment="1" applyBorder="1" applyFont="1" applyNumberFormat="1">
      <alignment horizontal="left" shrinkToFit="0" vertical="top" wrapText="1"/>
    </xf>
    <xf borderId="12" fillId="0" fontId="2" numFmtId="0" xfId="0" applyBorder="1" applyFont="1"/>
    <xf borderId="13" fillId="2" fontId="5" numFmtId="49" xfId="0" applyAlignment="1" applyBorder="1" applyFont="1" applyNumberFormat="1">
      <alignment horizontal="left" shrinkToFit="0" vertical="top" wrapText="1"/>
    </xf>
    <xf borderId="13" fillId="2" fontId="5" numFmtId="0" xfId="0" applyAlignment="1" applyBorder="1" applyFont="1">
      <alignment horizontal="left" shrinkToFit="0" vertical="top" wrapText="1"/>
    </xf>
    <xf borderId="0" fillId="0" fontId="4" numFmtId="17" xfId="0" applyAlignment="1" applyFont="1" applyNumberFormat="1">
      <alignment horizontal="left" shrinkToFit="0" vertical="top" wrapText="1"/>
    </xf>
    <xf borderId="0" fillId="0" fontId="8" numFmtId="49" xfId="0" applyAlignment="1" applyFont="1" applyNumberFormat="1">
      <alignment horizontal="left"/>
    </xf>
    <xf borderId="0" fillId="0" fontId="9" numFmtId="0" xfId="0" applyFont="1"/>
    <xf borderId="0" fillId="0" fontId="10" numFmtId="49" xfId="0" applyAlignment="1" applyFont="1" applyNumberFormat="1">
      <alignment horizontal="left"/>
    </xf>
    <xf borderId="0" fillId="0" fontId="10" numFmtId="49" xfId="0" applyAlignment="1" applyFont="1" applyNumberFormat="1">
      <alignment horizontal="center"/>
    </xf>
    <xf borderId="0" fillId="0" fontId="3" numFmtId="0" xfId="0" applyFont="1"/>
    <xf borderId="0" fillId="0" fontId="11" numFmtId="49" xfId="0" applyAlignment="1" applyFont="1" applyNumberFormat="1">
      <alignment horizontal="center"/>
    </xf>
    <xf borderId="0" fillId="0" fontId="12" numFmtId="49" xfId="0" applyAlignment="1" applyFont="1" applyNumberFormat="1">
      <alignment horizontal="center"/>
    </xf>
    <xf borderId="0" fillId="0" fontId="12" numFmtId="0" xfId="0" applyFont="1"/>
    <xf borderId="11" fillId="5" fontId="11" numFmtId="49" xfId="0" applyAlignment="1" applyBorder="1" applyFill="1" applyFont="1" applyNumberFormat="1">
      <alignment horizontal="center" shrinkToFit="0" vertical="center" wrapText="1"/>
    </xf>
    <xf borderId="11" fillId="5" fontId="11" numFmtId="0" xfId="0" applyAlignment="1" applyBorder="1" applyFont="1">
      <alignment horizontal="center" shrinkToFit="0" vertical="center" wrapText="1"/>
    </xf>
    <xf borderId="14" fillId="0" fontId="11" numFmtId="49" xfId="0" applyAlignment="1" applyBorder="1" applyFont="1" applyNumberFormat="1">
      <alignment horizontal="center"/>
    </xf>
    <xf borderId="0" fillId="0" fontId="13" numFmtId="0" xfId="0" applyFont="1"/>
    <xf borderId="11" fillId="5" fontId="11" numFmtId="49" xfId="0" applyAlignment="1" applyBorder="1" applyFont="1" applyNumberFormat="1">
      <alignment horizontal="center"/>
    </xf>
    <xf borderId="11" fillId="5" fontId="4" numFmtId="49" xfId="0" applyAlignment="1" applyBorder="1" applyFont="1" applyNumberFormat="1">
      <alignment horizontal="center"/>
    </xf>
    <xf borderId="11" fillId="5" fontId="3" numFmtId="165" xfId="0" applyAlignment="1" applyBorder="1" applyFont="1" applyNumberFormat="1">
      <alignment horizontal="left"/>
    </xf>
    <xf borderId="11" fillId="5" fontId="4" numFmtId="0" xfId="0" applyBorder="1" applyFont="1"/>
    <xf borderId="0" fillId="0" fontId="4" numFmtId="165" xfId="0" applyFont="1" applyNumberFormat="1"/>
    <xf borderId="11" fillId="0" fontId="11" numFmtId="49" xfId="0" applyAlignment="1" applyBorder="1" applyFont="1" applyNumberFormat="1">
      <alignment horizontal="center"/>
    </xf>
    <xf borderId="11" fillId="0" fontId="12" numFmtId="49" xfId="0" applyAlignment="1" applyBorder="1" applyFont="1" applyNumberFormat="1">
      <alignment horizontal="center"/>
    </xf>
    <xf borderId="11" fillId="0" fontId="12" numFmtId="0" xfId="0" applyBorder="1" applyFont="1"/>
    <xf borderId="11" fillId="0" fontId="12" numFmtId="165" xfId="0" applyAlignment="1" applyBorder="1" applyFont="1" applyNumberFormat="1">
      <alignment horizontal="left"/>
    </xf>
    <xf borderId="11" fillId="5" fontId="4" numFmtId="165" xfId="0" applyBorder="1" applyFont="1" applyNumberFormat="1"/>
    <xf borderId="11" fillId="0" fontId="12" numFmtId="165" xfId="0" applyBorder="1" applyFont="1" applyNumberFormat="1"/>
    <xf borderId="11" fillId="5" fontId="12" numFmtId="49" xfId="0" applyAlignment="1" applyBorder="1" applyFont="1" applyNumberFormat="1">
      <alignment horizontal="center"/>
    </xf>
    <xf borderId="11" fillId="5" fontId="12" numFmtId="0" xfId="0" applyBorder="1" applyFont="1"/>
    <xf borderId="15" fillId="0" fontId="12" numFmtId="0" xfId="0" applyBorder="1" applyFont="1"/>
    <xf borderId="11" fillId="0" fontId="11" numFmtId="0" xfId="0" applyAlignment="1" applyBorder="1" applyFont="1">
      <alignment horizontal="center"/>
    </xf>
    <xf borderId="11" fillId="0" fontId="12" numFmtId="0" xfId="0" applyAlignment="1" applyBorder="1" applyFont="1">
      <alignment horizontal="center"/>
    </xf>
    <xf borderId="11" fillId="0" fontId="12" numFmtId="49" xfId="0" applyAlignment="1" applyBorder="1" applyFont="1" applyNumberFormat="1">
      <alignment horizontal="left"/>
    </xf>
    <xf borderId="0" fillId="0" fontId="12" numFmtId="165" xfId="0" applyAlignment="1" applyFont="1" applyNumberFormat="1">
      <alignment horizontal="left"/>
    </xf>
    <xf borderId="11" fillId="0" fontId="11" numFmtId="165" xfId="0" applyAlignment="1" applyBorder="1" applyFont="1" applyNumberFormat="1">
      <alignment horizontal="left"/>
    </xf>
    <xf borderId="11" fillId="5" fontId="3" numFmtId="0" xfId="0" applyBorder="1" applyFont="1"/>
    <xf borderId="11" fillId="5" fontId="3" numFmtId="49" xfId="0" applyAlignment="1" applyBorder="1" applyFont="1" applyNumberFormat="1">
      <alignment horizontal="center"/>
    </xf>
    <xf borderId="10" fillId="6" fontId="11" numFmtId="49" xfId="0" applyAlignment="1" applyBorder="1" applyFill="1" applyFont="1" applyNumberFormat="1">
      <alignment horizontal="left"/>
    </xf>
    <xf borderId="10" fillId="6" fontId="12" numFmtId="49" xfId="0" applyAlignment="1" applyBorder="1" applyFont="1" applyNumberFormat="1">
      <alignment horizontal="center"/>
    </xf>
    <xf borderId="10" fillId="6" fontId="12" numFmtId="0" xfId="0" applyBorder="1" applyFont="1"/>
    <xf borderId="10" fillId="6" fontId="11" numFmtId="49" xfId="0" applyAlignment="1" applyBorder="1" applyFont="1" applyNumberFormat="1">
      <alignment horizontal="center"/>
    </xf>
    <xf borderId="10" fillId="6" fontId="12" numFmtId="4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hidden="1" min="1" max="1" width="5.6"/>
    <col customWidth="1" min="2" max="2" width="32.5"/>
    <col customWidth="1" min="3" max="3" width="23.4"/>
    <col customWidth="1" min="4" max="5" width="12.5"/>
    <col customWidth="1" min="6" max="6" width="24.0"/>
    <col customWidth="1" min="7" max="7" width="20.5"/>
    <col customWidth="1" min="8" max="8" width="17.5"/>
    <col customWidth="1" min="9" max="9" width="21.6"/>
    <col customWidth="1" min="10" max="10" width="21.0"/>
    <col customWidth="1" min="11" max="11" width="14.4"/>
    <col customWidth="1" min="12" max="12" width="26.0"/>
    <col customWidth="1" min="13" max="13" width="23.5"/>
    <col customWidth="1" min="14" max="14" width="21.5"/>
    <col customWidth="1" min="15" max="15" width="20.1"/>
    <col customWidth="1" min="16" max="16" width="19.5"/>
    <col customWidth="1" min="17" max="17" width="19.4"/>
    <col customWidth="1" min="18" max="18" width="19.1"/>
    <col customWidth="1" min="19" max="19" width="20.5"/>
    <col customWidth="1" min="20" max="20" width="20.8"/>
    <col customWidth="1" min="21" max="23" width="17.8"/>
    <col customWidth="1" min="24" max="26" width="15.6"/>
    <col customWidth="1" min="27" max="39" width="16.4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</row>
    <row r="2" ht="15.0" customHeight="1">
      <c r="A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5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</row>
    <row r="4" ht="90.0" customHeight="1">
      <c r="A4" s="7" t="s">
        <v>40</v>
      </c>
      <c r="B4" s="6" t="s">
        <v>41</v>
      </c>
      <c r="C4" s="6" t="s">
        <v>42</v>
      </c>
      <c r="D4" s="7" t="s">
        <v>43</v>
      </c>
      <c r="E4" s="7" t="s">
        <v>44</v>
      </c>
      <c r="F4" s="6" t="s">
        <v>45</v>
      </c>
      <c r="G4" s="6" t="s">
        <v>46</v>
      </c>
      <c r="H4" s="6" t="s">
        <v>47</v>
      </c>
      <c r="I4" s="6" t="s">
        <v>48</v>
      </c>
      <c r="J4" s="6" t="s">
        <v>49</v>
      </c>
      <c r="K4" s="6" t="s">
        <v>50</v>
      </c>
      <c r="L4" s="6" t="s">
        <v>51</v>
      </c>
      <c r="M4" s="6" t="s">
        <v>52</v>
      </c>
      <c r="N4" s="6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 t="s">
        <v>59</v>
      </c>
      <c r="U4" s="6" t="s">
        <v>60</v>
      </c>
      <c r="V4" s="6" t="s">
        <v>61</v>
      </c>
      <c r="W4" s="6" t="s">
        <v>62</v>
      </c>
      <c r="X4" s="6" t="s">
        <v>63</v>
      </c>
      <c r="Y4" s="6" t="s">
        <v>64</v>
      </c>
      <c r="Z4" s="6" t="s">
        <v>65</v>
      </c>
      <c r="AA4" s="6" t="s">
        <v>66</v>
      </c>
      <c r="AB4" s="6" t="s">
        <v>67</v>
      </c>
      <c r="AC4" s="6" t="s">
        <v>68</v>
      </c>
      <c r="AD4" s="6" t="s">
        <v>69</v>
      </c>
      <c r="AE4" s="6" t="s">
        <v>70</v>
      </c>
      <c r="AF4" s="6" t="s">
        <v>71</v>
      </c>
      <c r="AG4" s="6" t="s">
        <v>72</v>
      </c>
      <c r="AH4" s="6" t="s">
        <v>73</v>
      </c>
      <c r="AI4" s="6" t="s">
        <v>74</v>
      </c>
      <c r="AJ4" s="6" t="s">
        <v>75</v>
      </c>
      <c r="AK4" s="6" t="s">
        <v>76</v>
      </c>
      <c r="AL4" s="6" t="s">
        <v>77</v>
      </c>
      <c r="AM4" s="6" t="s">
        <v>78</v>
      </c>
    </row>
    <row r="5" ht="15.0" customHeight="1">
      <c r="A5" s="8"/>
      <c r="B5" s="6" t="s">
        <v>79</v>
      </c>
      <c r="C5" s="6" t="s">
        <v>80</v>
      </c>
      <c r="D5" s="8"/>
      <c r="E5" s="8"/>
      <c r="F5" s="9" t="s">
        <v>80</v>
      </c>
      <c r="G5" s="10"/>
      <c r="H5" s="10"/>
      <c r="I5" s="10"/>
      <c r="J5" s="10"/>
      <c r="K5" s="11"/>
      <c r="L5" s="6" t="s">
        <v>81</v>
      </c>
      <c r="M5" s="6" t="s">
        <v>80</v>
      </c>
      <c r="N5" s="9" t="s">
        <v>82</v>
      </c>
      <c r="O5" s="10"/>
      <c r="P5" s="10"/>
      <c r="Q5" s="10"/>
      <c r="R5" s="11"/>
      <c r="S5" s="9" t="s">
        <v>80</v>
      </c>
      <c r="T5" s="11"/>
      <c r="U5" s="9" t="s">
        <v>83</v>
      </c>
      <c r="V5" s="10"/>
      <c r="W5" s="11"/>
      <c r="X5" s="9" t="s">
        <v>84</v>
      </c>
      <c r="Y5" s="10"/>
      <c r="Z5" s="11"/>
      <c r="AA5" s="9" t="s">
        <v>83</v>
      </c>
      <c r="AB5" s="10"/>
      <c r="AC5" s="11"/>
      <c r="AD5" s="9" t="s">
        <v>84</v>
      </c>
      <c r="AE5" s="10"/>
      <c r="AF5" s="11"/>
      <c r="AG5" s="9" t="s">
        <v>85</v>
      </c>
      <c r="AH5" s="10"/>
      <c r="AI5" s="10"/>
      <c r="AJ5" s="10"/>
      <c r="AK5" s="10"/>
      <c r="AL5" s="10"/>
      <c r="AM5" s="11"/>
    </row>
    <row r="6" ht="15.0" customHeight="1">
      <c r="A6" s="5"/>
      <c r="B6" s="12" t="s">
        <v>86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ht="15.0" customHeight="1">
      <c r="A7" s="5"/>
      <c r="B7" s="12" t="s">
        <v>87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ht="15.0" customHeight="1">
      <c r="A8" s="5"/>
      <c r="B8" s="13" t="s">
        <v>88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>
      <c r="A9" s="14"/>
      <c r="B9" s="14" t="s">
        <v>89</v>
      </c>
      <c r="C9" s="14">
        <v>20.0</v>
      </c>
      <c r="D9" s="14" t="s">
        <v>90</v>
      </c>
      <c r="E9" s="14"/>
      <c r="F9" s="14"/>
      <c r="G9" s="14">
        <v>12.0</v>
      </c>
      <c r="H9" s="14">
        <v>8.0</v>
      </c>
      <c r="I9" s="14">
        <v>2.0</v>
      </c>
      <c r="J9" s="14">
        <v>1.0</v>
      </c>
      <c r="K9" s="14">
        <v>2.0</v>
      </c>
      <c r="L9" s="14"/>
      <c r="M9" s="14"/>
      <c r="N9" s="15"/>
      <c r="O9" s="15"/>
      <c r="P9" s="15"/>
      <c r="Q9" s="15"/>
      <c r="R9" s="15"/>
      <c r="S9" s="14"/>
      <c r="T9" s="14"/>
      <c r="U9" s="14"/>
      <c r="V9" s="14"/>
      <c r="W9" s="16"/>
      <c r="X9" s="14"/>
      <c r="Y9" s="14"/>
      <c r="Z9" s="16"/>
      <c r="AA9" s="14"/>
      <c r="AB9" s="14"/>
      <c r="AC9" s="16">
        <f t="shared" ref="AC9:AC37" si="1">(AA9+AB9)</f>
        <v>0</v>
      </c>
      <c r="AD9" s="14"/>
      <c r="AE9" s="14"/>
      <c r="AF9" s="16">
        <f t="shared" ref="AF9:AF37" si="2">(AD9+AE9)</f>
        <v>0</v>
      </c>
      <c r="AG9" s="14"/>
      <c r="AH9" s="14"/>
      <c r="AI9" s="14"/>
      <c r="AJ9" s="14"/>
      <c r="AK9" s="14"/>
      <c r="AL9" s="14"/>
      <c r="AM9" s="16">
        <f t="shared" ref="AM9:AM37" si="3">(AG9+AH9+AI9+AJ9+AK9+AL9)</f>
        <v>0</v>
      </c>
    </row>
    <row r="10">
      <c r="A10" s="14"/>
      <c r="B10" s="14" t="s">
        <v>91</v>
      </c>
      <c r="C10" s="14">
        <v>20.0</v>
      </c>
      <c r="D10" s="14" t="s">
        <v>90</v>
      </c>
      <c r="E10" s="14"/>
      <c r="F10" s="14"/>
      <c r="G10" s="14">
        <v>14.0</v>
      </c>
      <c r="H10" s="14">
        <v>8.0</v>
      </c>
      <c r="I10" s="14"/>
      <c r="J10" s="14"/>
      <c r="K10" s="14">
        <v>2.0</v>
      </c>
      <c r="L10" s="14"/>
      <c r="M10" s="14"/>
      <c r="N10" s="15"/>
      <c r="O10" s="15"/>
      <c r="P10" s="15"/>
      <c r="Q10" s="15"/>
      <c r="R10" s="15"/>
      <c r="S10" s="14"/>
      <c r="T10" s="14"/>
      <c r="U10" s="14"/>
      <c r="V10" s="14"/>
      <c r="W10" s="16"/>
      <c r="X10" s="14"/>
      <c r="Y10" s="14"/>
      <c r="Z10" s="16"/>
      <c r="AA10" s="14"/>
      <c r="AB10" s="14"/>
      <c r="AC10" s="16">
        <f t="shared" si="1"/>
        <v>0</v>
      </c>
      <c r="AD10" s="14"/>
      <c r="AE10" s="14"/>
      <c r="AF10" s="16">
        <f t="shared" si="2"/>
        <v>0</v>
      </c>
      <c r="AG10" s="14"/>
      <c r="AH10" s="14"/>
      <c r="AI10" s="14"/>
      <c r="AJ10" s="14"/>
      <c r="AK10" s="14"/>
      <c r="AL10" s="14"/>
      <c r="AM10" s="16">
        <f t="shared" si="3"/>
        <v>0</v>
      </c>
    </row>
    <row r="11">
      <c r="A11" s="14"/>
      <c r="B11" s="14" t="s">
        <v>92</v>
      </c>
      <c r="C11" s="14">
        <v>30.0</v>
      </c>
      <c r="D11" s="14" t="s">
        <v>90</v>
      </c>
      <c r="E11" s="14"/>
      <c r="F11" s="14"/>
      <c r="G11" s="14">
        <v>16.0</v>
      </c>
      <c r="H11" s="14">
        <v>8.0</v>
      </c>
      <c r="I11" s="14"/>
      <c r="J11" s="14"/>
      <c r="K11" s="14">
        <v>2.0</v>
      </c>
      <c r="L11" s="14"/>
      <c r="M11" s="14"/>
      <c r="N11" s="15"/>
      <c r="O11" s="15"/>
      <c r="P11" s="15"/>
      <c r="Q11" s="15"/>
      <c r="R11" s="15"/>
      <c r="S11" s="14"/>
      <c r="T11" s="14"/>
      <c r="U11" s="14"/>
      <c r="V11" s="14"/>
      <c r="W11" s="16"/>
      <c r="X11" s="14"/>
      <c r="Y11" s="14"/>
      <c r="Z11" s="16"/>
      <c r="AA11" s="14"/>
      <c r="AB11" s="14"/>
      <c r="AC11" s="16">
        <f t="shared" si="1"/>
        <v>0</v>
      </c>
      <c r="AD11" s="14"/>
      <c r="AE11" s="14"/>
      <c r="AF11" s="16">
        <f t="shared" si="2"/>
        <v>0</v>
      </c>
      <c r="AG11" s="14"/>
      <c r="AH11" s="14"/>
      <c r="AI11" s="14"/>
      <c r="AJ11" s="14"/>
      <c r="AK11" s="14"/>
      <c r="AL11" s="14"/>
      <c r="AM11" s="16">
        <f t="shared" si="3"/>
        <v>0</v>
      </c>
    </row>
    <row r="12">
      <c r="A12" s="14"/>
      <c r="B12" s="14" t="s">
        <v>93</v>
      </c>
      <c r="C12" s="14">
        <v>20.0</v>
      </c>
      <c r="D12" s="14" t="s">
        <v>90</v>
      </c>
      <c r="E12" s="14"/>
      <c r="F12" s="14"/>
      <c r="G12" s="14">
        <v>14.0</v>
      </c>
      <c r="H12" s="14">
        <v>8.0</v>
      </c>
      <c r="I12" s="14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/>
      <c r="V12" s="14"/>
      <c r="W12" s="16"/>
      <c r="X12" s="14"/>
      <c r="Y12" s="14"/>
      <c r="Z12" s="16"/>
      <c r="AA12" s="14"/>
      <c r="AB12" s="14"/>
      <c r="AC12" s="16">
        <f t="shared" si="1"/>
        <v>0</v>
      </c>
      <c r="AD12" s="14"/>
      <c r="AE12" s="14"/>
      <c r="AF12" s="16">
        <f t="shared" si="2"/>
        <v>0</v>
      </c>
      <c r="AG12" s="14"/>
      <c r="AH12" s="14"/>
      <c r="AI12" s="14"/>
      <c r="AJ12" s="14"/>
      <c r="AK12" s="14"/>
      <c r="AL12" s="14"/>
      <c r="AM12" s="16">
        <f t="shared" si="3"/>
        <v>0</v>
      </c>
    </row>
    <row r="13">
      <c r="A13" s="14"/>
      <c r="B13" s="14" t="s">
        <v>94</v>
      </c>
      <c r="C13" s="14">
        <v>20.0</v>
      </c>
      <c r="D13" s="17" t="s">
        <v>95</v>
      </c>
      <c r="E13" s="17" t="s">
        <v>96</v>
      </c>
      <c r="F13" s="17">
        <v>1.0</v>
      </c>
      <c r="G13" s="14">
        <v>12.0</v>
      </c>
      <c r="H13" s="14">
        <v>8.0</v>
      </c>
      <c r="I13" s="17">
        <v>2.0</v>
      </c>
      <c r="J13" s="17">
        <v>1.0</v>
      </c>
      <c r="K13" s="14">
        <v>2.0</v>
      </c>
      <c r="L13" s="17">
        <v>803.0</v>
      </c>
      <c r="M13" s="17">
        <v>9.0</v>
      </c>
      <c r="N13" s="18">
        <v>340101.0</v>
      </c>
      <c r="O13" s="18">
        <v>340101.0</v>
      </c>
      <c r="P13" s="19">
        <v>340101.0</v>
      </c>
      <c r="Q13" s="18">
        <v>340108.0</v>
      </c>
      <c r="R13" s="15"/>
      <c r="S13" s="14"/>
      <c r="T13" s="14"/>
      <c r="U13" s="14"/>
      <c r="V13" s="17">
        <v>9.0</v>
      </c>
      <c r="W13" s="16"/>
      <c r="X13" s="14"/>
      <c r="Y13" s="17">
        <v>9.0</v>
      </c>
      <c r="Z13" s="16"/>
      <c r="AA13" s="14"/>
      <c r="AB13" s="17">
        <v>9.0</v>
      </c>
      <c r="AC13" s="16">
        <f t="shared" si="1"/>
        <v>9</v>
      </c>
      <c r="AD13" s="14"/>
      <c r="AE13" s="17">
        <v>9.0</v>
      </c>
      <c r="AF13" s="16">
        <f t="shared" si="2"/>
        <v>9</v>
      </c>
      <c r="AG13" s="14"/>
      <c r="AH13" s="14"/>
      <c r="AI13" s="14"/>
      <c r="AJ13" s="14"/>
      <c r="AK13" s="14"/>
      <c r="AL13" s="14"/>
      <c r="AM13" s="16">
        <f t="shared" si="3"/>
        <v>0</v>
      </c>
    </row>
    <row r="14">
      <c r="A14" s="14"/>
      <c r="B14" s="14" t="s">
        <v>97</v>
      </c>
      <c r="C14" s="14">
        <v>20.0</v>
      </c>
      <c r="D14" s="14" t="s">
        <v>90</v>
      </c>
      <c r="E14" s="14"/>
      <c r="F14" s="14"/>
      <c r="G14" s="14">
        <v>12.0</v>
      </c>
      <c r="H14" s="14">
        <v>8.0</v>
      </c>
      <c r="I14" s="14"/>
      <c r="J14" s="14"/>
      <c r="K14" s="14">
        <v>2.0</v>
      </c>
      <c r="L14" s="14"/>
      <c r="M14" s="14"/>
      <c r="N14" s="15"/>
      <c r="O14" s="15"/>
      <c r="P14" s="15"/>
      <c r="Q14" s="15"/>
      <c r="R14" s="15"/>
      <c r="S14" s="14"/>
      <c r="T14" s="14"/>
      <c r="U14" s="14"/>
      <c r="V14" s="14"/>
      <c r="W14" s="16"/>
      <c r="X14" s="14"/>
      <c r="Y14" s="14"/>
      <c r="Z14" s="16"/>
      <c r="AA14" s="14"/>
      <c r="AB14" s="14"/>
      <c r="AC14" s="16">
        <f t="shared" si="1"/>
        <v>0</v>
      </c>
      <c r="AD14" s="14"/>
      <c r="AE14" s="14"/>
      <c r="AF14" s="16">
        <f t="shared" si="2"/>
        <v>0</v>
      </c>
      <c r="AG14" s="14"/>
      <c r="AH14" s="14"/>
      <c r="AI14" s="14"/>
      <c r="AJ14" s="14"/>
      <c r="AK14" s="14"/>
      <c r="AL14" s="14"/>
      <c r="AM14" s="16">
        <f t="shared" si="3"/>
        <v>0</v>
      </c>
    </row>
    <row r="15">
      <c r="A15" s="1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>
        <v>1.0</v>
      </c>
      <c r="N15" s="15"/>
      <c r="O15" s="15"/>
      <c r="P15" s="15"/>
      <c r="Q15" s="15"/>
      <c r="R15" s="15"/>
      <c r="S15" s="17"/>
      <c r="T15" s="17"/>
      <c r="U15" s="14"/>
      <c r="V15" s="14"/>
      <c r="W15" s="16"/>
      <c r="X15" s="14"/>
      <c r="Y15" s="14"/>
      <c r="Z15" s="16"/>
      <c r="AA15" s="14"/>
      <c r="AB15" s="14"/>
      <c r="AC15" s="16">
        <f t="shared" si="1"/>
        <v>0</v>
      </c>
      <c r="AD15" s="14"/>
      <c r="AE15" s="14"/>
      <c r="AF15" s="16">
        <f t="shared" si="2"/>
        <v>0</v>
      </c>
      <c r="AG15" s="14"/>
      <c r="AH15" s="14"/>
      <c r="AI15" s="14"/>
      <c r="AJ15" s="14"/>
      <c r="AK15" s="14"/>
      <c r="AL15" s="14"/>
      <c r="AM15" s="16">
        <f t="shared" si="3"/>
        <v>0</v>
      </c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"/>
      <c r="P16" s="15"/>
      <c r="Q16" s="15"/>
      <c r="R16" s="15"/>
      <c r="S16" s="14"/>
      <c r="T16" s="14"/>
      <c r="U16" s="14"/>
      <c r="V16" s="14"/>
      <c r="W16" s="16"/>
      <c r="X16" s="14"/>
      <c r="Y16" s="14"/>
      <c r="Z16" s="16"/>
      <c r="AA16" s="14"/>
      <c r="AB16" s="14"/>
      <c r="AC16" s="16">
        <f t="shared" si="1"/>
        <v>0</v>
      </c>
      <c r="AD16" s="14"/>
      <c r="AE16" s="14"/>
      <c r="AF16" s="16">
        <f t="shared" si="2"/>
        <v>0</v>
      </c>
      <c r="AG16" s="14"/>
      <c r="AH16" s="14"/>
      <c r="AI16" s="14"/>
      <c r="AJ16" s="14"/>
      <c r="AK16" s="14"/>
      <c r="AL16" s="14"/>
      <c r="AM16" s="16">
        <f t="shared" si="3"/>
        <v>0</v>
      </c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14"/>
      <c r="Y17" s="14"/>
      <c r="Z17" s="16"/>
      <c r="AA17" s="14"/>
      <c r="AB17" s="14"/>
      <c r="AC17" s="16">
        <f t="shared" si="1"/>
        <v>0</v>
      </c>
      <c r="AD17" s="14"/>
      <c r="AE17" s="14"/>
      <c r="AF17" s="16">
        <f t="shared" si="2"/>
        <v>0</v>
      </c>
      <c r="AG17" s="14"/>
      <c r="AH17" s="14"/>
      <c r="AI17" s="14"/>
      <c r="AJ17" s="14"/>
      <c r="AK17" s="14"/>
      <c r="AL17" s="14"/>
      <c r="AM17" s="16">
        <f t="shared" si="3"/>
        <v>0</v>
      </c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4"/>
      <c r="Y18" s="14"/>
      <c r="Z18" s="16"/>
      <c r="AA18" s="14"/>
      <c r="AB18" s="14"/>
      <c r="AC18" s="16">
        <f t="shared" si="1"/>
        <v>0</v>
      </c>
      <c r="AD18" s="14"/>
      <c r="AE18" s="14"/>
      <c r="AF18" s="16">
        <f t="shared" si="2"/>
        <v>0</v>
      </c>
      <c r="AG18" s="14"/>
      <c r="AH18" s="14"/>
      <c r="AI18" s="14"/>
      <c r="AJ18" s="14"/>
      <c r="AK18" s="14"/>
      <c r="AL18" s="14"/>
      <c r="AM18" s="16">
        <f t="shared" si="3"/>
        <v>0</v>
      </c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4"/>
      <c r="Y19" s="14"/>
      <c r="Z19" s="16"/>
      <c r="AA19" s="14"/>
      <c r="AB19" s="14"/>
      <c r="AC19" s="16">
        <f t="shared" si="1"/>
        <v>0</v>
      </c>
      <c r="AD19" s="14"/>
      <c r="AE19" s="14"/>
      <c r="AF19" s="16">
        <f t="shared" si="2"/>
        <v>0</v>
      </c>
      <c r="AG19" s="14"/>
      <c r="AH19" s="14"/>
      <c r="AI19" s="14"/>
      <c r="AJ19" s="14"/>
      <c r="AK19" s="14"/>
      <c r="AL19" s="14"/>
      <c r="AM19" s="16">
        <f t="shared" si="3"/>
        <v>0</v>
      </c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4"/>
      <c r="Y20" s="14"/>
      <c r="Z20" s="16"/>
      <c r="AA20" s="14"/>
      <c r="AB20" s="14"/>
      <c r="AC20" s="16">
        <f t="shared" si="1"/>
        <v>0</v>
      </c>
      <c r="AD20" s="14"/>
      <c r="AE20" s="14"/>
      <c r="AF20" s="16">
        <f t="shared" si="2"/>
        <v>0</v>
      </c>
      <c r="AG20" s="14"/>
      <c r="AH20" s="14"/>
      <c r="AI20" s="14"/>
      <c r="AJ20" s="14"/>
      <c r="AK20" s="14"/>
      <c r="AL20" s="14"/>
      <c r="AM20" s="16">
        <f t="shared" si="3"/>
        <v>0</v>
      </c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5"/>
      <c r="P21" s="15"/>
      <c r="Q21" s="15"/>
      <c r="R21" s="15"/>
      <c r="S21" s="14"/>
      <c r="T21" s="14"/>
      <c r="U21" s="14"/>
      <c r="V21" s="14"/>
      <c r="W21" s="16"/>
      <c r="X21" s="14"/>
      <c r="Y21" s="14"/>
      <c r="Z21" s="16"/>
      <c r="AA21" s="14"/>
      <c r="AB21" s="14"/>
      <c r="AC21" s="16">
        <f t="shared" si="1"/>
        <v>0</v>
      </c>
      <c r="AD21" s="14"/>
      <c r="AE21" s="14"/>
      <c r="AF21" s="16">
        <f t="shared" si="2"/>
        <v>0</v>
      </c>
      <c r="AG21" s="14"/>
      <c r="AH21" s="14"/>
      <c r="AI21" s="14"/>
      <c r="AJ21" s="14"/>
      <c r="AK21" s="14"/>
      <c r="AL21" s="14"/>
      <c r="AM21" s="16">
        <f t="shared" si="3"/>
        <v>0</v>
      </c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4"/>
      <c r="Y22" s="14"/>
      <c r="Z22" s="16"/>
      <c r="AA22" s="14"/>
      <c r="AB22" s="14"/>
      <c r="AC22" s="16">
        <f t="shared" si="1"/>
        <v>0</v>
      </c>
      <c r="AD22" s="14"/>
      <c r="AE22" s="14"/>
      <c r="AF22" s="16">
        <f t="shared" si="2"/>
        <v>0</v>
      </c>
      <c r="AG22" s="14"/>
      <c r="AH22" s="14"/>
      <c r="AI22" s="14"/>
      <c r="AJ22" s="14"/>
      <c r="AK22" s="14"/>
      <c r="AL22" s="14"/>
      <c r="AM22" s="16">
        <f t="shared" si="3"/>
        <v>0</v>
      </c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4"/>
      <c r="Y23" s="14"/>
      <c r="Z23" s="16"/>
      <c r="AA23" s="14"/>
      <c r="AB23" s="14"/>
      <c r="AC23" s="16">
        <f t="shared" si="1"/>
        <v>0</v>
      </c>
      <c r="AD23" s="14"/>
      <c r="AE23" s="14"/>
      <c r="AF23" s="16">
        <f t="shared" si="2"/>
        <v>0</v>
      </c>
      <c r="AG23" s="14"/>
      <c r="AH23" s="14"/>
      <c r="AI23" s="14"/>
      <c r="AJ23" s="14"/>
      <c r="AK23" s="14"/>
      <c r="AL23" s="14"/>
      <c r="AM23" s="16">
        <f t="shared" si="3"/>
        <v>0</v>
      </c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4"/>
      <c r="Y24" s="14"/>
      <c r="Z24" s="16"/>
      <c r="AA24" s="14"/>
      <c r="AB24" s="14"/>
      <c r="AC24" s="16">
        <f t="shared" si="1"/>
        <v>0</v>
      </c>
      <c r="AD24" s="14"/>
      <c r="AE24" s="14"/>
      <c r="AF24" s="16">
        <f t="shared" si="2"/>
        <v>0</v>
      </c>
      <c r="AG24" s="14"/>
      <c r="AH24" s="14"/>
      <c r="AI24" s="14"/>
      <c r="AJ24" s="14"/>
      <c r="AK24" s="14"/>
      <c r="AL24" s="14"/>
      <c r="AM24" s="16">
        <f t="shared" si="3"/>
        <v>0</v>
      </c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4"/>
      <c r="Y25" s="14"/>
      <c r="Z25" s="16"/>
      <c r="AA25" s="14"/>
      <c r="AB25" s="14"/>
      <c r="AC25" s="16">
        <f t="shared" si="1"/>
        <v>0</v>
      </c>
      <c r="AD25" s="14"/>
      <c r="AE25" s="14"/>
      <c r="AF25" s="16">
        <f t="shared" si="2"/>
        <v>0</v>
      </c>
      <c r="AG25" s="14"/>
      <c r="AH25" s="14"/>
      <c r="AI25" s="14"/>
      <c r="AJ25" s="14"/>
      <c r="AK25" s="14"/>
      <c r="AL25" s="14"/>
      <c r="AM25" s="16">
        <f t="shared" si="3"/>
        <v>0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4"/>
      <c r="Y26" s="14"/>
      <c r="Z26" s="16"/>
      <c r="AA26" s="14"/>
      <c r="AB26" s="14"/>
      <c r="AC26" s="16">
        <f t="shared" si="1"/>
        <v>0</v>
      </c>
      <c r="AD26" s="14"/>
      <c r="AE26" s="14"/>
      <c r="AF26" s="16">
        <f t="shared" si="2"/>
        <v>0</v>
      </c>
      <c r="AG26" s="14"/>
      <c r="AH26" s="14"/>
      <c r="AI26" s="14"/>
      <c r="AJ26" s="14"/>
      <c r="AK26" s="14"/>
      <c r="AL26" s="14"/>
      <c r="AM26" s="16">
        <f t="shared" si="3"/>
        <v>0</v>
      </c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4"/>
      <c r="Y27" s="14"/>
      <c r="Z27" s="16"/>
      <c r="AA27" s="14"/>
      <c r="AB27" s="14"/>
      <c r="AC27" s="16">
        <f t="shared" si="1"/>
        <v>0</v>
      </c>
      <c r="AD27" s="14"/>
      <c r="AE27" s="14"/>
      <c r="AF27" s="16">
        <f t="shared" si="2"/>
        <v>0</v>
      </c>
      <c r="AG27" s="14"/>
      <c r="AH27" s="14"/>
      <c r="AI27" s="14"/>
      <c r="AJ27" s="14"/>
      <c r="AK27" s="14"/>
      <c r="AL27" s="14"/>
      <c r="AM27" s="16">
        <f t="shared" si="3"/>
        <v>0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5"/>
      <c r="P28" s="15"/>
      <c r="Q28" s="15"/>
      <c r="R28" s="15"/>
      <c r="S28" s="14"/>
      <c r="T28" s="14"/>
      <c r="U28" s="14"/>
      <c r="V28" s="14"/>
      <c r="W28" s="16"/>
      <c r="X28" s="14"/>
      <c r="Y28" s="14"/>
      <c r="Z28" s="16"/>
      <c r="AA28" s="14"/>
      <c r="AB28" s="14"/>
      <c r="AC28" s="16">
        <f t="shared" si="1"/>
        <v>0</v>
      </c>
      <c r="AD28" s="14"/>
      <c r="AE28" s="14"/>
      <c r="AF28" s="16">
        <f t="shared" si="2"/>
        <v>0</v>
      </c>
      <c r="AG28" s="14"/>
      <c r="AH28" s="14"/>
      <c r="AI28" s="14"/>
      <c r="AJ28" s="14"/>
      <c r="AK28" s="14"/>
      <c r="AL28" s="14"/>
      <c r="AM28" s="16">
        <f t="shared" si="3"/>
        <v>0</v>
      </c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4"/>
      <c r="Y29" s="14"/>
      <c r="Z29" s="16"/>
      <c r="AA29" s="14"/>
      <c r="AB29" s="14"/>
      <c r="AC29" s="16">
        <f t="shared" si="1"/>
        <v>0</v>
      </c>
      <c r="AD29" s="14"/>
      <c r="AE29" s="14"/>
      <c r="AF29" s="16">
        <f t="shared" si="2"/>
        <v>0</v>
      </c>
      <c r="AG29" s="14"/>
      <c r="AH29" s="14"/>
      <c r="AI29" s="14"/>
      <c r="AJ29" s="14"/>
      <c r="AK29" s="14"/>
      <c r="AL29" s="14"/>
      <c r="AM29" s="16">
        <f t="shared" si="3"/>
        <v>0</v>
      </c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4"/>
      <c r="Y30" s="14"/>
      <c r="Z30" s="16"/>
      <c r="AA30" s="14"/>
      <c r="AB30" s="14"/>
      <c r="AC30" s="16">
        <f t="shared" si="1"/>
        <v>0</v>
      </c>
      <c r="AD30" s="14"/>
      <c r="AE30" s="14"/>
      <c r="AF30" s="16">
        <f t="shared" si="2"/>
        <v>0</v>
      </c>
      <c r="AG30" s="14"/>
      <c r="AH30" s="14"/>
      <c r="AI30" s="14"/>
      <c r="AJ30" s="14"/>
      <c r="AK30" s="14"/>
      <c r="AL30" s="14"/>
      <c r="AM30" s="16">
        <f t="shared" si="3"/>
        <v>0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4"/>
      <c r="Y31" s="14"/>
      <c r="Z31" s="16"/>
      <c r="AA31" s="14"/>
      <c r="AB31" s="14"/>
      <c r="AC31" s="16">
        <f t="shared" si="1"/>
        <v>0</v>
      </c>
      <c r="AD31" s="14"/>
      <c r="AE31" s="14"/>
      <c r="AF31" s="16">
        <f t="shared" si="2"/>
        <v>0</v>
      </c>
      <c r="AG31" s="14"/>
      <c r="AH31" s="14"/>
      <c r="AI31" s="14"/>
      <c r="AJ31" s="14"/>
      <c r="AK31" s="14"/>
      <c r="AL31" s="14"/>
      <c r="AM31" s="16">
        <f t="shared" si="3"/>
        <v>0</v>
      </c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5"/>
      <c r="P32" s="15"/>
      <c r="Q32" s="15"/>
      <c r="R32" s="15"/>
      <c r="S32" s="14"/>
      <c r="T32" s="14"/>
      <c r="U32" s="14"/>
      <c r="V32" s="14"/>
      <c r="W32" s="16"/>
      <c r="X32" s="14"/>
      <c r="Y32" s="14"/>
      <c r="Z32" s="16"/>
      <c r="AA32" s="14"/>
      <c r="AB32" s="14"/>
      <c r="AC32" s="16">
        <f t="shared" si="1"/>
        <v>0</v>
      </c>
      <c r="AD32" s="14"/>
      <c r="AE32" s="14"/>
      <c r="AF32" s="16">
        <f t="shared" si="2"/>
        <v>0</v>
      </c>
      <c r="AG32" s="14"/>
      <c r="AH32" s="14"/>
      <c r="AI32" s="14"/>
      <c r="AJ32" s="14"/>
      <c r="AK32" s="14"/>
      <c r="AL32" s="14"/>
      <c r="AM32" s="16">
        <f t="shared" si="3"/>
        <v>0</v>
      </c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5"/>
      <c r="P33" s="15"/>
      <c r="Q33" s="15"/>
      <c r="R33" s="15"/>
      <c r="S33" s="14"/>
      <c r="T33" s="14"/>
      <c r="U33" s="14"/>
      <c r="V33" s="14"/>
      <c r="W33" s="16"/>
      <c r="X33" s="14"/>
      <c r="Y33" s="14"/>
      <c r="Z33" s="16"/>
      <c r="AA33" s="14"/>
      <c r="AB33" s="14"/>
      <c r="AC33" s="16">
        <f t="shared" si="1"/>
        <v>0</v>
      </c>
      <c r="AD33" s="14"/>
      <c r="AE33" s="14"/>
      <c r="AF33" s="16">
        <f t="shared" si="2"/>
        <v>0</v>
      </c>
      <c r="AG33" s="14"/>
      <c r="AH33" s="14"/>
      <c r="AI33" s="14"/>
      <c r="AJ33" s="14"/>
      <c r="AK33" s="14"/>
      <c r="AL33" s="14"/>
      <c r="AM33" s="16">
        <f t="shared" si="3"/>
        <v>0</v>
      </c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5"/>
      <c r="P34" s="15"/>
      <c r="Q34" s="15"/>
      <c r="R34" s="15"/>
      <c r="S34" s="14"/>
      <c r="T34" s="14"/>
      <c r="U34" s="14"/>
      <c r="V34" s="14"/>
      <c r="W34" s="16"/>
      <c r="X34" s="14"/>
      <c r="Y34" s="14"/>
      <c r="Z34" s="16"/>
      <c r="AA34" s="14"/>
      <c r="AB34" s="14"/>
      <c r="AC34" s="16">
        <f t="shared" si="1"/>
        <v>0</v>
      </c>
      <c r="AD34" s="14"/>
      <c r="AE34" s="14"/>
      <c r="AF34" s="16">
        <f t="shared" si="2"/>
        <v>0</v>
      </c>
      <c r="AG34" s="14"/>
      <c r="AH34" s="14"/>
      <c r="AI34" s="14"/>
      <c r="AJ34" s="14"/>
      <c r="AK34" s="14"/>
      <c r="AL34" s="14"/>
      <c r="AM34" s="16">
        <f t="shared" si="3"/>
        <v>0</v>
      </c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5"/>
      <c r="P35" s="15"/>
      <c r="Q35" s="15"/>
      <c r="R35" s="15"/>
      <c r="S35" s="14"/>
      <c r="T35" s="14"/>
      <c r="U35" s="14"/>
      <c r="V35" s="14"/>
      <c r="W35" s="16"/>
      <c r="X35" s="14"/>
      <c r="Y35" s="14"/>
      <c r="Z35" s="16"/>
      <c r="AA35" s="14"/>
      <c r="AB35" s="14"/>
      <c r="AC35" s="16">
        <f t="shared" si="1"/>
        <v>0</v>
      </c>
      <c r="AD35" s="14"/>
      <c r="AE35" s="14"/>
      <c r="AF35" s="16">
        <f t="shared" si="2"/>
        <v>0</v>
      </c>
      <c r="AG35" s="14"/>
      <c r="AH35" s="14"/>
      <c r="AI35" s="14"/>
      <c r="AJ35" s="14"/>
      <c r="AK35" s="14"/>
      <c r="AL35" s="14"/>
      <c r="AM35" s="16">
        <f t="shared" si="3"/>
        <v>0</v>
      </c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5"/>
      <c r="P36" s="15"/>
      <c r="Q36" s="15"/>
      <c r="R36" s="15"/>
      <c r="S36" s="14"/>
      <c r="T36" s="14"/>
      <c r="U36" s="14"/>
      <c r="V36" s="14"/>
      <c r="W36" s="16"/>
      <c r="X36" s="14"/>
      <c r="Y36" s="14"/>
      <c r="Z36" s="16"/>
      <c r="AA36" s="14"/>
      <c r="AB36" s="14"/>
      <c r="AC36" s="16">
        <f t="shared" si="1"/>
        <v>0</v>
      </c>
      <c r="AD36" s="14"/>
      <c r="AE36" s="14"/>
      <c r="AF36" s="16">
        <f t="shared" si="2"/>
        <v>0</v>
      </c>
      <c r="AG36" s="14"/>
      <c r="AH36" s="14"/>
      <c r="AI36" s="14"/>
      <c r="AJ36" s="14"/>
      <c r="AK36" s="14"/>
      <c r="AL36" s="14"/>
      <c r="AM36" s="16">
        <f t="shared" si="3"/>
        <v>0</v>
      </c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5"/>
      <c r="P37" s="15"/>
      <c r="Q37" s="15"/>
      <c r="R37" s="15"/>
      <c r="S37" s="14"/>
      <c r="T37" s="14"/>
      <c r="U37" s="14"/>
      <c r="V37" s="14"/>
      <c r="W37" s="16"/>
      <c r="X37" s="14"/>
      <c r="Y37" s="14"/>
      <c r="Z37" s="16"/>
      <c r="AA37" s="14"/>
      <c r="AB37" s="14"/>
      <c r="AC37" s="16">
        <f t="shared" si="1"/>
        <v>0</v>
      </c>
      <c r="AD37" s="14"/>
      <c r="AE37" s="14"/>
      <c r="AF37" s="16">
        <f t="shared" si="2"/>
        <v>0</v>
      </c>
      <c r="AG37" s="14"/>
      <c r="AH37" s="14"/>
      <c r="AI37" s="14"/>
      <c r="AJ37" s="14"/>
      <c r="AK37" s="14"/>
      <c r="AL37" s="14"/>
      <c r="AM37" s="16">
        <f t="shared" si="3"/>
        <v>0</v>
      </c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5"/>
      <c r="P38" s="15"/>
      <c r="Q38" s="15"/>
      <c r="R38" s="15"/>
      <c r="S38" s="14"/>
      <c r="T38" s="14"/>
      <c r="U38" s="14"/>
      <c r="V38" s="14"/>
      <c r="W38" s="16"/>
      <c r="X38" s="14"/>
      <c r="Y38" s="14"/>
      <c r="Z38" s="16"/>
      <c r="AA38" s="14"/>
      <c r="AB38" s="14"/>
      <c r="AC38" s="16"/>
      <c r="AD38" s="14"/>
      <c r="AE38" s="14"/>
      <c r="AF38" s="16"/>
      <c r="AG38" s="14"/>
      <c r="AH38" s="14"/>
      <c r="AI38" s="14"/>
      <c r="AJ38" s="14"/>
      <c r="AK38" s="14"/>
      <c r="AL38" s="14"/>
      <c r="AM38" s="16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5"/>
      <c r="P39" s="15"/>
      <c r="Q39" s="15"/>
      <c r="R39" s="15"/>
      <c r="S39" s="14"/>
      <c r="T39" s="14"/>
      <c r="U39" s="14"/>
      <c r="V39" s="14"/>
      <c r="W39" s="16"/>
      <c r="X39" s="14"/>
      <c r="Y39" s="14"/>
      <c r="Z39" s="16"/>
      <c r="AA39" s="14"/>
      <c r="AB39" s="14"/>
      <c r="AC39" s="16"/>
      <c r="AD39" s="14"/>
      <c r="AE39" s="14"/>
      <c r="AF39" s="16"/>
      <c r="AG39" s="14"/>
      <c r="AH39" s="14"/>
      <c r="AI39" s="14"/>
      <c r="AJ39" s="14"/>
      <c r="AK39" s="14"/>
      <c r="AL39" s="14"/>
      <c r="AM39" s="16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5"/>
      <c r="P40" s="15"/>
      <c r="Q40" s="15"/>
      <c r="R40" s="15"/>
      <c r="S40" s="14"/>
      <c r="T40" s="14"/>
      <c r="U40" s="14"/>
      <c r="V40" s="14"/>
      <c r="W40" s="16"/>
      <c r="X40" s="14"/>
      <c r="Y40" s="14"/>
      <c r="Z40" s="16"/>
      <c r="AA40" s="14"/>
      <c r="AB40" s="14"/>
      <c r="AC40" s="16"/>
      <c r="AD40" s="14"/>
      <c r="AE40" s="14"/>
      <c r="AF40" s="16"/>
      <c r="AG40" s="14"/>
      <c r="AH40" s="14"/>
      <c r="AI40" s="14"/>
      <c r="AJ40" s="14"/>
      <c r="AK40" s="14"/>
      <c r="AL40" s="14"/>
      <c r="AM40" s="16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5"/>
      <c r="P41" s="15"/>
      <c r="Q41" s="15"/>
      <c r="R41" s="15"/>
      <c r="S41" s="14"/>
      <c r="T41" s="14"/>
      <c r="U41" s="14"/>
      <c r="V41" s="14"/>
      <c r="W41" s="16"/>
      <c r="X41" s="14"/>
      <c r="Y41" s="14"/>
      <c r="Z41" s="16"/>
      <c r="AA41" s="14"/>
      <c r="AB41" s="14"/>
      <c r="AC41" s="16"/>
      <c r="AD41" s="14"/>
      <c r="AE41" s="14"/>
      <c r="AF41" s="16"/>
      <c r="AG41" s="14"/>
      <c r="AH41" s="14"/>
      <c r="AI41" s="14"/>
      <c r="AJ41" s="14"/>
      <c r="AK41" s="14"/>
      <c r="AL41" s="14"/>
      <c r="AM41" s="16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15"/>
      <c r="Q42" s="15"/>
      <c r="R42" s="15"/>
      <c r="S42" s="14"/>
      <c r="T42" s="14"/>
      <c r="U42" s="14"/>
      <c r="V42" s="14"/>
      <c r="W42" s="16"/>
      <c r="X42" s="14"/>
      <c r="Y42" s="14"/>
      <c r="Z42" s="16"/>
      <c r="AA42" s="14"/>
      <c r="AB42" s="14"/>
      <c r="AC42" s="16"/>
      <c r="AD42" s="14"/>
      <c r="AE42" s="14"/>
      <c r="AF42" s="16"/>
      <c r="AG42" s="14"/>
      <c r="AH42" s="14"/>
      <c r="AI42" s="14"/>
      <c r="AJ42" s="14"/>
      <c r="AK42" s="14"/>
      <c r="AL42" s="14"/>
      <c r="AM42" s="16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15"/>
      <c r="Q43" s="15"/>
      <c r="R43" s="15"/>
      <c r="S43" s="14"/>
      <c r="T43" s="14"/>
      <c r="U43" s="14"/>
      <c r="V43" s="14"/>
      <c r="W43" s="16"/>
      <c r="X43" s="14"/>
      <c r="Y43" s="14"/>
      <c r="Z43" s="16"/>
      <c r="AA43" s="14"/>
      <c r="AB43" s="14"/>
      <c r="AC43" s="16"/>
      <c r="AD43" s="14"/>
      <c r="AE43" s="14"/>
      <c r="AF43" s="16"/>
      <c r="AG43" s="14"/>
      <c r="AH43" s="14"/>
      <c r="AI43" s="14"/>
      <c r="AJ43" s="14"/>
      <c r="AK43" s="14"/>
      <c r="AL43" s="14"/>
      <c r="AM43" s="16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15"/>
      <c r="Q44" s="15"/>
      <c r="R44" s="15"/>
      <c r="S44" s="14"/>
      <c r="T44" s="14"/>
      <c r="U44" s="14"/>
      <c r="V44" s="14"/>
      <c r="W44" s="16"/>
      <c r="X44" s="14"/>
      <c r="Y44" s="14"/>
      <c r="Z44" s="16"/>
      <c r="AA44" s="14"/>
      <c r="AB44" s="14"/>
      <c r="AC44" s="16"/>
      <c r="AD44" s="14"/>
      <c r="AE44" s="14"/>
      <c r="AF44" s="16"/>
      <c r="AG44" s="14"/>
      <c r="AH44" s="14"/>
      <c r="AI44" s="14"/>
      <c r="AJ44" s="14"/>
      <c r="AK44" s="14"/>
      <c r="AL44" s="14"/>
      <c r="AM44" s="16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15"/>
      <c r="Q45" s="15"/>
      <c r="R45" s="15"/>
      <c r="S45" s="14"/>
      <c r="T45" s="14"/>
      <c r="U45" s="14"/>
      <c r="V45" s="14"/>
      <c r="W45" s="16"/>
      <c r="X45" s="14"/>
      <c r="Y45" s="14"/>
      <c r="Z45" s="16"/>
      <c r="AA45" s="14"/>
      <c r="AB45" s="14"/>
      <c r="AC45" s="16"/>
      <c r="AD45" s="14"/>
      <c r="AE45" s="14"/>
      <c r="AF45" s="16"/>
      <c r="AG45" s="14"/>
      <c r="AH45" s="14"/>
      <c r="AI45" s="14"/>
      <c r="AJ45" s="14"/>
      <c r="AK45" s="14"/>
      <c r="AL45" s="14"/>
      <c r="AM45" s="16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15"/>
      <c r="Q46" s="15"/>
      <c r="R46" s="15"/>
      <c r="S46" s="14"/>
      <c r="T46" s="14"/>
      <c r="U46" s="14"/>
      <c r="V46" s="14"/>
      <c r="W46" s="16"/>
      <c r="X46" s="14"/>
      <c r="Y46" s="14"/>
      <c r="Z46" s="16"/>
      <c r="AA46" s="14"/>
      <c r="AB46" s="14"/>
      <c r="AC46" s="16"/>
      <c r="AD46" s="14"/>
      <c r="AE46" s="14"/>
      <c r="AF46" s="16"/>
      <c r="AG46" s="14"/>
      <c r="AH46" s="14"/>
      <c r="AI46" s="14"/>
      <c r="AJ46" s="14"/>
      <c r="AK46" s="14"/>
      <c r="AL46" s="14"/>
      <c r="AM46" s="16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15"/>
      <c r="Q47" s="15"/>
      <c r="R47" s="15"/>
      <c r="S47" s="14"/>
      <c r="T47" s="14"/>
      <c r="U47" s="14"/>
      <c r="V47" s="14"/>
      <c r="W47" s="16"/>
      <c r="X47" s="14"/>
      <c r="Y47" s="14"/>
      <c r="Z47" s="16"/>
      <c r="AA47" s="14"/>
      <c r="AB47" s="14"/>
      <c r="AC47" s="16"/>
      <c r="AD47" s="14"/>
      <c r="AE47" s="14"/>
      <c r="AF47" s="16"/>
      <c r="AG47" s="14"/>
      <c r="AH47" s="14"/>
      <c r="AI47" s="14"/>
      <c r="AJ47" s="14"/>
      <c r="AK47" s="14"/>
      <c r="AL47" s="14"/>
      <c r="AM47" s="16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15"/>
      <c r="Q48" s="15"/>
      <c r="R48" s="15"/>
      <c r="S48" s="14"/>
      <c r="T48" s="14"/>
      <c r="U48" s="14"/>
      <c r="V48" s="14"/>
      <c r="W48" s="16"/>
      <c r="X48" s="14"/>
      <c r="Y48" s="14"/>
      <c r="Z48" s="16"/>
      <c r="AA48" s="14"/>
      <c r="AB48" s="14"/>
      <c r="AC48" s="16"/>
      <c r="AD48" s="14"/>
      <c r="AE48" s="14"/>
      <c r="AF48" s="16"/>
      <c r="AG48" s="14"/>
      <c r="AH48" s="14"/>
      <c r="AI48" s="14"/>
      <c r="AJ48" s="14"/>
      <c r="AK48" s="14"/>
      <c r="AL48" s="14"/>
      <c r="AM48" s="16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15"/>
      <c r="Q49" s="15"/>
      <c r="R49" s="15"/>
      <c r="S49" s="14"/>
      <c r="T49" s="14"/>
      <c r="U49" s="14"/>
      <c r="V49" s="14"/>
      <c r="W49" s="16"/>
      <c r="X49" s="14"/>
      <c r="Y49" s="14"/>
      <c r="Z49" s="16"/>
      <c r="AA49" s="14"/>
      <c r="AB49" s="14"/>
      <c r="AC49" s="16"/>
      <c r="AD49" s="14"/>
      <c r="AE49" s="14"/>
      <c r="AF49" s="16"/>
      <c r="AG49" s="14"/>
      <c r="AH49" s="14"/>
      <c r="AI49" s="14"/>
      <c r="AJ49" s="14"/>
      <c r="AK49" s="14"/>
      <c r="AL49" s="14"/>
      <c r="AM49" s="16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15"/>
      <c r="Q50" s="15"/>
      <c r="R50" s="15"/>
      <c r="S50" s="14"/>
      <c r="T50" s="14"/>
      <c r="U50" s="14"/>
      <c r="V50" s="14"/>
      <c r="W50" s="16"/>
      <c r="X50" s="14"/>
      <c r="Y50" s="14"/>
      <c r="Z50" s="16"/>
      <c r="AA50" s="14"/>
      <c r="AB50" s="14"/>
      <c r="AC50" s="16"/>
      <c r="AD50" s="14"/>
      <c r="AE50" s="14"/>
      <c r="AF50" s="16"/>
      <c r="AG50" s="14"/>
      <c r="AH50" s="14"/>
      <c r="AI50" s="14"/>
      <c r="AJ50" s="14"/>
      <c r="AK50" s="14"/>
      <c r="AL50" s="14"/>
      <c r="AM50" s="16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15"/>
      <c r="Q51" s="15"/>
      <c r="R51" s="15"/>
      <c r="S51" s="14"/>
      <c r="T51" s="14"/>
      <c r="U51" s="14"/>
      <c r="V51" s="14"/>
      <c r="W51" s="16"/>
      <c r="X51" s="14"/>
      <c r="Y51" s="14"/>
      <c r="Z51" s="16"/>
      <c r="AA51" s="14"/>
      <c r="AB51" s="14"/>
      <c r="AC51" s="16"/>
      <c r="AD51" s="14"/>
      <c r="AE51" s="14"/>
      <c r="AF51" s="16"/>
      <c r="AG51" s="14"/>
      <c r="AH51" s="14"/>
      <c r="AI51" s="14"/>
      <c r="AJ51" s="14"/>
      <c r="AK51" s="14"/>
      <c r="AL51" s="14"/>
      <c r="AM51" s="16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15"/>
      <c r="Q52" s="15"/>
      <c r="R52" s="15"/>
      <c r="S52" s="14"/>
      <c r="T52" s="14"/>
      <c r="U52" s="14"/>
      <c r="V52" s="14"/>
      <c r="W52" s="16"/>
      <c r="X52" s="14"/>
      <c r="Y52" s="14"/>
      <c r="Z52" s="16"/>
      <c r="AA52" s="14"/>
      <c r="AB52" s="14"/>
      <c r="AC52" s="16"/>
      <c r="AD52" s="14"/>
      <c r="AE52" s="14"/>
      <c r="AF52" s="16"/>
      <c r="AG52" s="14"/>
      <c r="AH52" s="14"/>
      <c r="AI52" s="14"/>
      <c r="AJ52" s="14"/>
      <c r="AK52" s="14"/>
      <c r="AL52" s="14"/>
      <c r="AM52" s="16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5"/>
      <c r="P53" s="15"/>
      <c r="Q53" s="15"/>
      <c r="R53" s="15"/>
      <c r="S53" s="14"/>
      <c r="T53" s="14"/>
      <c r="U53" s="14"/>
      <c r="V53" s="14"/>
      <c r="W53" s="16"/>
      <c r="X53" s="14"/>
      <c r="Y53" s="14"/>
      <c r="Z53" s="16"/>
      <c r="AA53" s="14"/>
      <c r="AB53" s="14"/>
      <c r="AC53" s="16"/>
      <c r="AD53" s="14"/>
      <c r="AE53" s="14"/>
      <c r="AF53" s="16"/>
      <c r="AG53" s="14"/>
      <c r="AH53" s="14"/>
      <c r="AI53" s="14"/>
      <c r="AJ53" s="14"/>
      <c r="AK53" s="14"/>
      <c r="AL53" s="14"/>
      <c r="AM53" s="16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5"/>
      <c r="P54" s="15"/>
      <c r="Q54" s="15"/>
      <c r="R54" s="15"/>
      <c r="S54" s="14"/>
      <c r="T54" s="14"/>
      <c r="U54" s="14"/>
      <c r="V54" s="14"/>
      <c r="W54" s="16"/>
      <c r="X54" s="14"/>
      <c r="Y54" s="14"/>
      <c r="Z54" s="16"/>
      <c r="AA54" s="14"/>
      <c r="AB54" s="14"/>
      <c r="AC54" s="16"/>
      <c r="AD54" s="14"/>
      <c r="AE54" s="14"/>
      <c r="AF54" s="16"/>
      <c r="AG54" s="14"/>
      <c r="AH54" s="14"/>
      <c r="AI54" s="14"/>
      <c r="AJ54" s="14"/>
      <c r="AK54" s="14"/>
      <c r="AL54" s="14"/>
      <c r="AM54" s="16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5"/>
      <c r="P55" s="15"/>
      <c r="Q55" s="15"/>
      <c r="R55" s="15"/>
      <c r="S55" s="14"/>
      <c r="T55" s="14"/>
      <c r="U55" s="14"/>
      <c r="V55" s="14"/>
      <c r="W55" s="16"/>
      <c r="X55" s="14"/>
      <c r="Y55" s="14"/>
      <c r="Z55" s="16"/>
      <c r="AA55" s="14"/>
      <c r="AB55" s="14"/>
      <c r="AC55" s="16"/>
      <c r="AD55" s="14"/>
      <c r="AE55" s="14"/>
      <c r="AF55" s="16"/>
      <c r="AG55" s="14"/>
      <c r="AH55" s="14"/>
      <c r="AI55" s="14"/>
      <c r="AJ55" s="14"/>
      <c r="AK55" s="14"/>
      <c r="AL55" s="14"/>
      <c r="AM55" s="16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5"/>
      <c r="P56" s="15"/>
      <c r="Q56" s="15"/>
      <c r="R56" s="15"/>
      <c r="S56" s="14"/>
      <c r="T56" s="14"/>
      <c r="U56" s="14"/>
      <c r="V56" s="14"/>
      <c r="W56" s="16"/>
      <c r="X56" s="14"/>
      <c r="Y56" s="14"/>
      <c r="Z56" s="16"/>
      <c r="AA56" s="14"/>
      <c r="AB56" s="14"/>
      <c r="AC56" s="16"/>
      <c r="AD56" s="14"/>
      <c r="AE56" s="14"/>
      <c r="AF56" s="16"/>
      <c r="AG56" s="14"/>
      <c r="AH56" s="14"/>
      <c r="AI56" s="14"/>
      <c r="AJ56" s="14"/>
      <c r="AK56" s="14"/>
      <c r="AL56" s="14"/>
      <c r="AM56" s="16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5"/>
      <c r="P57" s="15"/>
      <c r="Q57" s="15"/>
      <c r="R57" s="15"/>
      <c r="S57" s="14"/>
      <c r="T57" s="14"/>
      <c r="U57" s="14"/>
      <c r="V57" s="14"/>
      <c r="W57" s="16"/>
      <c r="X57" s="14"/>
      <c r="Y57" s="14"/>
      <c r="Z57" s="16"/>
      <c r="AA57" s="14"/>
      <c r="AB57" s="14"/>
      <c r="AC57" s="16"/>
      <c r="AD57" s="14"/>
      <c r="AE57" s="14"/>
      <c r="AF57" s="16"/>
      <c r="AG57" s="14"/>
      <c r="AH57" s="14"/>
      <c r="AI57" s="14"/>
      <c r="AJ57" s="14"/>
      <c r="AK57" s="14"/>
      <c r="AL57" s="14"/>
      <c r="AM57" s="16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5"/>
      <c r="P58" s="15"/>
      <c r="Q58" s="15"/>
      <c r="R58" s="15"/>
      <c r="S58" s="14"/>
      <c r="T58" s="14"/>
      <c r="U58" s="14"/>
      <c r="V58" s="14"/>
      <c r="W58" s="16"/>
      <c r="X58" s="14"/>
      <c r="Y58" s="14"/>
      <c r="Z58" s="16"/>
      <c r="AA58" s="14"/>
      <c r="AB58" s="14"/>
      <c r="AC58" s="16"/>
      <c r="AD58" s="14"/>
      <c r="AE58" s="14"/>
      <c r="AF58" s="16"/>
      <c r="AG58" s="14"/>
      <c r="AH58" s="14"/>
      <c r="AI58" s="14"/>
      <c r="AJ58" s="14"/>
      <c r="AK58" s="14"/>
      <c r="AL58" s="14"/>
      <c r="AM58" s="16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5"/>
      <c r="P59" s="15"/>
      <c r="Q59" s="15"/>
      <c r="R59" s="15"/>
      <c r="S59" s="14"/>
      <c r="T59" s="14"/>
      <c r="U59" s="14"/>
      <c r="V59" s="14"/>
      <c r="W59" s="16"/>
      <c r="X59" s="14"/>
      <c r="Y59" s="14"/>
      <c r="Z59" s="16"/>
      <c r="AA59" s="14"/>
      <c r="AB59" s="14"/>
      <c r="AC59" s="16"/>
      <c r="AD59" s="14"/>
      <c r="AE59" s="14"/>
      <c r="AF59" s="16"/>
      <c r="AG59" s="14"/>
      <c r="AH59" s="14"/>
      <c r="AI59" s="14"/>
      <c r="AJ59" s="14"/>
      <c r="AK59" s="14"/>
      <c r="AL59" s="14"/>
      <c r="AM59" s="16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5"/>
      <c r="P60" s="15"/>
      <c r="Q60" s="15"/>
      <c r="R60" s="15"/>
      <c r="S60" s="14"/>
      <c r="T60" s="14"/>
      <c r="U60" s="14"/>
      <c r="V60" s="14"/>
      <c r="W60" s="16"/>
      <c r="X60" s="14"/>
      <c r="Y60" s="14"/>
      <c r="Z60" s="16"/>
      <c r="AA60" s="14"/>
      <c r="AB60" s="14"/>
      <c r="AC60" s="16"/>
      <c r="AD60" s="14"/>
      <c r="AE60" s="14"/>
      <c r="AF60" s="16"/>
      <c r="AG60" s="14"/>
      <c r="AH60" s="14"/>
      <c r="AI60" s="14"/>
      <c r="AJ60" s="14"/>
      <c r="AK60" s="14"/>
      <c r="AL60" s="14"/>
      <c r="AM60" s="16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5"/>
      <c r="P61" s="15"/>
      <c r="Q61" s="15"/>
      <c r="R61" s="15"/>
      <c r="S61" s="14"/>
      <c r="T61" s="14"/>
      <c r="U61" s="14"/>
      <c r="V61" s="14"/>
      <c r="W61" s="16"/>
      <c r="X61" s="14"/>
      <c r="Y61" s="14"/>
      <c r="Z61" s="16"/>
      <c r="AA61" s="14"/>
      <c r="AB61" s="14"/>
      <c r="AC61" s="16"/>
      <c r="AD61" s="14"/>
      <c r="AE61" s="14"/>
      <c r="AF61" s="16"/>
      <c r="AG61" s="14"/>
      <c r="AH61" s="14"/>
      <c r="AI61" s="14"/>
      <c r="AJ61" s="14"/>
      <c r="AK61" s="14"/>
      <c r="AL61" s="14"/>
      <c r="AM61" s="16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5"/>
      <c r="P62" s="15"/>
      <c r="Q62" s="15"/>
      <c r="R62" s="15"/>
      <c r="S62" s="14"/>
      <c r="T62" s="14"/>
      <c r="U62" s="14"/>
      <c r="V62" s="14"/>
      <c r="W62" s="16"/>
      <c r="X62" s="14"/>
      <c r="Y62" s="14"/>
      <c r="Z62" s="16"/>
      <c r="AA62" s="14"/>
      <c r="AB62" s="14"/>
      <c r="AC62" s="16"/>
      <c r="AD62" s="14"/>
      <c r="AE62" s="14"/>
      <c r="AF62" s="16"/>
      <c r="AG62" s="14"/>
      <c r="AH62" s="14"/>
      <c r="AI62" s="14"/>
      <c r="AJ62" s="14"/>
      <c r="AK62" s="14"/>
      <c r="AL62" s="14"/>
      <c r="AM62" s="16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</sheetData>
  <mergeCells count="13">
    <mergeCell ref="S5:T5"/>
    <mergeCell ref="U5:W5"/>
    <mergeCell ref="X5:Z5"/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</mergeCells>
  <dataValidations>
    <dataValidation type="decimal" operator="greaterThanOrEqual" allowBlank="1" showDropDown="1" showInputMessage="1" showErrorMessage="1" prompt="Data Validation - Please enter a valid entry for Sequence No. The input should be greater than or equal to 1. e.g. 10" sqref="A9:A62">
      <formula1>1.0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62">
      <formula1>"1,2,3"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62">
      <formula1>0.0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62 AD9:AE62">
      <formula1>0.0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62">
      <formula1>AND(GTE(LEN(D9),MIN((2),(255))),LTE(LEN(D9),MAX((2),(255))))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62">
      <formula1>0.0</formula1>
    </dataValidation>
    <dataValidation type="list" allowBlank="1" showInputMessage="1" showErrorMessage="1" prompt="Data Validation - Please enter a valid entry for Tenured. Please choose one from the list. e.g. 1 for Tenured" sqref="F9:F62">
      <formula1>"1,2,3,4"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62 AA9:AA62">
      <formula1>0.0</formula1>
    </dataValidation>
    <dataValidation type="list" allowBlank="1" showInputMessage="1" showErrorMessage="1" prompt="Data Validation - Please enter a valid entry for Full-time Equivalent. Please choose one from the list. e.g. 1" sqref="J9:J62">
      <formula1>"1,2,3"</formula1>
    </dataValidation>
    <dataValidation type="list" allowBlank="1" showInputMessage="1" showErrorMessage="1" prompt="Data Validation - Please enter a valid entry for Highest Degree. Please choose one from the list. e.g. 506 for Baccalaureate Degree" sqref="L9:L62">
      <formula1>"000,101,102,103,201,202,301,302,401,402,501,502,503,504,505,506,507,601,602,701,702,703,704,705,801,802,803,901,902,903,980,999"</formula1>
    </dataValidation>
    <dataValidation type="list" allowBlank="1" showInputMessage="1" showErrorMessage="1" prompt="Data Validation - Please enter a valid entry for Gender. Please choose one from the list. e.g. 1 for Male" sqref="K9:K62">
      <formula1>"1,2"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62">
      <formula1>0.0</formula1>
    </dataValidation>
    <dataValidation type="custom" allowBlank="1" showDropDown="1" showInputMessage="1" showErrorMessage="1" prompt="Data Validation - Please enter a valid entry for Discipline 1. The input should have 0 to 6 characters. e.g. 100120" sqref="N9:N62">
      <formula1>AND(GTE(LEN(N9),MIN((0),(6))),LTE(LEN(N9),MAX((0),(6))))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62">
      <formula1>AND(GTE(LEN(Q9),MIN((0),(6))),LTE(LEN(Q9),MAX((0),(6))))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62">
      <formula1>AND(GTE(LEN(P9),MIN((0),(6))),LTE(LEN(P9),MAX((0),(6))))</formula1>
    </dataValidation>
    <dataValidation type="list" allowBlank="1" showInputMessage="1" showErrorMessage="1" prompt="Data Validation - Please enter a valid entry for Generic Rank. Please choose one from the list. e.g. 20 for Instructor" sqref="C9:C62">
      <formula1>"10,20,30,40,50,09,11,12,13,14,90"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62">
      <formula1>AND(GTE(LEN(B9),MIN((2),(255))),LTE(LEN(B9),MAX((2),(255))))</formula1>
    </dataValidation>
    <dataValidation type="list" allowBlank="1" showInputMessage="1" showErrorMessage="1" prompt="Data Validation - Please enter a valid entry for Annual Salary. Please choose one from the list. e.g. 1 for 60,000 below" sqref="H9:H62">
      <formula1>"1,2,3,4,5,6,7,8,9"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62">
      <formula1>0.0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62">
      <formula1>0.0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62">
      <formula1>AND(GTE(LEN(E9),MIN((2),(255))),LTE(LEN(E9),MAX((2),(255))))</formula1>
    </dataValidation>
    <dataValidation type="custom" allowBlank="1" showDropDown="1" showInputMessage="1" showErrorMessage="1" prompt="Data Validation - Sorry. Formula cannot be overwritten." sqref="W9:W62 Z9:Z62 AC9:AC62 AF9:AF62 AM9:AM62">
      <formula1>EQ(LEN(W9),(255))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62 AB9:AB62">
      <formula1>0.0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62">
      <formula1>"1,2,3,4,5,6,7,8,9"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62">
      <formula1>AND(GTE(LEN(R9),MIN((0),(6))),LTE(LEN(R9),MAX((0),(6))))</formula1>
    </dataValidation>
    <dataValidation type="list" allowBlank="1" showInputMessage="1" showErrorMessage="1" prompt="Data Validation - Please enter a valid entry for Salary Grade. Please choose one from the list. e.g. 9 for Salary Grade 9" sqref="G9:G62">
      <formula1>"1,2,3,4,5,6,7,8,9,10,11,12,13,14,15,16,17,18,19,20,21,22,23,24,25,26,27,28,29,30,31,32,33,90,99"</formula1>
    </dataValidation>
    <dataValidation type="custom" allowBlank="1" showDropDown="1" showInputMessage="1" showErrorMessage="1" prompt="Data Validation - Please enter a valid entry for Discipline 2. The input should have 0 to 6 characters. e.g. 100120" sqref="O9:O62">
      <formula1>AND(GTE(LEN(O9),MIN((0),(6))),LTE(LEN(O9),MAX((0),(6))))</formula1>
    </dataValidation>
    <dataValidation type="list" allowBlank="1" showInputMessage="1" showErrorMessage="1" prompt="Data Validation - Please enter a valid entry for With Thesis. Please choose one from the list. e.g. 1 for Yes" sqref="S9:S62">
      <formula1>"1,2,3"</formula1>
    </dataValidation>
    <dataValidation type="list" allowBlank="1" showInputMessage="1" showErrorMessage="1" prompt="Data Validation - Please enter a valid entry for With Dissertation. Please choose one from the list. e.g. 1 for Yes" sqref="T9:T62">
      <formula1>"1,2,3"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62">
      <formula1>0.0</formula1>
    </dataValidation>
  </dataValidations>
  <printOptions/>
  <pageMargins bottom="0.9055118110236221" footer="0.0" header="0.0" left="0.6299212598425197" right="0.0" top="1.0236220472440944"/>
  <pageSetup paperSize="14" scale="70" orientation="landscape"/>
  <headerFooter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8"/>
    <col customWidth="1" min="2" max="2" width="16.0"/>
    <col customWidth="1" min="3" max="3" width="17.6"/>
    <col customWidth="1" min="4" max="4" width="25.5"/>
    <col customWidth="1" min="5" max="5" width="54.0"/>
    <col customWidth="1" min="6" max="6" width="8.8"/>
    <col customWidth="1" min="7" max="7" width="12.1"/>
    <col customWidth="1" min="8" max="8" width="15.4"/>
    <col customWidth="1" min="9" max="9" width="19.5"/>
    <col customWidth="1" min="10" max="11" width="8.8"/>
    <col customWidth="1" min="12" max="26" width="8.5"/>
  </cols>
  <sheetData>
    <row r="1" ht="15.0" customHeight="1">
      <c r="B1" s="26" t="s">
        <v>222</v>
      </c>
      <c r="C1" s="26"/>
      <c r="D1" s="27"/>
      <c r="E1" s="27"/>
    </row>
    <row r="2" ht="15.0" customHeight="1">
      <c r="B2" s="28" t="s">
        <v>223</v>
      </c>
      <c r="C2" s="29"/>
      <c r="D2" s="30"/>
      <c r="E2" s="30"/>
    </row>
    <row r="3" ht="12.0" customHeight="1">
      <c r="B3" s="31"/>
      <c r="C3" s="32"/>
      <c r="D3" s="33"/>
      <c r="E3" s="33"/>
    </row>
    <row r="4" ht="48.0" customHeight="1">
      <c r="B4" s="34" t="s">
        <v>224</v>
      </c>
      <c r="C4" s="34" t="s">
        <v>225</v>
      </c>
      <c r="D4" s="35" t="s">
        <v>226</v>
      </c>
      <c r="E4" s="35" t="s">
        <v>227</v>
      </c>
      <c r="G4" s="34" t="s">
        <v>228</v>
      </c>
      <c r="H4" s="34" t="s">
        <v>225</v>
      </c>
      <c r="I4" s="35" t="s">
        <v>227</v>
      </c>
    </row>
    <row r="5" ht="12.0" customHeight="1">
      <c r="B5" s="36"/>
      <c r="C5" s="32"/>
      <c r="D5" s="33"/>
      <c r="E5" s="33"/>
      <c r="H5" s="37" t="s">
        <v>229</v>
      </c>
      <c r="I5" s="37" t="s">
        <v>230</v>
      </c>
    </row>
    <row r="6" ht="15.0" customHeight="1">
      <c r="A6" s="38" t="s">
        <v>190</v>
      </c>
      <c r="B6" s="38" t="s">
        <v>190</v>
      </c>
      <c r="C6" s="39"/>
      <c r="D6" s="40" t="s">
        <v>231</v>
      </c>
      <c r="E6" s="41"/>
      <c r="G6" s="37" t="s">
        <v>190</v>
      </c>
      <c r="H6" s="38" t="s">
        <v>190</v>
      </c>
      <c r="I6" s="42" t="s">
        <v>231</v>
      </c>
    </row>
    <row r="7" ht="12.0" customHeight="1">
      <c r="B7" s="43"/>
      <c r="C7" s="44"/>
      <c r="D7" s="45"/>
      <c r="E7" s="45"/>
      <c r="G7" s="37" t="s">
        <v>190</v>
      </c>
    </row>
    <row r="8" ht="12.0" customHeight="1">
      <c r="B8" s="43"/>
      <c r="C8" s="44"/>
      <c r="D8" s="46" t="s">
        <v>232</v>
      </c>
      <c r="E8" s="46"/>
      <c r="G8" s="37" t="s">
        <v>190</v>
      </c>
    </row>
    <row r="9" ht="12.0" customHeight="1">
      <c r="A9" s="37" t="s">
        <v>233</v>
      </c>
      <c r="B9" s="43"/>
      <c r="C9" s="44" t="s">
        <v>233</v>
      </c>
      <c r="D9" s="45"/>
      <c r="E9" s="46" t="s">
        <v>234</v>
      </c>
      <c r="G9" s="37" t="s">
        <v>190</v>
      </c>
      <c r="H9" s="37" t="s">
        <v>233</v>
      </c>
      <c r="I9" s="46" t="s">
        <v>234</v>
      </c>
    </row>
    <row r="10" ht="12.0" customHeight="1">
      <c r="A10" s="37" t="s">
        <v>235</v>
      </c>
      <c r="B10" s="43"/>
      <c r="C10" s="44" t="s">
        <v>235</v>
      </c>
      <c r="D10" s="45"/>
      <c r="E10" s="46" t="s">
        <v>236</v>
      </c>
      <c r="G10" s="37" t="s">
        <v>190</v>
      </c>
      <c r="H10" s="37" t="s">
        <v>235</v>
      </c>
      <c r="I10" s="46" t="s">
        <v>236</v>
      </c>
    </row>
    <row r="11" ht="12.0" customHeight="1">
      <c r="A11" s="37" t="s">
        <v>237</v>
      </c>
      <c r="B11" s="43"/>
      <c r="C11" s="44" t="s">
        <v>237</v>
      </c>
      <c r="D11" s="45"/>
      <c r="E11" s="46" t="s">
        <v>238</v>
      </c>
      <c r="G11" s="37" t="s">
        <v>190</v>
      </c>
      <c r="H11" s="37" t="s">
        <v>237</v>
      </c>
      <c r="I11" s="46" t="s">
        <v>238</v>
      </c>
    </row>
    <row r="12" ht="12.0" customHeight="1">
      <c r="A12" s="37" t="s">
        <v>239</v>
      </c>
      <c r="B12" s="43"/>
      <c r="C12" s="44" t="s">
        <v>239</v>
      </c>
      <c r="D12" s="45"/>
      <c r="E12" s="46" t="s">
        <v>240</v>
      </c>
      <c r="G12" s="37" t="s">
        <v>190</v>
      </c>
      <c r="H12" s="37" t="s">
        <v>239</v>
      </c>
      <c r="I12" s="46" t="s">
        <v>240</v>
      </c>
    </row>
    <row r="13" ht="12.0" customHeight="1">
      <c r="A13" s="37" t="s">
        <v>241</v>
      </c>
      <c r="B13" s="43"/>
      <c r="C13" s="44" t="s">
        <v>241</v>
      </c>
      <c r="D13" s="45"/>
      <c r="E13" s="46" t="s">
        <v>242</v>
      </c>
      <c r="G13" s="37" t="s">
        <v>190</v>
      </c>
      <c r="H13" s="37" t="s">
        <v>241</v>
      </c>
      <c r="I13" s="46" t="s">
        <v>242</v>
      </c>
    </row>
    <row r="14" ht="12.0" customHeight="1">
      <c r="A14" s="37" t="s">
        <v>243</v>
      </c>
      <c r="B14" s="43"/>
      <c r="C14" s="44" t="s">
        <v>243</v>
      </c>
      <c r="D14" s="45"/>
      <c r="E14" s="45" t="s">
        <v>244</v>
      </c>
      <c r="G14" s="37" t="s">
        <v>190</v>
      </c>
      <c r="H14" s="37" t="s">
        <v>243</v>
      </c>
      <c r="I14" s="45" t="s">
        <v>244</v>
      </c>
    </row>
    <row r="15" ht="12.0" customHeight="1">
      <c r="A15" s="37" t="s">
        <v>245</v>
      </c>
      <c r="B15" s="43"/>
      <c r="C15" s="44" t="s">
        <v>245</v>
      </c>
      <c r="D15" s="45"/>
      <c r="E15" s="45" t="s">
        <v>246</v>
      </c>
      <c r="G15" s="37" t="s">
        <v>190</v>
      </c>
      <c r="H15" s="37" t="s">
        <v>245</v>
      </c>
      <c r="I15" s="45" t="s">
        <v>246</v>
      </c>
    </row>
    <row r="16" ht="12.0" customHeight="1">
      <c r="B16" s="43"/>
      <c r="C16" s="44"/>
      <c r="D16" s="45"/>
      <c r="E16" s="45"/>
      <c r="G16" s="37" t="s">
        <v>190</v>
      </c>
      <c r="I16" s="45"/>
    </row>
    <row r="17" ht="12.0" customHeight="1">
      <c r="B17" s="43"/>
      <c r="C17" s="44"/>
      <c r="D17" s="46" t="s">
        <v>247</v>
      </c>
      <c r="E17" s="45"/>
      <c r="G17" s="37" t="s">
        <v>190</v>
      </c>
      <c r="I17" s="45"/>
    </row>
    <row r="18" ht="12.0" customHeight="1">
      <c r="A18" s="37" t="s">
        <v>248</v>
      </c>
      <c r="B18" s="43"/>
      <c r="C18" s="44" t="s">
        <v>248</v>
      </c>
      <c r="D18" s="45"/>
      <c r="E18" s="46" t="s">
        <v>249</v>
      </c>
      <c r="G18" s="37" t="s">
        <v>190</v>
      </c>
      <c r="H18" s="37" t="s">
        <v>248</v>
      </c>
      <c r="I18" s="46" t="s">
        <v>249</v>
      </c>
    </row>
    <row r="19" ht="12.0" customHeight="1">
      <c r="A19" s="37" t="s">
        <v>250</v>
      </c>
      <c r="B19" s="43"/>
      <c r="C19" s="44" t="s">
        <v>250</v>
      </c>
      <c r="D19" s="45"/>
      <c r="E19" s="46" t="s">
        <v>251</v>
      </c>
      <c r="G19" s="37" t="s">
        <v>190</v>
      </c>
      <c r="H19" s="37" t="s">
        <v>250</v>
      </c>
      <c r="I19" s="46" t="s">
        <v>251</v>
      </c>
    </row>
    <row r="20" ht="12.0" customHeight="1">
      <c r="A20" s="37" t="s">
        <v>252</v>
      </c>
      <c r="B20" s="43"/>
      <c r="C20" s="44" t="s">
        <v>252</v>
      </c>
      <c r="D20" s="45"/>
      <c r="E20" s="46" t="s">
        <v>253</v>
      </c>
      <c r="G20" s="37" t="s">
        <v>190</v>
      </c>
      <c r="H20" s="37" t="s">
        <v>252</v>
      </c>
      <c r="I20" s="46" t="s">
        <v>253</v>
      </c>
    </row>
    <row r="21" ht="12.0" customHeight="1">
      <c r="A21" s="37" t="s">
        <v>254</v>
      </c>
      <c r="B21" s="43"/>
      <c r="C21" s="44" t="s">
        <v>254</v>
      </c>
      <c r="D21" s="45"/>
      <c r="E21" s="46" t="s">
        <v>255</v>
      </c>
      <c r="G21" s="37" t="s">
        <v>190</v>
      </c>
      <c r="H21" s="37" t="s">
        <v>254</v>
      </c>
      <c r="I21" s="46" t="s">
        <v>255</v>
      </c>
    </row>
    <row r="22" ht="12.0" customHeight="1">
      <c r="A22" s="37" t="s">
        <v>256</v>
      </c>
      <c r="B22" s="43"/>
      <c r="C22" s="44" t="s">
        <v>256</v>
      </c>
      <c r="D22" s="45"/>
      <c r="E22" s="46" t="s">
        <v>257</v>
      </c>
      <c r="G22" s="37" t="s">
        <v>190</v>
      </c>
      <c r="H22" s="37" t="s">
        <v>256</v>
      </c>
      <c r="I22" s="46" t="s">
        <v>257</v>
      </c>
    </row>
    <row r="23" ht="12.0" customHeight="1">
      <c r="A23" s="37" t="s">
        <v>258</v>
      </c>
      <c r="B23" s="43"/>
      <c r="C23" s="44" t="s">
        <v>258</v>
      </c>
      <c r="D23" s="45"/>
      <c r="E23" s="46" t="s">
        <v>259</v>
      </c>
      <c r="G23" s="37" t="s">
        <v>190</v>
      </c>
      <c r="H23" s="37" t="s">
        <v>258</v>
      </c>
      <c r="I23" s="46" t="s">
        <v>259</v>
      </c>
    </row>
    <row r="24" ht="12.0" customHeight="1">
      <c r="A24" s="37" t="s">
        <v>260</v>
      </c>
      <c r="B24" s="43"/>
      <c r="C24" s="44" t="s">
        <v>260</v>
      </c>
      <c r="D24" s="45"/>
      <c r="E24" s="46" t="s">
        <v>261</v>
      </c>
      <c r="G24" s="37" t="s">
        <v>190</v>
      </c>
      <c r="H24" s="37" t="s">
        <v>260</v>
      </c>
      <c r="I24" s="46" t="s">
        <v>261</v>
      </c>
    </row>
    <row r="25" ht="12.0" customHeight="1">
      <c r="A25" s="37" t="s">
        <v>262</v>
      </c>
      <c r="B25" s="43"/>
      <c r="C25" s="44" t="s">
        <v>262</v>
      </c>
      <c r="D25" s="45"/>
      <c r="E25" s="46" t="s">
        <v>263</v>
      </c>
      <c r="G25" s="37" t="s">
        <v>190</v>
      </c>
      <c r="H25" s="37" t="s">
        <v>262</v>
      </c>
      <c r="I25" s="46" t="s">
        <v>263</v>
      </c>
    </row>
    <row r="26" ht="12.0" customHeight="1">
      <c r="A26" s="37" t="s">
        <v>264</v>
      </c>
      <c r="B26" s="43"/>
      <c r="C26" s="44">
        <v>140409.0</v>
      </c>
      <c r="D26" s="45"/>
      <c r="E26" s="46" t="s">
        <v>265</v>
      </c>
      <c r="G26" s="37" t="s">
        <v>190</v>
      </c>
      <c r="H26" s="37" t="s">
        <v>264</v>
      </c>
      <c r="I26" s="46" t="s">
        <v>265</v>
      </c>
    </row>
    <row r="27" ht="12.0" customHeight="1">
      <c r="A27" s="37" t="s">
        <v>266</v>
      </c>
      <c r="B27" s="43"/>
      <c r="C27" s="44">
        <v>140410.0</v>
      </c>
      <c r="D27" s="45"/>
      <c r="E27" s="46" t="s">
        <v>267</v>
      </c>
      <c r="G27" s="37" t="s">
        <v>190</v>
      </c>
      <c r="H27" s="37" t="s">
        <v>266</v>
      </c>
      <c r="I27" s="46" t="s">
        <v>267</v>
      </c>
    </row>
    <row r="28" ht="12.0" customHeight="1">
      <c r="A28" s="37" t="s">
        <v>268</v>
      </c>
      <c r="B28" s="43"/>
      <c r="C28" s="44">
        <v>140411.0</v>
      </c>
      <c r="D28" s="45"/>
      <c r="E28" s="46" t="s">
        <v>269</v>
      </c>
      <c r="G28" s="37" t="s">
        <v>190</v>
      </c>
      <c r="H28" s="37" t="s">
        <v>268</v>
      </c>
      <c r="I28" s="46" t="s">
        <v>269</v>
      </c>
    </row>
    <row r="29" ht="12.0" customHeight="1">
      <c r="A29" s="37" t="s">
        <v>270</v>
      </c>
      <c r="B29" s="43"/>
      <c r="C29" s="44">
        <v>140412.0</v>
      </c>
      <c r="D29" s="45"/>
      <c r="E29" s="46" t="s">
        <v>271</v>
      </c>
      <c r="G29" s="37" t="s">
        <v>190</v>
      </c>
      <c r="H29" s="37" t="s">
        <v>270</v>
      </c>
      <c r="I29" s="46" t="s">
        <v>271</v>
      </c>
    </row>
    <row r="30" ht="12.0" customHeight="1">
      <c r="A30" s="37" t="s">
        <v>272</v>
      </c>
      <c r="B30" s="43"/>
      <c r="C30" s="44">
        <v>140413.0</v>
      </c>
      <c r="D30" s="45"/>
      <c r="E30" s="46" t="s">
        <v>273</v>
      </c>
      <c r="G30" s="37" t="s">
        <v>190</v>
      </c>
      <c r="H30" s="37" t="s">
        <v>272</v>
      </c>
      <c r="I30" s="46" t="s">
        <v>273</v>
      </c>
    </row>
    <row r="31" ht="12.0" customHeight="1">
      <c r="A31" s="37" t="s">
        <v>274</v>
      </c>
      <c r="B31" s="43"/>
      <c r="C31" s="44">
        <v>140414.0</v>
      </c>
      <c r="D31" s="45"/>
      <c r="E31" s="46" t="s">
        <v>275</v>
      </c>
      <c r="G31" s="37" t="s">
        <v>190</v>
      </c>
      <c r="H31" s="37" t="s">
        <v>274</v>
      </c>
      <c r="I31" s="46" t="s">
        <v>275</v>
      </c>
    </row>
    <row r="32" ht="12.0" customHeight="1">
      <c r="A32" s="37" t="s">
        <v>276</v>
      </c>
      <c r="B32" s="43"/>
      <c r="C32" s="44">
        <v>140415.0</v>
      </c>
      <c r="D32" s="45"/>
      <c r="E32" s="46" t="s">
        <v>277</v>
      </c>
      <c r="G32" s="37" t="s">
        <v>190</v>
      </c>
      <c r="H32" s="37" t="s">
        <v>276</v>
      </c>
      <c r="I32" s="46" t="s">
        <v>277</v>
      </c>
    </row>
    <row r="33" ht="12.0" customHeight="1">
      <c r="A33" s="37" t="s">
        <v>278</v>
      </c>
      <c r="B33" s="43"/>
      <c r="C33" s="44">
        <v>140416.0</v>
      </c>
      <c r="D33" s="45"/>
      <c r="E33" s="46" t="s">
        <v>279</v>
      </c>
      <c r="G33" s="37" t="s">
        <v>190</v>
      </c>
      <c r="H33" s="37" t="s">
        <v>278</v>
      </c>
      <c r="I33" s="46" t="s">
        <v>279</v>
      </c>
    </row>
    <row r="34" ht="12.0" customHeight="1">
      <c r="A34" s="37" t="s">
        <v>280</v>
      </c>
      <c r="B34" s="43"/>
      <c r="C34" s="44">
        <v>140417.0</v>
      </c>
      <c r="D34" s="45"/>
      <c r="E34" s="46" t="s">
        <v>281</v>
      </c>
      <c r="G34" s="37" t="s">
        <v>190</v>
      </c>
      <c r="H34" s="37" t="s">
        <v>280</v>
      </c>
      <c r="I34" s="46" t="s">
        <v>281</v>
      </c>
    </row>
    <row r="35" ht="12.0" customHeight="1">
      <c r="A35" s="37" t="s">
        <v>282</v>
      </c>
      <c r="B35" s="43"/>
      <c r="C35" s="44">
        <v>140418.0</v>
      </c>
      <c r="D35" s="45"/>
      <c r="E35" s="46" t="s">
        <v>283</v>
      </c>
      <c r="G35" s="37" t="s">
        <v>190</v>
      </c>
      <c r="H35" s="37" t="s">
        <v>282</v>
      </c>
      <c r="I35" s="46" t="s">
        <v>283</v>
      </c>
    </row>
    <row r="36" ht="12.0" customHeight="1">
      <c r="A36" s="37" t="s">
        <v>284</v>
      </c>
      <c r="B36" s="43"/>
      <c r="C36" s="44">
        <v>140419.0</v>
      </c>
      <c r="D36" s="45"/>
      <c r="E36" s="46" t="s">
        <v>285</v>
      </c>
      <c r="G36" s="37" t="s">
        <v>190</v>
      </c>
      <c r="H36" s="37" t="s">
        <v>284</v>
      </c>
      <c r="I36" s="46" t="s">
        <v>285</v>
      </c>
    </row>
    <row r="37" ht="12.0" customHeight="1">
      <c r="A37" s="37" t="s">
        <v>286</v>
      </c>
      <c r="B37" s="43"/>
      <c r="C37" s="44">
        <v>140420.0</v>
      </c>
      <c r="D37" s="45"/>
      <c r="E37" s="46" t="s">
        <v>287</v>
      </c>
      <c r="G37" s="37" t="s">
        <v>190</v>
      </c>
      <c r="H37" s="37" t="s">
        <v>286</v>
      </c>
      <c r="I37" s="46" t="s">
        <v>287</v>
      </c>
    </row>
    <row r="38" ht="12.0" customHeight="1">
      <c r="A38" s="37" t="s">
        <v>288</v>
      </c>
      <c r="B38" s="43"/>
      <c r="C38" s="44">
        <v>140421.0</v>
      </c>
      <c r="D38" s="45"/>
      <c r="E38" s="46" t="s">
        <v>289</v>
      </c>
      <c r="G38" s="37" t="s">
        <v>190</v>
      </c>
      <c r="H38" s="37" t="s">
        <v>288</v>
      </c>
      <c r="I38" s="46" t="s">
        <v>289</v>
      </c>
    </row>
    <row r="39" ht="12.0" customHeight="1">
      <c r="A39" s="37" t="s">
        <v>290</v>
      </c>
      <c r="B39" s="43"/>
      <c r="C39" s="44">
        <v>140422.0</v>
      </c>
      <c r="D39" s="45"/>
      <c r="E39" s="46" t="s">
        <v>291</v>
      </c>
      <c r="G39" s="37" t="s">
        <v>190</v>
      </c>
      <c r="H39" s="37" t="s">
        <v>290</v>
      </c>
      <c r="I39" s="46" t="s">
        <v>291</v>
      </c>
    </row>
    <row r="40" ht="12.0" customHeight="1">
      <c r="A40" s="37" t="s">
        <v>292</v>
      </c>
      <c r="B40" s="43"/>
      <c r="C40" s="44">
        <v>140423.0</v>
      </c>
      <c r="D40" s="45"/>
      <c r="E40" s="46" t="s">
        <v>293</v>
      </c>
      <c r="G40" s="37" t="s">
        <v>190</v>
      </c>
      <c r="H40" s="37" t="s">
        <v>292</v>
      </c>
      <c r="I40" s="46" t="s">
        <v>293</v>
      </c>
    </row>
    <row r="41" ht="12.0" customHeight="1">
      <c r="A41" s="37" t="s">
        <v>294</v>
      </c>
      <c r="B41" s="43"/>
      <c r="C41" s="44">
        <v>140424.0</v>
      </c>
      <c r="D41" s="45"/>
      <c r="E41" s="46" t="s">
        <v>295</v>
      </c>
      <c r="G41" s="37" t="s">
        <v>190</v>
      </c>
      <c r="H41" s="37" t="s">
        <v>294</v>
      </c>
      <c r="I41" s="46" t="s">
        <v>295</v>
      </c>
    </row>
    <row r="42" ht="12.0" customHeight="1">
      <c r="A42" s="37" t="s">
        <v>296</v>
      </c>
      <c r="B42" s="43"/>
      <c r="C42" s="44">
        <v>140425.0</v>
      </c>
      <c r="D42" s="45"/>
      <c r="E42" s="46" t="s">
        <v>297</v>
      </c>
      <c r="G42" s="37" t="s">
        <v>190</v>
      </c>
      <c r="H42" s="37" t="s">
        <v>296</v>
      </c>
      <c r="I42" s="46" t="s">
        <v>297</v>
      </c>
    </row>
    <row r="43" ht="12.0" customHeight="1">
      <c r="A43" s="37" t="s">
        <v>298</v>
      </c>
      <c r="B43" s="43"/>
      <c r="C43" s="44">
        <v>140426.0</v>
      </c>
      <c r="D43" s="45"/>
      <c r="E43" s="46" t="s">
        <v>299</v>
      </c>
      <c r="G43" s="37" t="s">
        <v>190</v>
      </c>
      <c r="H43" s="37" t="s">
        <v>298</v>
      </c>
      <c r="I43" s="46" t="s">
        <v>299</v>
      </c>
    </row>
    <row r="44" ht="12.0" customHeight="1">
      <c r="A44" s="37" t="s">
        <v>300</v>
      </c>
      <c r="B44" s="43"/>
      <c r="C44" s="44">
        <v>140427.0</v>
      </c>
      <c r="D44" s="45"/>
      <c r="E44" s="46" t="s">
        <v>301</v>
      </c>
      <c r="G44" s="37" t="s">
        <v>190</v>
      </c>
      <c r="H44" s="37" t="s">
        <v>300</v>
      </c>
      <c r="I44" s="46" t="s">
        <v>301</v>
      </c>
    </row>
    <row r="45" ht="12.0" customHeight="1">
      <c r="A45" s="37" t="s">
        <v>302</v>
      </c>
      <c r="B45" s="43"/>
      <c r="C45" s="44">
        <v>140429.0</v>
      </c>
      <c r="D45" s="45"/>
      <c r="E45" s="46" t="s">
        <v>303</v>
      </c>
      <c r="G45" s="37" t="s">
        <v>190</v>
      </c>
      <c r="H45" s="37" t="s">
        <v>302</v>
      </c>
      <c r="I45" s="46" t="s">
        <v>303</v>
      </c>
    </row>
    <row r="46" ht="12.0" customHeight="1">
      <c r="A46" s="37" t="s">
        <v>304</v>
      </c>
      <c r="B46" s="43"/>
      <c r="C46" s="44">
        <v>140431.0</v>
      </c>
      <c r="D46" s="45"/>
      <c r="E46" s="46" t="s">
        <v>305</v>
      </c>
      <c r="G46" s="37" t="s">
        <v>190</v>
      </c>
      <c r="H46" s="37" t="s">
        <v>304</v>
      </c>
      <c r="I46" s="46" t="s">
        <v>305</v>
      </c>
    </row>
    <row r="47" ht="12.0" customHeight="1">
      <c r="A47" s="44" t="s">
        <v>306</v>
      </c>
      <c r="B47" s="43"/>
      <c r="C47" s="44" t="s">
        <v>306</v>
      </c>
      <c r="D47" s="45"/>
      <c r="E47" s="46" t="s">
        <v>307</v>
      </c>
      <c r="F47" s="37" t="s">
        <v>308</v>
      </c>
      <c r="I47" s="46"/>
    </row>
    <row r="48" ht="12.0" customHeight="1">
      <c r="B48" s="43"/>
      <c r="C48" s="44"/>
      <c r="D48" s="45"/>
      <c r="E48" s="46"/>
      <c r="G48" s="37" t="s">
        <v>190</v>
      </c>
      <c r="I48" s="46"/>
    </row>
    <row r="49" ht="12.0" customHeight="1">
      <c r="B49" s="43"/>
      <c r="C49" s="44"/>
      <c r="D49" s="46" t="s">
        <v>309</v>
      </c>
      <c r="E49" s="45"/>
      <c r="G49" s="37" t="s">
        <v>190</v>
      </c>
      <c r="I49" s="45"/>
    </row>
    <row r="50" ht="12.0" customHeight="1">
      <c r="A50" s="37" t="s">
        <v>310</v>
      </c>
      <c r="B50" s="43"/>
      <c r="C50" s="44" t="s">
        <v>310</v>
      </c>
      <c r="D50" s="45"/>
      <c r="E50" s="46" t="s">
        <v>311</v>
      </c>
      <c r="G50" s="37" t="s">
        <v>190</v>
      </c>
      <c r="H50" s="37" t="s">
        <v>310</v>
      </c>
      <c r="I50" s="46" t="s">
        <v>311</v>
      </c>
    </row>
    <row r="51" ht="12.0" customHeight="1">
      <c r="A51" s="37" t="s">
        <v>312</v>
      </c>
      <c r="B51" s="43"/>
      <c r="C51" s="44" t="s">
        <v>312</v>
      </c>
      <c r="D51" s="45"/>
      <c r="E51" s="46" t="s">
        <v>313</v>
      </c>
      <c r="G51" s="37" t="s">
        <v>190</v>
      </c>
      <c r="H51" s="37" t="s">
        <v>312</v>
      </c>
      <c r="I51" s="46" t="s">
        <v>313</v>
      </c>
    </row>
    <row r="52" ht="12.0" customHeight="1">
      <c r="A52" s="37" t="s">
        <v>314</v>
      </c>
      <c r="B52" s="43"/>
      <c r="C52" s="44" t="s">
        <v>314</v>
      </c>
      <c r="D52" s="45"/>
      <c r="E52" s="46" t="s">
        <v>315</v>
      </c>
      <c r="G52" s="37" t="s">
        <v>190</v>
      </c>
      <c r="H52" s="37" t="s">
        <v>314</v>
      </c>
      <c r="I52" s="46" t="s">
        <v>315</v>
      </c>
    </row>
    <row r="53" ht="12.0" customHeight="1">
      <c r="A53" s="37" t="s">
        <v>316</v>
      </c>
      <c r="B53" s="43"/>
      <c r="C53" s="44">
        <v>140805.0</v>
      </c>
      <c r="D53" s="45"/>
      <c r="E53" s="45" t="s">
        <v>317</v>
      </c>
      <c r="G53" s="37" t="s">
        <v>190</v>
      </c>
      <c r="H53" s="37" t="s">
        <v>316</v>
      </c>
      <c r="I53" s="45" t="s">
        <v>317</v>
      </c>
    </row>
    <row r="54" ht="12.0" customHeight="1">
      <c r="A54" s="37" t="s">
        <v>318</v>
      </c>
      <c r="B54" s="43"/>
      <c r="C54" s="44">
        <v>140806.0</v>
      </c>
      <c r="D54" s="45"/>
      <c r="E54" s="45" t="s">
        <v>319</v>
      </c>
      <c r="G54" s="37" t="s">
        <v>190</v>
      </c>
      <c r="H54" s="37" t="s">
        <v>318</v>
      </c>
      <c r="I54" s="45" t="s">
        <v>319</v>
      </c>
    </row>
    <row r="55" ht="12.0" customHeight="1">
      <c r="A55" s="37" t="s">
        <v>320</v>
      </c>
      <c r="B55" s="43"/>
      <c r="C55" s="44">
        <v>140807.0</v>
      </c>
      <c r="D55" s="45"/>
      <c r="E55" s="45" t="s">
        <v>321</v>
      </c>
      <c r="G55" s="37" t="s">
        <v>190</v>
      </c>
      <c r="H55" s="37" t="s">
        <v>320</v>
      </c>
      <c r="I55" s="45" t="s">
        <v>321</v>
      </c>
    </row>
    <row r="56" ht="12.0" customHeight="1">
      <c r="A56" s="37" t="s">
        <v>322</v>
      </c>
      <c r="B56" s="43"/>
      <c r="C56" s="44">
        <v>140808.0</v>
      </c>
      <c r="D56" s="45"/>
      <c r="E56" s="45" t="s">
        <v>323</v>
      </c>
      <c r="G56" s="37" t="s">
        <v>190</v>
      </c>
      <c r="H56" s="37" t="s">
        <v>322</v>
      </c>
      <c r="I56" s="45" t="s">
        <v>323</v>
      </c>
    </row>
    <row r="57" ht="12.0" customHeight="1">
      <c r="B57" s="43"/>
      <c r="C57" s="44"/>
      <c r="D57" s="45"/>
      <c r="E57" s="45"/>
      <c r="G57" s="37" t="s">
        <v>190</v>
      </c>
      <c r="I57" s="45"/>
    </row>
    <row r="58" ht="12.0" customHeight="1">
      <c r="B58" s="43"/>
      <c r="C58" s="44"/>
      <c r="D58" s="46" t="s">
        <v>324</v>
      </c>
      <c r="E58" s="45"/>
      <c r="G58" s="37" t="s">
        <v>190</v>
      </c>
      <c r="I58" s="45"/>
    </row>
    <row r="59" ht="12.0" customHeight="1">
      <c r="A59" s="37" t="s">
        <v>325</v>
      </c>
      <c r="B59" s="43"/>
      <c r="C59" s="44" t="s">
        <v>325</v>
      </c>
      <c r="D59" s="45"/>
      <c r="E59" s="46" t="s">
        <v>326</v>
      </c>
      <c r="G59" s="37" t="s">
        <v>190</v>
      </c>
      <c r="H59" s="37" t="s">
        <v>325</v>
      </c>
      <c r="I59" s="46" t="s">
        <v>326</v>
      </c>
    </row>
    <row r="60" ht="12.0" customHeight="1">
      <c r="A60" s="37" t="s">
        <v>327</v>
      </c>
      <c r="B60" s="43"/>
      <c r="C60" s="44" t="s">
        <v>327</v>
      </c>
      <c r="D60" s="45"/>
      <c r="E60" s="46" t="s">
        <v>328</v>
      </c>
      <c r="G60" s="37" t="s">
        <v>190</v>
      </c>
      <c r="H60" s="37" t="s">
        <v>327</v>
      </c>
      <c r="I60" s="46" t="s">
        <v>328</v>
      </c>
    </row>
    <row r="61" ht="12.0" customHeight="1">
      <c r="A61" s="37" t="s">
        <v>329</v>
      </c>
      <c r="B61" s="43"/>
      <c r="C61" s="44" t="s">
        <v>329</v>
      </c>
      <c r="D61" s="45"/>
      <c r="E61" s="46" t="s">
        <v>330</v>
      </c>
      <c r="G61" s="37" t="s">
        <v>190</v>
      </c>
      <c r="H61" s="37" t="s">
        <v>329</v>
      </c>
      <c r="I61" s="46" t="s">
        <v>330</v>
      </c>
    </row>
    <row r="62" ht="12.0" customHeight="1">
      <c r="B62" s="43"/>
      <c r="C62" s="44"/>
      <c r="D62" s="45"/>
      <c r="E62" s="45"/>
      <c r="G62" s="37" t="s">
        <v>190</v>
      </c>
      <c r="I62" s="45"/>
    </row>
    <row r="63" ht="12.0" customHeight="1">
      <c r="B63" s="43"/>
      <c r="C63" s="44"/>
      <c r="D63" s="45" t="s">
        <v>331</v>
      </c>
      <c r="E63" s="45"/>
      <c r="G63" s="37" t="s">
        <v>190</v>
      </c>
      <c r="I63" s="45"/>
    </row>
    <row r="64" ht="12.0" customHeight="1">
      <c r="A64" s="37" t="s">
        <v>332</v>
      </c>
      <c r="B64" s="43"/>
      <c r="C64" s="44">
        <v>141601.0</v>
      </c>
      <c r="D64" s="45"/>
      <c r="E64" s="45" t="s">
        <v>333</v>
      </c>
      <c r="G64" s="37" t="s">
        <v>190</v>
      </c>
      <c r="H64" s="37" t="s">
        <v>332</v>
      </c>
      <c r="I64" s="45" t="s">
        <v>333</v>
      </c>
    </row>
    <row r="65" ht="12.0" customHeight="1">
      <c r="B65" s="43"/>
      <c r="C65" s="44"/>
      <c r="D65" s="45"/>
      <c r="E65" s="45"/>
      <c r="G65" s="37" t="s">
        <v>190</v>
      </c>
      <c r="I65" s="45"/>
    </row>
    <row r="66" ht="12.0" customHeight="1">
      <c r="B66" s="43"/>
      <c r="C66" s="44"/>
      <c r="D66" s="45" t="s">
        <v>334</v>
      </c>
      <c r="E66" s="45"/>
      <c r="G66" s="37" t="s">
        <v>190</v>
      </c>
      <c r="I66" s="45"/>
    </row>
    <row r="67" ht="12.0" customHeight="1">
      <c r="A67" s="37" t="s">
        <v>335</v>
      </c>
      <c r="B67" s="43"/>
      <c r="C67" s="44" t="s">
        <v>335</v>
      </c>
      <c r="D67" s="45"/>
      <c r="E67" s="45" t="s">
        <v>336</v>
      </c>
      <c r="G67" s="37" t="s">
        <v>190</v>
      </c>
      <c r="H67" s="37" t="s">
        <v>335</v>
      </c>
      <c r="I67" s="45" t="s">
        <v>336</v>
      </c>
    </row>
    <row r="68" ht="12.0" customHeight="1">
      <c r="A68" s="37" t="s">
        <v>337</v>
      </c>
      <c r="B68" s="43"/>
      <c r="C68" s="44" t="s">
        <v>337</v>
      </c>
      <c r="D68" s="45"/>
      <c r="E68" s="46" t="s">
        <v>338</v>
      </c>
      <c r="G68" s="37" t="s">
        <v>190</v>
      </c>
      <c r="H68" s="37" t="s">
        <v>337</v>
      </c>
      <c r="I68" s="46" t="s">
        <v>338</v>
      </c>
    </row>
    <row r="69" ht="12.0" customHeight="1">
      <c r="A69" s="37" t="s">
        <v>339</v>
      </c>
      <c r="B69" s="43"/>
      <c r="C69" s="44" t="s">
        <v>339</v>
      </c>
      <c r="D69" s="46"/>
      <c r="E69" s="45" t="s">
        <v>340</v>
      </c>
      <c r="G69" s="37" t="s">
        <v>190</v>
      </c>
      <c r="H69" s="37" t="s">
        <v>339</v>
      </c>
      <c r="I69" s="45" t="s">
        <v>340</v>
      </c>
    </row>
    <row r="70" ht="12.0" customHeight="1">
      <c r="B70" s="43"/>
      <c r="C70" s="44"/>
      <c r="D70" s="46"/>
      <c r="E70" s="45"/>
      <c r="G70" s="37" t="s">
        <v>190</v>
      </c>
      <c r="I70" s="45"/>
    </row>
    <row r="71" ht="12.0" customHeight="1">
      <c r="B71" s="43"/>
      <c r="C71" s="44"/>
      <c r="D71" s="46" t="s">
        <v>341</v>
      </c>
      <c r="E71" s="45"/>
      <c r="G71" s="37" t="s">
        <v>190</v>
      </c>
      <c r="I71" s="45"/>
    </row>
    <row r="72" ht="12.0" customHeight="1">
      <c r="A72" s="37" t="s">
        <v>342</v>
      </c>
      <c r="B72" s="43"/>
      <c r="C72" s="44" t="s">
        <v>342</v>
      </c>
      <c r="D72" s="46"/>
      <c r="E72" s="45" t="s">
        <v>343</v>
      </c>
      <c r="G72" s="37" t="s">
        <v>190</v>
      </c>
      <c r="H72" s="37" t="s">
        <v>342</v>
      </c>
      <c r="I72" s="45" t="s">
        <v>343</v>
      </c>
    </row>
    <row r="73" ht="12.0" customHeight="1">
      <c r="A73" s="37" t="s">
        <v>344</v>
      </c>
      <c r="B73" s="43"/>
      <c r="C73" s="44" t="s">
        <v>344</v>
      </c>
      <c r="D73" s="46"/>
      <c r="E73" s="45" t="s">
        <v>345</v>
      </c>
      <c r="G73" s="37" t="s">
        <v>190</v>
      </c>
      <c r="H73" s="37" t="s">
        <v>344</v>
      </c>
      <c r="I73" s="45" t="s">
        <v>345</v>
      </c>
    </row>
    <row r="74" ht="12.0" customHeight="1">
      <c r="A74" s="37" t="s">
        <v>346</v>
      </c>
      <c r="B74" s="43"/>
      <c r="C74" s="44" t="s">
        <v>346</v>
      </c>
      <c r="D74" s="46"/>
      <c r="E74" s="45" t="s">
        <v>347</v>
      </c>
      <c r="G74" s="37" t="s">
        <v>190</v>
      </c>
      <c r="H74" s="37" t="s">
        <v>346</v>
      </c>
      <c r="I74" s="45" t="s">
        <v>347</v>
      </c>
    </row>
    <row r="75" ht="12.0" customHeight="1">
      <c r="A75" s="37" t="s">
        <v>348</v>
      </c>
      <c r="B75" s="43"/>
      <c r="C75" s="44" t="s">
        <v>348</v>
      </c>
      <c r="D75" s="46"/>
      <c r="E75" s="45" t="s">
        <v>349</v>
      </c>
      <c r="G75" s="37" t="s">
        <v>190</v>
      </c>
      <c r="H75" s="37" t="s">
        <v>348</v>
      </c>
      <c r="I75" s="45" t="s">
        <v>349</v>
      </c>
    </row>
    <row r="76" ht="12.0" customHeight="1">
      <c r="A76" s="44" t="s">
        <v>350</v>
      </c>
      <c r="B76" s="43"/>
      <c r="C76" s="44" t="s">
        <v>350</v>
      </c>
      <c r="D76" s="46"/>
      <c r="E76" s="45" t="s">
        <v>351</v>
      </c>
      <c r="I76" s="45"/>
    </row>
    <row r="77" ht="12.0" customHeight="1">
      <c r="B77" s="43"/>
      <c r="C77" s="44"/>
      <c r="D77" s="46"/>
      <c r="E77" s="45"/>
      <c r="G77" s="37" t="s">
        <v>190</v>
      </c>
      <c r="I77" s="45"/>
    </row>
    <row r="78" ht="12.0" customHeight="1">
      <c r="B78" s="43"/>
      <c r="C78" s="44"/>
      <c r="D78" s="46" t="s">
        <v>352</v>
      </c>
      <c r="E78" s="45"/>
      <c r="G78" s="37" t="s">
        <v>190</v>
      </c>
      <c r="I78" s="45"/>
    </row>
    <row r="79" ht="12.0" customHeight="1">
      <c r="A79" s="37" t="s">
        <v>353</v>
      </c>
      <c r="B79" s="43"/>
      <c r="C79" s="44" t="s">
        <v>353</v>
      </c>
      <c r="D79" s="45"/>
      <c r="E79" s="46" t="s">
        <v>354</v>
      </c>
      <c r="G79" s="37" t="s">
        <v>190</v>
      </c>
      <c r="H79" s="37" t="s">
        <v>353</v>
      </c>
      <c r="I79" s="46" t="s">
        <v>354</v>
      </c>
    </row>
    <row r="80" ht="12.0" customHeight="1">
      <c r="A80" s="37" t="s">
        <v>355</v>
      </c>
      <c r="B80" s="43"/>
      <c r="C80" s="44" t="s">
        <v>355</v>
      </c>
      <c r="D80" s="45"/>
      <c r="E80" s="46" t="s">
        <v>356</v>
      </c>
      <c r="G80" s="37" t="s">
        <v>190</v>
      </c>
      <c r="H80" s="37" t="s">
        <v>355</v>
      </c>
      <c r="I80" s="46" t="s">
        <v>356</v>
      </c>
    </row>
    <row r="81" ht="12.0" customHeight="1">
      <c r="A81" s="37" t="s">
        <v>357</v>
      </c>
      <c r="B81" s="43"/>
      <c r="C81" s="44" t="s">
        <v>357</v>
      </c>
      <c r="D81" s="45"/>
      <c r="E81" s="45" t="s">
        <v>358</v>
      </c>
      <c r="G81" s="37" t="s">
        <v>190</v>
      </c>
      <c r="H81" s="37" t="s">
        <v>357</v>
      </c>
      <c r="I81" s="45" t="s">
        <v>358</v>
      </c>
    </row>
    <row r="82" ht="12.0" customHeight="1">
      <c r="A82" s="37" t="s">
        <v>359</v>
      </c>
      <c r="B82" s="43"/>
      <c r="C82" s="44" t="s">
        <v>359</v>
      </c>
      <c r="D82" s="45"/>
      <c r="E82" s="46" t="s">
        <v>360</v>
      </c>
      <c r="G82" s="37" t="s">
        <v>190</v>
      </c>
      <c r="H82" s="37" t="s">
        <v>359</v>
      </c>
      <c r="I82" s="46" t="s">
        <v>360</v>
      </c>
    </row>
    <row r="83" ht="12.0" customHeight="1">
      <c r="A83" s="37" t="s">
        <v>361</v>
      </c>
      <c r="B83" s="43"/>
      <c r="C83" s="44" t="s">
        <v>361</v>
      </c>
      <c r="D83" s="45"/>
      <c r="E83" s="46" t="s">
        <v>362</v>
      </c>
      <c r="G83" s="37" t="s">
        <v>190</v>
      </c>
      <c r="H83" s="37" t="s">
        <v>361</v>
      </c>
      <c r="I83" s="46" t="s">
        <v>362</v>
      </c>
    </row>
    <row r="84" ht="12.0" customHeight="1">
      <c r="A84" s="37" t="s">
        <v>363</v>
      </c>
      <c r="B84" s="43"/>
      <c r="C84" s="44" t="s">
        <v>363</v>
      </c>
      <c r="D84" s="45"/>
      <c r="E84" s="46" t="s">
        <v>364</v>
      </c>
      <c r="G84" s="37" t="s">
        <v>190</v>
      </c>
      <c r="H84" s="37" t="s">
        <v>363</v>
      </c>
      <c r="I84" s="46" t="s">
        <v>364</v>
      </c>
    </row>
    <row r="85" ht="12.0" customHeight="1">
      <c r="A85" s="37" t="s">
        <v>365</v>
      </c>
      <c r="B85" s="43"/>
      <c r="C85" s="44" t="s">
        <v>365</v>
      </c>
      <c r="D85" s="45"/>
      <c r="E85" s="46" t="s">
        <v>366</v>
      </c>
      <c r="G85" s="37" t="s">
        <v>190</v>
      </c>
      <c r="H85" s="37" t="s">
        <v>365</v>
      </c>
      <c r="I85" s="46" t="s">
        <v>366</v>
      </c>
    </row>
    <row r="86" ht="12.0" customHeight="1">
      <c r="A86" s="37" t="s">
        <v>367</v>
      </c>
      <c r="B86" s="43"/>
      <c r="C86" s="44" t="s">
        <v>367</v>
      </c>
      <c r="D86" s="45"/>
      <c r="E86" s="46" t="s">
        <v>368</v>
      </c>
      <c r="G86" s="37" t="s">
        <v>190</v>
      </c>
      <c r="H86" s="37" t="s">
        <v>367</v>
      </c>
      <c r="I86" s="46" t="s">
        <v>368</v>
      </c>
    </row>
    <row r="87" ht="12.0" customHeight="1">
      <c r="B87" s="43"/>
      <c r="C87" s="44"/>
      <c r="D87" s="45"/>
      <c r="E87" s="45"/>
      <c r="G87" s="37" t="s">
        <v>190</v>
      </c>
      <c r="I87" s="45"/>
    </row>
    <row r="88" ht="12.0" customHeight="1">
      <c r="B88" s="43"/>
      <c r="C88" s="44"/>
      <c r="D88" s="45"/>
      <c r="E88" s="46"/>
      <c r="G88" s="37" t="s">
        <v>190</v>
      </c>
      <c r="I88" s="46"/>
    </row>
    <row r="89" ht="12.0" customHeight="1">
      <c r="B89" s="43"/>
      <c r="C89" s="44"/>
      <c r="D89" s="46" t="s">
        <v>369</v>
      </c>
      <c r="E89" s="45"/>
      <c r="G89" s="37" t="s">
        <v>190</v>
      </c>
      <c r="I89" s="45"/>
    </row>
    <row r="90" ht="12.0" customHeight="1">
      <c r="A90" s="37" t="s">
        <v>370</v>
      </c>
      <c r="B90" s="43"/>
      <c r="C90" s="44" t="s">
        <v>370</v>
      </c>
      <c r="D90" s="45"/>
      <c r="E90" s="46" t="s">
        <v>371</v>
      </c>
      <c r="G90" s="37" t="s">
        <v>190</v>
      </c>
      <c r="H90" s="37" t="s">
        <v>370</v>
      </c>
      <c r="I90" s="46" t="s">
        <v>371</v>
      </c>
    </row>
    <row r="91" ht="12.0" customHeight="1">
      <c r="A91" s="37" t="s">
        <v>372</v>
      </c>
      <c r="B91" s="43"/>
      <c r="C91" s="44" t="s">
        <v>372</v>
      </c>
      <c r="D91" s="45"/>
      <c r="E91" s="46" t="s">
        <v>373</v>
      </c>
      <c r="G91" s="37" t="s">
        <v>190</v>
      </c>
      <c r="H91" s="37" t="s">
        <v>372</v>
      </c>
      <c r="I91" s="46" t="s">
        <v>373</v>
      </c>
    </row>
    <row r="92" ht="12.0" customHeight="1">
      <c r="A92" s="37" t="s">
        <v>374</v>
      </c>
      <c r="B92" s="43"/>
      <c r="C92" s="44" t="s">
        <v>374</v>
      </c>
      <c r="D92" s="45"/>
      <c r="E92" s="46" t="s">
        <v>375</v>
      </c>
      <c r="G92" s="37" t="s">
        <v>190</v>
      </c>
      <c r="H92" s="37" t="s">
        <v>374</v>
      </c>
      <c r="I92" s="46" t="s">
        <v>375</v>
      </c>
    </row>
    <row r="93" ht="12.0" customHeight="1">
      <c r="A93" s="37" t="s">
        <v>376</v>
      </c>
      <c r="B93" s="43"/>
      <c r="C93" s="44" t="s">
        <v>376</v>
      </c>
      <c r="D93" s="45"/>
      <c r="E93" s="46" t="s">
        <v>377</v>
      </c>
      <c r="G93" s="37" t="s">
        <v>190</v>
      </c>
      <c r="H93" s="37" t="s">
        <v>376</v>
      </c>
      <c r="I93" s="46" t="s">
        <v>377</v>
      </c>
    </row>
    <row r="94" ht="12.0" customHeight="1">
      <c r="A94" s="37" t="s">
        <v>378</v>
      </c>
      <c r="B94" s="43"/>
      <c r="C94" s="44" t="s">
        <v>378</v>
      </c>
      <c r="D94" s="45"/>
      <c r="E94" s="46" t="s">
        <v>379</v>
      </c>
      <c r="G94" s="37" t="s">
        <v>190</v>
      </c>
      <c r="H94" s="37" t="s">
        <v>378</v>
      </c>
      <c r="I94" s="46" t="s">
        <v>379</v>
      </c>
    </row>
    <row r="95" ht="12.0" customHeight="1">
      <c r="A95" s="37" t="s">
        <v>380</v>
      </c>
      <c r="B95" s="43"/>
      <c r="C95" s="44" t="s">
        <v>380</v>
      </c>
      <c r="D95" s="45"/>
      <c r="E95" s="46" t="s">
        <v>381</v>
      </c>
      <c r="G95" s="37" t="s">
        <v>190</v>
      </c>
      <c r="H95" s="37" t="s">
        <v>380</v>
      </c>
      <c r="I95" s="46" t="s">
        <v>381</v>
      </c>
    </row>
    <row r="96" ht="12.0" customHeight="1">
      <c r="A96" s="37" t="s">
        <v>382</v>
      </c>
      <c r="B96" s="43"/>
      <c r="C96" s="44" t="s">
        <v>382</v>
      </c>
      <c r="D96" s="45"/>
      <c r="E96" s="46" t="s">
        <v>383</v>
      </c>
      <c r="G96" s="37" t="s">
        <v>190</v>
      </c>
      <c r="H96" s="37" t="s">
        <v>382</v>
      </c>
      <c r="I96" s="46" t="s">
        <v>383</v>
      </c>
    </row>
    <row r="97" ht="12.0" customHeight="1">
      <c r="A97" s="37" t="s">
        <v>384</v>
      </c>
      <c r="B97" s="43"/>
      <c r="C97" s="44" t="s">
        <v>384</v>
      </c>
      <c r="D97" s="45"/>
      <c r="E97" s="46" t="s">
        <v>385</v>
      </c>
      <c r="G97" s="37" t="s">
        <v>190</v>
      </c>
      <c r="H97" s="37" t="s">
        <v>384</v>
      </c>
      <c r="I97" s="46" t="s">
        <v>385</v>
      </c>
    </row>
    <row r="98" ht="12.0" customHeight="1">
      <c r="A98" s="37" t="s">
        <v>386</v>
      </c>
      <c r="B98" s="43"/>
      <c r="C98" s="44" t="s">
        <v>386</v>
      </c>
      <c r="D98" s="45"/>
      <c r="E98" s="46" t="s">
        <v>387</v>
      </c>
      <c r="G98" s="37" t="s">
        <v>190</v>
      </c>
      <c r="H98" s="37" t="s">
        <v>386</v>
      </c>
      <c r="I98" s="46" t="s">
        <v>387</v>
      </c>
    </row>
    <row r="99" ht="12.0" customHeight="1">
      <c r="A99" s="37" t="s">
        <v>388</v>
      </c>
      <c r="B99" s="43"/>
      <c r="C99" s="44" t="s">
        <v>388</v>
      </c>
      <c r="D99" s="45"/>
      <c r="E99" s="46" t="s">
        <v>389</v>
      </c>
      <c r="G99" s="37" t="s">
        <v>190</v>
      </c>
      <c r="H99" s="37" t="s">
        <v>388</v>
      </c>
      <c r="I99" s="46" t="s">
        <v>389</v>
      </c>
    </row>
    <row r="100" ht="12.0" customHeight="1">
      <c r="A100" s="37" t="s">
        <v>390</v>
      </c>
      <c r="B100" s="43"/>
      <c r="C100" s="44">
        <v>149911.0</v>
      </c>
      <c r="D100" s="45"/>
      <c r="E100" s="45" t="s">
        <v>391</v>
      </c>
      <c r="G100" s="37" t="s">
        <v>190</v>
      </c>
      <c r="H100" s="37" t="s">
        <v>390</v>
      </c>
      <c r="I100" s="45" t="s">
        <v>391</v>
      </c>
    </row>
    <row r="101" ht="12.0" customHeight="1">
      <c r="A101" s="37" t="s">
        <v>392</v>
      </c>
      <c r="B101" s="43"/>
      <c r="C101" s="44">
        <v>149912.0</v>
      </c>
      <c r="D101" s="45"/>
      <c r="E101" s="45" t="s">
        <v>393</v>
      </c>
      <c r="G101" s="37" t="s">
        <v>190</v>
      </c>
      <c r="H101" s="37" t="s">
        <v>392</v>
      </c>
      <c r="I101" s="45" t="s">
        <v>393</v>
      </c>
    </row>
    <row r="102" ht="12.0" customHeight="1">
      <c r="A102" s="37" t="s">
        <v>394</v>
      </c>
      <c r="B102" s="43"/>
      <c r="C102" s="44">
        <v>149913.0</v>
      </c>
      <c r="D102" s="45"/>
      <c r="E102" s="45" t="s">
        <v>395</v>
      </c>
      <c r="G102" s="37" t="s">
        <v>190</v>
      </c>
      <c r="H102" s="37" t="s">
        <v>394</v>
      </c>
      <c r="I102" s="45" t="s">
        <v>395</v>
      </c>
    </row>
    <row r="103" ht="12.0" customHeight="1">
      <c r="A103" s="37" t="s">
        <v>396</v>
      </c>
      <c r="B103" s="43"/>
      <c r="C103" s="44">
        <v>149914.0</v>
      </c>
      <c r="D103" s="45"/>
      <c r="E103" s="45" t="s">
        <v>397</v>
      </c>
      <c r="G103" s="37" t="s">
        <v>190</v>
      </c>
      <c r="H103" s="37" t="s">
        <v>396</v>
      </c>
      <c r="I103" s="45" t="s">
        <v>397</v>
      </c>
    </row>
    <row r="104" ht="12.0" customHeight="1">
      <c r="A104" s="37" t="s">
        <v>398</v>
      </c>
      <c r="B104" s="43"/>
      <c r="C104" s="44">
        <v>149915.0</v>
      </c>
      <c r="D104" s="45"/>
      <c r="E104" s="45" t="s">
        <v>399</v>
      </c>
      <c r="G104" s="37" t="s">
        <v>190</v>
      </c>
      <c r="H104" s="37" t="s">
        <v>398</v>
      </c>
      <c r="I104" s="45" t="s">
        <v>399</v>
      </c>
    </row>
    <row r="105" ht="12.0" customHeight="1">
      <c r="A105" s="37" t="s">
        <v>400</v>
      </c>
      <c r="B105" s="43"/>
      <c r="C105" s="44">
        <v>149916.0</v>
      </c>
      <c r="D105" s="45"/>
      <c r="E105" s="45" t="s">
        <v>401</v>
      </c>
      <c r="G105" s="37" t="s">
        <v>190</v>
      </c>
      <c r="H105" s="37" t="s">
        <v>400</v>
      </c>
      <c r="I105" s="45" t="s">
        <v>401</v>
      </c>
    </row>
    <row r="106" ht="12.0" customHeight="1">
      <c r="A106" s="37" t="s">
        <v>402</v>
      </c>
      <c r="B106" s="43"/>
      <c r="C106" s="44">
        <v>149917.0</v>
      </c>
      <c r="D106" s="45"/>
      <c r="E106" s="45" t="s">
        <v>403</v>
      </c>
      <c r="G106" s="37" t="s">
        <v>190</v>
      </c>
      <c r="H106" s="37" t="s">
        <v>402</v>
      </c>
      <c r="I106" s="45" t="s">
        <v>403</v>
      </c>
    </row>
    <row r="107" ht="12.0" customHeight="1">
      <c r="A107" s="37" t="s">
        <v>404</v>
      </c>
      <c r="B107" s="43"/>
      <c r="C107" s="44">
        <v>149918.0</v>
      </c>
      <c r="D107" s="45"/>
      <c r="E107" s="45" t="s">
        <v>405</v>
      </c>
      <c r="G107" s="37" t="s">
        <v>190</v>
      </c>
      <c r="H107" s="37" t="s">
        <v>404</v>
      </c>
      <c r="I107" s="45" t="s">
        <v>405</v>
      </c>
    </row>
    <row r="108" ht="12.0" customHeight="1">
      <c r="A108" s="37" t="s">
        <v>406</v>
      </c>
      <c r="B108" s="43"/>
      <c r="C108" s="44">
        <v>149919.0</v>
      </c>
      <c r="D108" s="45"/>
      <c r="E108" s="45" t="s">
        <v>407</v>
      </c>
      <c r="G108" s="37" t="s">
        <v>190</v>
      </c>
      <c r="H108" s="37" t="s">
        <v>406</v>
      </c>
      <c r="I108" s="45" t="s">
        <v>407</v>
      </c>
    </row>
    <row r="109" ht="12.0" customHeight="1">
      <c r="A109" s="37" t="s">
        <v>408</v>
      </c>
      <c r="B109" s="43"/>
      <c r="C109" s="44">
        <v>149920.0</v>
      </c>
      <c r="D109" s="45"/>
      <c r="E109" s="46" t="s">
        <v>409</v>
      </c>
      <c r="G109" s="37" t="s">
        <v>190</v>
      </c>
      <c r="H109" s="37" t="s">
        <v>408</v>
      </c>
      <c r="I109" s="46" t="s">
        <v>409</v>
      </c>
    </row>
    <row r="110" ht="12.0" customHeight="1">
      <c r="A110" s="37" t="s">
        <v>410</v>
      </c>
      <c r="B110" s="43"/>
      <c r="C110" s="44">
        <v>149921.0</v>
      </c>
      <c r="D110" s="45"/>
      <c r="E110" s="46" t="s">
        <v>411</v>
      </c>
      <c r="G110" s="37" t="s">
        <v>190</v>
      </c>
      <c r="H110" s="37" t="s">
        <v>410</v>
      </c>
      <c r="I110" s="46" t="s">
        <v>411</v>
      </c>
    </row>
    <row r="111" ht="12.0" customHeight="1">
      <c r="A111" s="37" t="s">
        <v>412</v>
      </c>
      <c r="B111" s="43"/>
      <c r="C111" s="44" t="s">
        <v>412</v>
      </c>
      <c r="D111" s="45"/>
      <c r="E111" s="46" t="s">
        <v>413</v>
      </c>
      <c r="G111" s="37" t="s">
        <v>190</v>
      </c>
      <c r="H111" s="37" t="s">
        <v>412</v>
      </c>
      <c r="I111" s="46" t="s">
        <v>413</v>
      </c>
    </row>
    <row r="112" ht="12.0" customHeight="1">
      <c r="A112" s="37" t="s">
        <v>414</v>
      </c>
      <c r="B112" s="43"/>
      <c r="C112" s="44">
        <v>149999.0</v>
      </c>
      <c r="D112" s="45"/>
      <c r="E112" s="45" t="s">
        <v>369</v>
      </c>
      <c r="G112" s="37" t="s">
        <v>190</v>
      </c>
      <c r="H112" s="37" t="s">
        <v>414</v>
      </c>
      <c r="I112" s="45" t="s">
        <v>369</v>
      </c>
    </row>
    <row r="113" ht="12.0" customHeight="1">
      <c r="B113" s="36"/>
      <c r="C113" s="32"/>
      <c r="D113" s="33"/>
      <c r="E113" s="33"/>
      <c r="I113" s="33"/>
    </row>
    <row r="114" ht="12.0" customHeight="1">
      <c r="B114" s="36"/>
      <c r="C114" s="32"/>
      <c r="D114" s="33"/>
      <c r="E114" s="33"/>
      <c r="I114" s="33"/>
    </row>
    <row r="115" ht="15.0" customHeight="1">
      <c r="A115" s="38" t="s">
        <v>415</v>
      </c>
      <c r="B115" s="38" t="s">
        <v>415</v>
      </c>
      <c r="C115" s="39"/>
      <c r="D115" s="40" t="s">
        <v>416</v>
      </c>
      <c r="E115" s="41"/>
      <c r="G115" s="37" t="s">
        <v>415</v>
      </c>
      <c r="H115" s="38" t="s">
        <v>415</v>
      </c>
      <c r="I115" s="47" t="s">
        <v>416</v>
      </c>
    </row>
    <row r="116" ht="12.0" customHeight="1">
      <c r="B116" s="43"/>
      <c r="C116" s="44"/>
      <c r="D116" s="45"/>
      <c r="E116" s="45"/>
      <c r="I116" s="45"/>
    </row>
    <row r="117" ht="12.0" customHeight="1">
      <c r="B117" s="43"/>
      <c r="C117" s="44"/>
      <c r="D117" s="46" t="s">
        <v>417</v>
      </c>
      <c r="E117" s="45"/>
      <c r="I117" s="45"/>
    </row>
    <row r="118" ht="12.0" customHeight="1">
      <c r="A118" s="37" t="s">
        <v>418</v>
      </c>
      <c r="B118" s="43"/>
      <c r="C118" s="44" t="s">
        <v>418</v>
      </c>
      <c r="D118" s="45"/>
      <c r="E118" s="46" t="s">
        <v>419</v>
      </c>
      <c r="G118" s="37" t="s">
        <v>415</v>
      </c>
      <c r="H118" s="37" t="s">
        <v>418</v>
      </c>
      <c r="I118" s="46" t="s">
        <v>419</v>
      </c>
    </row>
    <row r="119" ht="12.0" customHeight="1">
      <c r="A119" s="37" t="s">
        <v>420</v>
      </c>
      <c r="B119" s="43"/>
      <c r="C119" s="44" t="s">
        <v>420</v>
      </c>
      <c r="D119" s="45"/>
      <c r="E119" s="46" t="s">
        <v>421</v>
      </c>
      <c r="G119" s="37" t="s">
        <v>415</v>
      </c>
      <c r="H119" s="37" t="s">
        <v>420</v>
      </c>
      <c r="I119" s="46" t="s">
        <v>421</v>
      </c>
    </row>
    <row r="120" ht="12.0" customHeight="1">
      <c r="B120" s="43"/>
      <c r="C120" s="44"/>
      <c r="D120" s="45"/>
      <c r="E120" s="45"/>
      <c r="G120" s="37" t="s">
        <v>415</v>
      </c>
      <c r="I120" s="45"/>
    </row>
    <row r="121" ht="12.0" customHeight="1">
      <c r="B121" s="43"/>
      <c r="C121" s="44"/>
      <c r="D121" s="45" t="s">
        <v>422</v>
      </c>
      <c r="E121" s="45"/>
      <c r="G121" s="37" t="s">
        <v>415</v>
      </c>
      <c r="I121" s="45"/>
    </row>
    <row r="122" ht="12.0" customHeight="1">
      <c r="A122" s="37" t="s">
        <v>423</v>
      </c>
      <c r="B122" s="43"/>
      <c r="C122" s="44" t="s">
        <v>423</v>
      </c>
      <c r="D122" s="45"/>
      <c r="E122" s="45" t="s">
        <v>424</v>
      </c>
      <c r="G122" s="37" t="s">
        <v>415</v>
      </c>
      <c r="H122" s="37" t="s">
        <v>423</v>
      </c>
      <c r="I122" s="45" t="s">
        <v>424</v>
      </c>
    </row>
    <row r="123" ht="12.0" customHeight="1">
      <c r="B123" s="43"/>
      <c r="C123" s="44"/>
      <c r="D123" s="45"/>
      <c r="E123" s="45"/>
      <c r="G123" s="37" t="s">
        <v>415</v>
      </c>
      <c r="I123" s="45"/>
    </row>
    <row r="124" ht="12.0" customHeight="1">
      <c r="A124" s="37" t="s">
        <v>425</v>
      </c>
      <c r="B124" s="43"/>
      <c r="C124" s="44">
        <v>180400.0</v>
      </c>
      <c r="D124" s="46" t="s">
        <v>426</v>
      </c>
      <c r="E124" s="45"/>
      <c r="G124" s="37" t="s">
        <v>415</v>
      </c>
      <c r="H124" s="37" t="s">
        <v>425</v>
      </c>
      <c r="I124" s="48" t="s">
        <v>426</v>
      </c>
    </row>
    <row r="125" ht="12.0" customHeight="1">
      <c r="B125" s="43"/>
      <c r="C125" s="44"/>
      <c r="D125" s="45"/>
      <c r="E125" s="45"/>
      <c r="G125" s="37" t="s">
        <v>415</v>
      </c>
      <c r="I125" s="45"/>
    </row>
    <row r="126" ht="12.0" customHeight="1">
      <c r="A126" s="37" t="s">
        <v>427</v>
      </c>
      <c r="B126" s="43"/>
      <c r="C126" s="44">
        <v>180800.0</v>
      </c>
      <c r="D126" s="46" t="s">
        <v>428</v>
      </c>
      <c r="E126" s="45"/>
      <c r="G126" s="37" t="s">
        <v>415</v>
      </c>
      <c r="H126" s="37" t="s">
        <v>427</v>
      </c>
      <c r="I126" s="48" t="s">
        <v>428</v>
      </c>
    </row>
    <row r="127" ht="12.0" customHeight="1">
      <c r="B127" s="43"/>
      <c r="C127" s="44"/>
      <c r="D127" s="45"/>
      <c r="E127" s="45"/>
      <c r="G127" s="37" t="s">
        <v>415</v>
      </c>
      <c r="I127" s="45"/>
    </row>
    <row r="128" ht="12.0" customHeight="1">
      <c r="B128" s="43"/>
      <c r="C128" s="44"/>
      <c r="D128" s="46" t="s">
        <v>429</v>
      </c>
      <c r="E128" s="45"/>
      <c r="G128" s="37" t="s">
        <v>415</v>
      </c>
      <c r="I128" s="45"/>
    </row>
    <row r="129" ht="12.0" customHeight="1">
      <c r="A129" s="37" t="s">
        <v>430</v>
      </c>
      <c r="B129" s="43"/>
      <c r="C129" s="44" t="s">
        <v>430</v>
      </c>
      <c r="D129" s="45"/>
      <c r="E129" s="46" t="s">
        <v>429</v>
      </c>
      <c r="G129" s="37" t="s">
        <v>415</v>
      </c>
      <c r="H129" s="37" t="s">
        <v>430</v>
      </c>
      <c r="I129" s="46" t="s">
        <v>429</v>
      </c>
    </row>
    <row r="130" ht="12.0" customHeight="1">
      <c r="A130" s="37" t="s">
        <v>431</v>
      </c>
      <c r="B130" s="43"/>
      <c r="C130" s="44" t="s">
        <v>431</v>
      </c>
      <c r="D130" s="45"/>
      <c r="E130" s="46" t="s">
        <v>432</v>
      </c>
      <c r="G130" s="37" t="s">
        <v>415</v>
      </c>
      <c r="H130" s="37" t="s">
        <v>431</v>
      </c>
      <c r="I130" s="46" t="s">
        <v>432</v>
      </c>
    </row>
    <row r="131" ht="12.0" customHeight="1">
      <c r="A131" s="37" t="s">
        <v>433</v>
      </c>
      <c r="B131" s="43"/>
      <c r="C131" s="44" t="s">
        <v>433</v>
      </c>
      <c r="D131" s="45"/>
      <c r="E131" s="46" t="s">
        <v>434</v>
      </c>
      <c r="G131" s="37" t="s">
        <v>415</v>
      </c>
      <c r="H131" s="37" t="s">
        <v>433</v>
      </c>
      <c r="I131" s="46" t="s">
        <v>434</v>
      </c>
    </row>
    <row r="132" ht="12.0" customHeight="1">
      <c r="A132" s="37" t="s">
        <v>435</v>
      </c>
      <c r="B132" s="43"/>
      <c r="C132" s="44">
        <v>182205.0</v>
      </c>
      <c r="D132" s="45"/>
      <c r="E132" s="46" t="s">
        <v>436</v>
      </c>
      <c r="G132" s="37" t="s">
        <v>415</v>
      </c>
      <c r="H132" s="37" t="s">
        <v>435</v>
      </c>
      <c r="I132" s="46" t="s">
        <v>436</v>
      </c>
    </row>
    <row r="133" ht="12.0" customHeight="1">
      <c r="A133" s="37" t="s">
        <v>437</v>
      </c>
      <c r="B133" s="43"/>
      <c r="C133" s="44">
        <v>182206.0</v>
      </c>
      <c r="D133" s="45"/>
      <c r="E133" s="46" t="s">
        <v>438</v>
      </c>
      <c r="G133" s="37" t="s">
        <v>415</v>
      </c>
      <c r="H133" s="37" t="s">
        <v>437</v>
      </c>
      <c r="I133" s="46" t="s">
        <v>438</v>
      </c>
    </row>
    <row r="134" ht="12.0" customHeight="1">
      <c r="A134" s="37" t="s">
        <v>439</v>
      </c>
      <c r="B134" s="43"/>
      <c r="C134" s="44">
        <v>182207.0</v>
      </c>
      <c r="D134" s="45"/>
      <c r="E134" s="46" t="s">
        <v>440</v>
      </c>
      <c r="G134" s="37" t="s">
        <v>415</v>
      </c>
      <c r="H134" s="37" t="s">
        <v>439</v>
      </c>
      <c r="I134" s="46" t="s">
        <v>440</v>
      </c>
    </row>
    <row r="135" ht="12.0" customHeight="1">
      <c r="A135" s="37" t="s">
        <v>441</v>
      </c>
      <c r="B135" s="43"/>
      <c r="C135" s="44">
        <v>182208.0</v>
      </c>
      <c r="D135" s="45"/>
      <c r="E135" s="46" t="s">
        <v>442</v>
      </c>
      <c r="G135" s="37" t="s">
        <v>415</v>
      </c>
      <c r="H135" s="37" t="s">
        <v>441</v>
      </c>
      <c r="I135" s="46" t="s">
        <v>442</v>
      </c>
    </row>
    <row r="136" ht="12.0" customHeight="1">
      <c r="A136" s="37" t="s">
        <v>443</v>
      </c>
      <c r="B136" s="43"/>
      <c r="C136" s="44">
        <v>182209.0</v>
      </c>
      <c r="D136" s="45"/>
      <c r="E136" s="46" t="s">
        <v>444</v>
      </c>
      <c r="G136" s="37" t="s">
        <v>415</v>
      </c>
      <c r="H136" s="37" t="s">
        <v>443</v>
      </c>
      <c r="I136" s="46" t="s">
        <v>444</v>
      </c>
    </row>
    <row r="137" ht="12.0" customHeight="1">
      <c r="A137" s="37" t="s">
        <v>445</v>
      </c>
      <c r="B137" s="43"/>
      <c r="C137" s="44">
        <v>182210.0</v>
      </c>
      <c r="D137" s="45"/>
      <c r="E137" s="46" t="s">
        <v>446</v>
      </c>
      <c r="G137" s="37" t="s">
        <v>415</v>
      </c>
      <c r="H137" s="37" t="s">
        <v>445</v>
      </c>
      <c r="I137" s="46" t="s">
        <v>446</v>
      </c>
    </row>
    <row r="138" ht="12.0" customHeight="1">
      <c r="A138" s="37" t="s">
        <v>447</v>
      </c>
      <c r="B138" s="43"/>
      <c r="C138" s="44">
        <v>182211.0</v>
      </c>
      <c r="D138" s="45"/>
      <c r="E138" s="46" t="s">
        <v>448</v>
      </c>
      <c r="G138" s="37" t="s">
        <v>415</v>
      </c>
      <c r="H138" s="37" t="s">
        <v>447</v>
      </c>
      <c r="I138" s="46" t="s">
        <v>448</v>
      </c>
    </row>
    <row r="139" ht="12.0" customHeight="1">
      <c r="A139" s="37" t="s">
        <v>449</v>
      </c>
      <c r="B139" s="43"/>
      <c r="C139" s="44">
        <v>182212.0</v>
      </c>
      <c r="D139" s="45"/>
      <c r="E139" s="46" t="s">
        <v>450</v>
      </c>
      <c r="G139" s="37" t="s">
        <v>415</v>
      </c>
      <c r="H139" s="37" t="s">
        <v>449</v>
      </c>
      <c r="I139" s="46" t="s">
        <v>450</v>
      </c>
    </row>
    <row r="140" ht="12.0" customHeight="1">
      <c r="A140" s="37" t="s">
        <v>451</v>
      </c>
      <c r="B140" s="43"/>
      <c r="C140" s="44">
        <v>182213.0</v>
      </c>
      <c r="D140" s="45"/>
      <c r="E140" s="46" t="s">
        <v>452</v>
      </c>
      <c r="G140" s="37" t="s">
        <v>415</v>
      </c>
      <c r="H140" s="37" t="s">
        <v>451</v>
      </c>
      <c r="I140" s="46" t="s">
        <v>452</v>
      </c>
    </row>
    <row r="141" ht="12.0" customHeight="1">
      <c r="B141" s="43"/>
      <c r="C141" s="44"/>
      <c r="D141" s="45"/>
      <c r="E141" s="46"/>
      <c r="G141" s="37" t="s">
        <v>415</v>
      </c>
      <c r="I141" s="46"/>
    </row>
    <row r="142" ht="12.0" customHeight="1">
      <c r="B142" s="43"/>
      <c r="C142" s="44"/>
      <c r="D142" s="46" t="s">
        <v>453</v>
      </c>
      <c r="E142" s="45"/>
      <c r="G142" s="37" t="s">
        <v>415</v>
      </c>
      <c r="I142" s="45"/>
    </row>
    <row r="143" ht="12.0" customHeight="1">
      <c r="A143" s="37" t="s">
        <v>454</v>
      </c>
      <c r="B143" s="43"/>
      <c r="C143" s="44" t="s">
        <v>454</v>
      </c>
      <c r="D143" s="45"/>
      <c r="E143" s="46" t="s">
        <v>455</v>
      </c>
      <c r="G143" s="37" t="s">
        <v>415</v>
      </c>
      <c r="H143" s="37" t="s">
        <v>454</v>
      </c>
      <c r="I143" s="46" t="s">
        <v>455</v>
      </c>
    </row>
    <row r="144" ht="12.0" customHeight="1">
      <c r="A144" s="37" t="s">
        <v>456</v>
      </c>
      <c r="B144" s="43"/>
      <c r="C144" s="44" t="s">
        <v>456</v>
      </c>
      <c r="D144" s="45"/>
      <c r="E144" s="46" t="s">
        <v>457</v>
      </c>
      <c r="G144" s="37" t="s">
        <v>415</v>
      </c>
      <c r="H144" s="37" t="s">
        <v>456</v>
      </c>
      <c r="I144" s="46" t="s">
        <v>457</v>
      </c>
    </row>
    <row r="145" ht="12.0" customHeight="1">
      <c r="A145" s="37" t="s">
        <v>458</v>
      </c>
      <c r="B145" s="43"/>
      <c r="C145" s="44" t="s">
        <v>458</v>
      </c>
      <c r="D145" s="45"/>
      <c r="E145" s="46" t="s">
        <v>459</v>
      </c>
      <c r="G145" s="37" t="s">
        <v>415</v>
      </c>
      <c r="H145" s="37" t="s">
        <v>458</v>
      </c>
      <c r="I145" s="46" t="s">
        <v>459</v>
      </c>
    </row>
    <row r="146" ht="12.0" customHeight="1">
      <c r="A146" s="37" t="s">
        <v>460</v>
      </c>
      <c r="B146" s="43"/>
      <c r="C146" s="44" t="s">
        <v>460</v>
      </c>
      <c r="D146" s="45"/>
      <c r="E146" s="45" t="s">
        <v>461</v>
      </c>
      <c r="G146" s="37" t="s">
        <v>415</v>
      </c>
      <c r="H146" s="37" t="s">
        <v>460</v>
      </c>
      <c r="I146" s="45" t="s">
        <v>461</v>
      </c>
    </row>
    <row r="147" ht="12.0" customHeight="1">
      <c r="B147" s="43"/>
      <c r="C147" s="44"/>
      <c r="D147" s="45"/>
      <c r="E147" s="45"/>
      <c r="G147" s="37" t="s">
        <v>415</v>
      </c>
      <c r="I147" s="45"/>
    </row>
    <row r="148" ht="12.0" customHeight="1">
      <c r="A148" s="37" t="s">
        <v>462</v>
      </c>
      <c r="B148" s="43"/>
      <c r="C148" s="44">
        <v>185200.0</v>
      </c>
      <c r="D148" s="46" t="s">
        <v>463</v>
      </c>
      <c r="E148" s="45"/>
      <c r="G148" s="37" t="s">
        <v>415</v>
      </c>
      <c r="H148" s="37" t="s">
        <v>462</v>
      </c>
      <c r="I148" s="48" t="s">
        <v>463</v>
      </c>
    </row>
    <row r="149" ht="12.0" customHeight="1">
      <c r="B149" s="43"/>
      <c r="C149" s="44"/>
      <c r="D149" s="45"/>
      <c r="E149" s="45"/>
      <c r="G149" s="37" t="s">
        <v>415</v>
      </c>
      <c r="I149" s="45"/>
    </row>
    <row r="150" ht="12.0" customHeight="1">
      <c r="B150" s="43"/>
      <c r="C150" s="44"/>
      <c r="D150" s="46" t="s">
        <v>464</v>
      </c>
      <c r="E150" s="45"/>
      <c r="G150" s="37" t="s">
        <v>415</v>
      </c>
      <c r="I150" s="45"/>
    </row>
    <row r="151" ht="12.0" customHeight="1">
      <c r="A151" s="37" t="s">
        <v>465</v>
      </c>
      <c r="B151" s="43"/>
      <c r="C151" s="44" t="s">
        <v>465</v>
      </c>
      <c r="D151" s="46"/>
      <c r="E151" s="45" t="s">
        <v>466</v>
      </c>
      <c r="G151" s="37" t="s">
        <v>415</v>
      </c>
      <c r="H151" s="37" t="s">
        <v>465</v>
      </c>
      <c r="I151" s="45" t="s">
        <v>466</v>
      </c>
    </row>
    <row r="152" ht="12.0" customHeight="1">
      <c r="A152" s="37" t="s">
        <v>467</v>
      </c>
      <c r="B152" s="43"/>
      <c r="C152" s="44" t="s">
        <v>467</v>
      </c>
      <c r="D152" s="45"/>
      <c r="E152" s="45" t="s">
        <v>468</v>
      </c>
      <c r="G152" s="37" t="s">
        <v>415</v>
      </c>
      <c r="H152" s="37" t="s">
        <v>467</v>
      </c>
      <c r="I152" s="45" t="s">
        <v>468</v>
      </c>
    </row>
    <row r="153" ht="12.0" customHeight="1">
      <c r="A153" s="37" t="s">
        <v>469</v>
      </c>
      <c r="B153" s="43"/>
      <c r="C153" s="44" t="s">
        <v>469</v>
      </c>
      <c r="D153" s="45"/>
      <c r="E153" s="45" t="s">
        <v>470</v>
      </c>
      <c r="G153" s="37" t="s">
        <v>415</v>
      </c>
      <c r="H153" s="37" t="s">
        <v>469</v>
      </c>
      <c r="I153" s="45" t="s">
        <v>470</v>
      </c>
    </row>
    <row r="154" ht="12.0" customHeight="1">
      <c r="B154" s="36"/>
      <c r="C154" s="32"/>
      <c r="D154" s="33"/>
      <c r="E154" s="33"/>
      <c r="I154" s="33"/>
    </row>
    <row r="155" ht="12.0" customHeight="1">
      <c r="B155" s="36"/>
      <c r="C155" s="32"/>
      <c r="D155" s="33"/>
      <c r="E155" s="33"/>
      <c r="I155" s="33"/>
    </row>
    <row r="156" ht="15.0" customHeight="1">
      <c r="A156" s="38" t="s">
        <v>471</v>
      </c>
      <c r="B156" s="38" t="s">
        <v>471</v>
      </c>
      <c r="C156" s="49"/>
      <c r="D156" s="40" t="s">
        <v>472</v>
      </c>
      <c r="E156" s="50"/>
      <c r="G156" s="37" t="s">
        <v>471</v>
      </c>
      <c r="H156" s="38" t="s">
        <v>471</v>
      </c>
      <c r="I156" s="48" t="s">
        <v>472</v>
      </c>
    </row>
    <row r="157" ht="12.0" customHeight="1">
      <c r="B157" s="43"/>
      <c r="C157" s="44"/>
      <c r="D157" s="45"/>
      <c r="E157" s="45"/>
      <c r="I157" s="45"/>
    </row>
    <row r="158" ht="12.0" customHeight="1">
      <c r="A158" s="37" t="s">
        <v>473</v>
      </c>
      <c r="B158" s="43"/>
      <c r="C158" s="44">
        <v>220100.0</v>
      </c>
      <c r="D158" s="46" t="s">
        <v>474</v>
      </c>
      <c r="E158" s="45"/>
      <c r="G158" s="37" t="s">
        <v>471</v>
      </c>
      <c r="H158" s="37" t="s">
        <v>473</v>
      </c>
      <c r="I158" s="48" t="s">
        <v>474</v>
      </c>
    </row>
    <row r="159" ht="12.0" customHeight="1">
      <c r="B159" s="43"/>
      <c r="C159" s="44"/>
      <c r="D159" s="45"/>
      <c r="E159" s="45"/>
      <c r="G159" s="37" t="s">
        <v>471</v>
      </c>
      <c r="I159" s="45"/>
    </row>
    <row r="160" ht="12.0" customHeight="1">
      <c r="B160" s="43"/>
      <c r="C160" s="44"/>
      <c r="D160" s="46" t="s">
        <v>475</v>
      </c>
      <c r="E160" s="45"/>
      <c r="G160" s="37" t="s">
        <v>471</v>
      </c>
      <c r="I160" s="45"/>
    </row>
    <row r="161" ht="12.0" customHeight="1">
      <c r="A161" s="37" t="s">
        <v>476</v>
      </c>
      <c r="B161" s="43"/>
      <c r="C161" s="44" t="s">
        <v>476</v>
      </c>
      <c r="D161" s="45"/>
      <c r="E161" s="46" t="s">
        <v>477</v>
      </c>
      <c r="G161" s="37" t="s">
        <v>471</v>
      </c>
      <c r="H161" s="37" t="s">
        <v>476</v>
      </c>
      <c r="I161" s="46" t="s">
        <v>477</v>
      </c>
    </row>
    <row r="162" ht="12.0" customHeight="1">
      <c r="A162" s="37" t="s">
        <v>478</v>
      </c>
      <c r="B162" s="43"/>
      <c r="C162" s="44" t="s">
        <v>478</v>
      </c>
      <c r="D162" s="45"/>
      <c r="E162" s="46" t="s">
        <v>479</v>
      </c>
      <c r="G162" s="37" t="s">
        <v>471</v>
      </c>
      <c r="H162" s="37" t="s">
        <v>478</v>
      </c>
      <c r="I162" s="46" t="s">
        <v>479</v>
      </c>
    </row>
    <row r="163" ht="12.0" customHeight="1">
      <c r="A163" s="37" t="s">
        <v>480</v>
      </c>
      <c r="B163" s="43"/>
      <c r="C163" s="44" t="s">
        <v>480</v>
      </c>
      <c r="D163" s="45"/>
      <c r="E163" s="46" t="s">
        <v>481</v>
      </c>
      <c r="G163" s="37" t="s">
        <v>471</v>
      </c>
      <c r="H163" s="37" t="s">
        <v>480</v>
      </c>
      <c r="I163" s="46" t="s">
        <v>481</v>
      </c>
    </row>
    <row r="164" ht="12.0" customHeight="1">
      <c r="A164" s="37" t="s">
        <v>482</v>
      </c>
      <c r="B164" s="43"/>
      <c r="C164" s="44">
        <v>221107.0</v>
      </c>
      <c r="D164" s="45"/>
      <c r="E164" s="46" t="s">
        <v>483</v>
      </c>
      <c r="G164" s="37" t="s">
        <v>471</v>
      </c>
      <c r="H164" s="37" t="s">
        <v>482</v>
      </c>
      <c r="I164" s="46" t="s">
        <v>483</v>
      </c>
    </row>
    <row r="165" ht="12.0" customHeight="1">
      <c r="A165" s="37" t="s">
        <v>484</v>
      </c>
      <c r="B165" s="43"/>
      <c r="C165" s="44">
        <v>221108.0</v>
      </c>
      <c r="D165" s="45"/>
      <c r="E165" s="46" t="s">
        <v>485</v>
      </c>
      <c r="G165" s="37" t="s">
        <v>471</v>
      </c>
      <c r="H165" s="37" t="s">
        <v>484</v>
      </c>
      <c r="I165" s="46" t="s">
        <v>485</v>
      </c>
    </row>
    <row r="166" ht="12.0" customHeight="1">
      <c r="B166" s="43"/>
      <c r="C166" s="44"/>
      <c r="D166" s="45"/>
      <c r="E166" s="45"/>
      <c r="G166" s="37" t="s">
        <v>471</v>
      </c>
      <c r="I166" s="45"/>
    </row>
    <row r="167" ht="12.0" customHeight="1">
      <c r="B167" s="43"/>
      <c r="C167" s="44"/>
      <c r="D167" s="46" t="s">
        <v>486</v>
      </c>
      <c r="E167" s="45"/>
      <c r="G167" s="37" t="s">
        <v>471</v>
      </c>
      <c r="I167" s="45"/>
    </row>
    <row r="168" ht="12.0" customHeight="1">
      <c r="A168" s="37" t="s">
        <v>487</v>
      </c>
      <c r="B168" s="43"/>
      <c r="C168" s="44" t="s">
        <v>487</v>
      </c>
      <c r="D168" s="45"/>
      <c r="E168" s="46" t="s">
        <v>488</v>
      </c>
      <c r="G168" s="37" t="s">
        <v>471</v>
      </c>
      <c r="H168" s="37" t="s">
        <v>487</v>
      </c>
      <c r="I168" s="46" t="s">
        <v>488</v>
      </c>
    </row>
    <row r="169" ht="12.0" customHeight="1">
      <c r="A169" s="37" t="s">
        <v>489</v>
      </c>
      <c r="B169" s="43"/>
      <c r="C169" s="44" t="s">
        <v>489</v>
      </c>
      <c r="D169" s="45"/>
      <c r="E169" s="46" t="s">
        <v>490</v>
      </c>
      <c r="G169" s="37" t="s">
        <v>471</v>
      </c>
      <c r="H169" s="37" t="s">
        <v>489</v>
      </c>
      <c r="I169" s="46" t="s">
        <v>490</v>
      </c>
    </row>
    <row r="170" ht="12.0" customHeight="1">
      <c r="A170" s="37" t="s">
        <v>491</v>
      </c>
      <c r="B170" s="43"/>
      <c r="C170" s="44">
        <v>221503.0</v>
      </c>
      <c r="D170" s="45"/>
      <c r="E170" s="46" t="s">
        <v>492</v>
      </c>
      <c r="G170" s="37" t="s">
        <v>471</v>
      </c>
      <c r="H170" s="37" t="s">
        <v>491</v>
      </c>
      <c r="I170" s="46" t="s">
        <v>492</v>
      </c>
    </row>
    <row r="171" ht="12.0" customHeight="1">
      <c r="A171" s="37" t="s">
        <v>493</v>
      </c>
      <c r="B171" s="43"/>
      <c r="C171" s="44">
        <v>221504.0</v>
      </c>
      <c r="D171" s="45"/>
      <c r="E171" s="46" t="s">
        <v>494</v>
      </c>
      <c r="G171" s="37" t="s">
        <v>471</v>
      </c>
      <c r="H171" s="37" t="s">
        <v>493</v>
      </c>
      <c r="I171" s="46" t="s">
        <v>494</v>
      </c>
    </row>
    <row r="172" ht="12.0" customHeight="1">
      <c r="B172" s="43"/>
      <c r="C172" s="44"/>
      <c r="D172" s="45"/>
      <c r="E172" s="46"/>
      <c r="G172" s="37" t="s">
        <v>471</v>
      </c>
      <c r="I172" s="46"/>
    </row>
    <row r="173" ht="12.0" customHeight="1">
      <c r="A173" s="37" t="s">
        <v>495</v>
      </c>
      <c r="B173" s="43"/>
      <c r="C173" s="44">
        <v>222100.0</v>
      </c>
      <c r="D173" s="46" t="s">
        <v>496</v>
      </c>
      <c r="E173" s="45"/>
      <c r="G173" s="37" t="s">
        <v>471</v>
      </c>
      <c r="H173" s="37" t="s">
        <v>495</v>
      </c>
      <c r="I173" s="48" t="s">
        <v>496</v>
      </c>
    </row>
    <row r="174" ht="12.0" customHeight="1">
      <c r="B174" s="43"/>
      <c r="C174" s="44"/>
      <c r="D174" s="45"/>
      <c r="E174" s="45"/>
      <c r="G174" s="37" t="s">
        <v>471</v>
      </c>
      <c r="I174" s="45"/>
    </row>
    <row r="175" ht="12.0" customHeight="1">
      <c r="B175" s="43"/>
      <c r="C175" s="44"/>
      <c r="D175" s="46" t="s">
        <v>497</v>
      </c>
      <c r="E175" s="45"/>
      <c r="G175" s="37" t="s">
        <v>471</v>
      </c>
      <c r="I175" s="45"/>
    </row>
    <row r="176" ht="12.0" customHeight="1">
      <c r="A176" s="37" t="s">
        <v>498</v>
      </c>
      <c r="B176" s="43"/>
      <c r="C176" s="44" t="s">
        <v>498</v>
      </c>
      <c r="D176" s="45"/>
      <c r="E176" s="46" t="s">
        <v>499</v>
      </c>
      <c r="G176" s="37" t="s">
        <v>471</v>
      </c>
      <c r="H176" s="37" t="s">
        <v>498</v>
      </c>
      <c r="I176" s="46" t="s">
        <v>499</v>
      </c>
    </row>
    <row r="177" ht="12.0" customHeight="1">
      <c r="B177" s="43"/>
      <c r="C177" s="44"/>
      <c r="D177" s="45"/>
      <c r="E177" s="46"/>
      <c r="G177" s="37" t="s">
        <v>471</v>
      </c>
      <c r="I177" s="46"/>
    </row>
    <row r="178" ht="12.0" customHeight="1">
      <c r="B178" s="43"/>
      <c r="C178" s="44"/>
      <c r="D178" s="46" t="s">
        <v>500</v>
      </c>
      <c r="E178" s="45"/>
      <c r="G178" s="37" t="s">
        <v>471</v>
      </c>
      <c r="I178" s="45"/>
    </row>
    <row r="179" ht="12.0" customHeight="1">
      <c r="A179" s="37" t="s">
        <v>501</v>
      </c>
      <c r="B179" s="43"/>
      <c r="C179" s="44" t="s">
        <v>501</v>
      </c>
      <c r="D179" s="45"/>
      <c r="E179" s="46" t="s">
        <v>500</v>
      </c>
      <c r="G179" s="37" t="s">
        <v>471</v>
      </c>
      <c r="H179" s="37" t="s">
        <v>501</v>
      </c>
      <c r="I179" s="46" t="s">
        <v>500</v>
      </c>
    </row>
    <row r="180" ht="12.0" customHeight="1">
      <c r="A180" s="37" t="s">
        <v>502</v>
      </c>
      <c r="B180" s="43"/>
      <c r="C180" s="44" t="s">
        <v>502</v>
      </c>
      <c r="D180" s="45"/>
      <c r="E180" s="46" t="s">
        <v>503</v>
      </c>
      <c r="G180" s="37" t="s">
        <v>471</v>
      </c>
      <c r="H180" s="37" t="s">
        <v>502</v>
      </c>
      <c r="I180" s="46" t="s">
        <v>503</v>
      </c>
    </row>
    <row r="181" ht="12.0" customHeight="1">
      <c r="B181" s="43"/>
      <c r="C181" s="44"/>
      <c r="D181" s="45"/>
      <c r="E181" s="45"/>
      <c r="G181" s="37" t="s">
        <v>471</v>
      </c>
      <c r="I181" s="45"/>
    </row>
    <row r="182" ht="12.0" customHeight="1">
      <c r="B182" s="43"/>
      <c r="C182" s="44"/>
      <c r="D182" s="46" t="s">
        <v>504</v>
      </c>
      <c r="E182" s="45"/>
      <c r="G182" s="37" t="s">
        <v>471</v>
      </c>
      <c r="I182" s="45"/>
    </row>
    <row r="183" ht="12.0" customHeight="1">
      <c r="A183" s="37" t="s">
        <v>505</v>
      </c>
      <c r="B183" s="43"/>
      <c r="C183" s="44">
        <v>225101.0</v>
      </c>
      <c r="D183" s="46"/>
      <c r="E183" s="45" t="s">
        <v>506</v>
      </c>
      <c r="G183" s="37" t="s">
        <v>471</v>
      </c>
      <c r="H183" s="37" t="s">
        <v>505</v>
      </c>
      <c r="I183" s="45" t="s">
        <v>506</v>
      </c>
    </row>
    <row r="184" ht="12.0" customHeight="1">
      <c r="A184" s="37" t="s">
        <v>507</v>
      </c>
      <c r="B184" s="43"/>
      <c r="C184" s="44" t="s">
        <v>507</v>
      </c>
      <c r="D184" s="45"/>
      <c r="E184" s="46" t="s">
        <v>508</v>
      </c>
      <c r="G184" s="37" t="s">
        <v>471</v>
      </c>
      <c r="H184" s="37" t="s">
        <v>507</v>
      </c>
      <c r="I184" s="46" t="s">
        <v>508</v>
      </c>
    </row>
    <row r="185" ht="12.0" customHeight="1">
      <c r="B185" s="43"/>
      <c r="C185" s="44"/>
      <c r="D185" s="45"/>
      <c r="E185" s="46"/>
      <c r="G185" s="37" t="s">
        <v>471</v>
      </c>
      <c r="I185" s="46"/>
    </row>
    <row r="186" ht="12.0" customHeight="1">
      <c r="A186" s="37" t="s">
        <v>509</v>
      </c>
      <c r="B186" s="43"/>
      <c r="C186" s="44">
        <v>226100.0</v>
      </c>
      <c r="D186" s="46" t="s">
        <v>510</v>
      </c>
      <c r="E186" s="45"/>
      <c r="G186" s="37" t="s">
        <v>471</v>
      </c>
      <c r="H186" s="37" t="s">
        <v>509</v>
      </c>
      <c r="I186" s="48" t="s">
        <v>510</v>
      </c>
    </row>
    <row r="187" ht="12.0" customHeight="1">
      <c r="B187" s="43"/>
      <c r="C187" s="44"/>
      <c r="D187" s="45"/>
      <c r="E187" s="45"/>
      <c r="G187" s="37" t="s">
        <v>471</v>
      </c>
      <c r="I187" s="45"/>
    </row>
    <row r="188" ht="12.0" customHeight="1">
      <c r="A188" s="37" t="s">
        <v>511</v>
      </c>
      <c r="B188" s="43"/>
      <c r="C188" s="44">
        <v>227100.0</v>
      </c>
      <c r="D188" s="46" t="s">
        <v>512</v>
      </c>
      <c r="E188" s="45"/>
      <c r="G188" s="37" t="s">
        <v>471</v>
      </c>
      <c r="H188" s="37" t="s">
        <v>511</v>
      </c>
      <c r="I188" s="48" t="s">
        <v>512</v>
      </c>
    </row>
    <row r="189" ht="12.0" customHeight="1">
      <c r="B189" s="43"/>
      <c r="C189" s="44"/>
      <c r="D189" s="45"/>
      <c r="E189" s="45"/>
      <c r="G189" s="37" t="s">
        <v>471</v>
      </c>
      <c r="I189" s="45"/>
    </row>
    <row r="190" ht="12.0" customHeight="1">
      <c r="A190" s="37" t="s">
        <v>513</v>
      </c>
      <c r="B190" s="43"/>
      <c r="C190" s="44">
        <v>229900.0</v>
      </c>
      <c r="D190" s="46" t="s">
        <v>514</v>
      </c>
      <c r="E190" s="45"/>
      <c r="G190" s="37" t="s">
        <v>471</v>
      </c>
      <c r="H190" s="37" t="s">
        <v>513</v>
      </c>
      <c r="I190" s="48" t="s">
        <v>514</v>
      </c>
    </row>
    <row r="191" ht="12.0" customHeight="1">
      <c r="B191" s="36"/>
      <c r="C191" s="32"/>
      <c r="D191" s="33"/>
      <c r="E191" s="33"/>
      <c r="I191" s="33"/>
    </row>
    <row r="192" ht="12.0" customHeight="1">
      <c r="B192" s="36"/>
      <c r="C192" s="32"/>
      <c r="D192" s="33"/>
      <c r="E192" s="33"/>
      <c r="I192" s="33"/>
    </row>
    <row r="193" ht="15.0" customHeight="1">
      <c r="A193" s="38" t="s">
        <v>515</v>
      </c>
      <c r="B193" s="38" t="s">
        <v>515</v>
      </c>
      <c r="C193" s="49"/>
      <c r="D193" s="40" t="s">
        <v>516</v>
      </c>
      <c r="E193" s="50"/>
      <c r="G193" s="37" t="s">
        <v>515</v>
      </c>
      <c r="H193" s="38" t="s">
        <v>515</v>
      </c>
      <c r="I193" s="48" t="s">
        <v>516</v>
      </c>
    </row>
    <row r="194" ht="12.0" customHeight="1">
      <c r="B194" s="43"/>
      <c r="C194" s="44"/>
      <c r="D194" s="45"/>
      <c r="E194" s="45"/>
      <c r="I194" s="45"/>
    </row>
    <row r="195" ht="12.0" customHeight="1">
      <c r="B195" s="43"/>
      <c r="C195" s="44"/>
      <c r="D195" s="46" t="s">
        <v>517</v>
      </c>
      <c r="E195" s="45"/>
      <c r="I195" s="45"/>
    </row>
    <row r="196" ht="12.0" customHeight="1">
      <c r="A196" s="37" t="s">
        <v>518</v>
      </c>
      <c r="B196" s="43"/>
      <c r="C196" s="44" t="s">
        <v>518</v>
      </c>
      <c r="D196" s="45"/>
      <c r="E196" s="46" t="s">
        <v>519</v>
      </c>
      <c r="G196" s="37" t="s">
        <v>515</v>
      </c>
      <c r="H196" s="37" t="s">
        <v>518</v>
      </c>
      <c r="I196" s="46" t="s">
        <v>519</v>
      </c>
    </row>
    <row r="197" ht="12.0" customHeight="1">
      <c r="A197" s="37" t="s">
        <v>520</v>
      </c>
      <c r="B197" s="43"/>
      <c r="C197" s="44" t="s">
        <v>520</v>
      </c>
      <c r="D197" s="45"/>
      <c r="E197" s="46" t="s">
        <v>521</v>
      </c>
      <c r="G197" s="37" t="s">
        <v>515</v>
      </c>
      <c r="H197" s="37" t="s">
        <v>520</v>
      </c>
      <c r="I197" s="46" t="s">
        <v>521</v>
      </c>
    </row>
    <row r="198" ht="12.0" customHeight="1">
      <c r="A198" s="37" t="s">
        <v>522</v>
      </c>
      <c r="B198" s="43"/>
      <c r="C198" s="44" t="s">
        <v>522</v>
      </c>
      <c r="D198" s="45"/>
      <c r="E198" s="46" t="s">
        <v>523</v>
      </c>
      <c r="G198" s="37" t="s">
        <v>515</v>
      </c>
      <c r="H198" s="37" t="s">
        <v>522</v>
      </c>
      <c r="I198" s="46" t="s">
        <v>523</v>
      </c>
    </row>
    <row r="199" ht="12.0" customHeight="1">
      <c r="A199" s="37" t="s">
        <v>524</v>
      </c>
      <c r="B199" s="43"/>
      <c r="C199" s="44" t="s">
        <v>524</v>
      </c>
      <c r="D199" s="45"/>
      <c r="E199" s="46" t="s">
        <v>525</v>
      </c>
      <c r="G199" s="37" t="s">
        <v>515</v>
      </c>
      <c r="H199" s="37" t="s">
        <v>524</v>
      </c>
      <c r="I199" s="46" t="s">
        <v>525</v>
      </c>
    </row>
    <row r="200" ht="12.0" customHeight="1">
      <c r="A200" s="37" t="s">
        <v>526</v>
      </c>
      <c r="B200" s="43"/>
      <c r="C200" s="44" t="s">
        <v>526</v>
      </c>
      <c r="D200" s="45"/>
      <c r="E200" s="46" t="s">
        <v>527</v>
      </c>
      <c r="G200" s="37" t="s">
        <v>515</v>
      </c>
      <c r="H200" s="37" t="s">
        <v>526</v>
      </c>
      <c r="I200" s="46" t="s">
        <v>527</v>
      </c>
    </row>
    <row r="201" ht="12.0" customHeight="1">
      <c r="A201" s="37" t="s">
        <v>528</v>
      </c>
      <c r="B201" s="43"/>
      <c r="C201" s="44">
        <v>260009.0</v>
      </c>
      <c r="D201" s="45"/>
      <c r="E201" s="45" t="s">
        <v>529</v>
      </c>
      <c r="G201" s="37" t="s">
        <v>515</v>
      </c>
      <c r="H201" s="37" t="s">
        <v>528</v>
      </c>
      <c r="I201" s="45" t="s">
        <v>529</v>
      </c>
    </row>
    <row r="202" ht="12.0" customHeight="1">
      <c r="A202" s="37" t="s">
        <v>530</v>
      </c>
      <c r="B202" s="43"/>
      <c r="C202" s="44">
        <v>260010.0</v>
      </c>
      <c r="D202" s="45"/>
      <c r="E202" s="45" t="s">
        <v>531</v>
      </c>
      <c r="G202" s="37" t="s">
        <v>515</v>
      </c>
      <c r="H202" s="37" t="s">
        <v>530</v>
      </c>
      <c r="I202" s="45" t="s">
        <v>531</v>
      </c>
    </row>
    <row r="203" ht="12.0" customHeight="1">
      <c r="A203" s="37" t="s">
        <v>532</v>
      </c>
      <c r="B203" s="43"/>
      <c r="C203" s="44">
        <v>260011.0</v>
      </c>
      <c r="D203" s="45"/>
      <c r="E203" s="45" t="s">
        <v>533</v>
      </c>
      <c r="G203" s="37" t="s">
        <v>515</v>
      </c>
      <c r="H203" s="37" t="s">
        <v>532</v>
      </c>
      <c r="I203" s="45" t="s">
        <v>533</v>
      </c>
    </row>
    <row r="204" ht="12.0" customHeight="1">
      <c r="A204" s="37" t="s">
        <v>534</v>
      </c>
      <c r="B204" s="43"/>
      <c r="C204" s="44">
        <v>260012.0</v>
      </c>
      <c r="D204" s="45"/>
      <c r="E204" s="45" t="s">
        <v>535</v>
      </c>
      <c r="G204" s="37" t="s">
        <v>515</v>
      </c>
      <c r="H204" s="37" t="s">
        <v>534</v>
      </c>
      <c r="I204" s="45" t="s">
        <v>535</v>
      </c>
    </row>
    <row r="205" ht="12.0" customHeight="1">
      <c r="A205" s="44" t="s">
        <v>536</v>
      </c>
      <c r="B205" s="36"/>
      <c r="C205" s="44" t="s">
        <v>536</v>
      </c>
      <c r="D205" s="33"/>
      <c r="E205" s="51" t="s">
        <v>537</v>
      </c>
      <c r="F205" s="37" t="s">
        <v>308</v>
      </c>
      <c r="I205" s="33"/>
    </row>
    <row r="206" ht="12.0" customHeight="1">
      <c r="B206" s="36"/>
      <c r="C206" s="32"/>
      <c r="D206" s="33"/>
      <c r="E206" s="33"/>
      <c r="I206" s="33"/>
    </row>
    <row r="207" ht="12.0" customHeight="1">
      <c r="B207" s="36"/>
      <c r="C207" s="32"/>
      <c r="D207" s="33"/>
      <c r="E207" s="33"/>
      <c r="I207" s="33"/>
    </row>
    <row r="208" ht="15.0" customHeight="1">
      <c r="A208" s="38" t="s">
        <v>145</v>
      </c>
      <c r="B208" s="38" t="s">
        <v>145</v>
      </c>
      <c r="C208" s="49"/>
      <c r="D208" s="40" t="s">
        <v>538</v>
      </c>
      <c r="E208" s="50"/>
      <c r="G208" s="37" t="s">
        <v>145</v>
      </c>
      <c r="H208" s="38" t="s">
        <v>145</v>
      </c>
      <c r="I208" s="48" t="s">
        <v>538</v>
      </c>
    </row>
    <row r="209" ht="12.0" customHeight="1">
      <c r="B209" s="43"/>
      <c r="C209" s="44"/>
      <c r="D209" s="45"/>
      <c r="E209" s="45"/>
      <c r="I209" s="45"/>
    </row>
    <row r="210" ht="12.0" customHeight="1">
      <c r="B210" s="43"/>
      <c r="C210" s="44"/>
      <c r="D210" s="46" t="s">
        <v>539</v>
      </c>
      <c r="E210" s="45"/>
      <c r="I210" s="45"/>
    </row>
    <row r="211" ht="12.0" customHeight="1">
      <c r="A211" s="37" t="s">
        <v>540</v>
      </c>
      <c r="B211" s="43"/>
      <c r="C211" s="44" t="s">
        <v>540</v>
      </c>
      <c r="D211" s="45"/>
      <c r="E211" s="46" t="s">
        <v>541</v>
      </c>
      <c r="G211" s="37" t="s">
        <v>145</v>
      </c>
      <c r="H211" s="37" t="s">
        <v>540</v>
      </c>
      <c r="I211" s="46" t="s">
        <v>541</v>
      </c>
    </row>
    <row r="212" ht="12.0" customHeight="1">
      <c r="A212" s="37" t="s">
        <v>542</v>
      </c>
      <c r="B212" s="43"/>
      <c r="C212" s="44" t="s">
        <v>542</v>
      </c>
      <c r="D212" s="45"/>
      <c r="E212" s="46" t="s">
        <v>543</v>
      </c>
      <c r="G212" s="37" t="s">
        <v>145</v>
      </c>
      <c r="H212" s="37" t="s">
        <v>542</v>
      </c>
      <c r="I212" s="46" t="s">
        <v>543</v>
      </c>
    </row>
    <row r="213" ht="12.0" customHeight="1">
      <c r="A213" s="37" t="s">
        <v>544</v>
      </c>
      <c r="B213" s="43"/>
      <c r="C213" s="44" t="s">
        <v>544</v>
      </c>
      <c r="D213" s="45"/>
      <c r="E213" s="46" t="s">
        <v>545</v>
      </c>
      <c r="G213" s="37" t="s">
        <v>145</v>
      </c>
      <c r="H213" s="37" t="s">
        <v>544</v>
      </c>
      <c r="I213" s="46" t="s">
        <v>545</v>
      </c>
    </row>
    <row r="214" ht="12.0" customHeight="1">
      <c r="A214" s="37" t="s">
        <v>546</v>
      </c>
      <c r="B214" s="43"/>
      <c r="C214" s="44">
        <v>300104.0</v>
      </c>
      <c r="D214" s="45"/>
      <c r="E214" s="46" t="s">
        <v>547</v>
      </c>
      <c r="G214" s="37" t="s">
        <v>145</v>
      </c>
      <c r="H214" s="37" t="s">
        <v>546</v>
      </c>
      <c r="I214" s="46" t="s">
        <v>547</v>
      </c>
    </row>
    <row r="215" ht="12.0" customHeight="1">
      <c r="A215" s="37" t="s">
        <v>548</v>
      </c>
      <c r="B215" s="43"/>
      <c r="C215" s="44">
        <v>300105.0</v>
      </c>
      <c r="D215" s="45"/>
      <c r="E215" s="46" t="s">
        <v>549</v>
      </c>
      <c r="G215" s="37" t="s">
        <v>145</v>
      </c>
      <c r="H215" s="37" t="s">
        <v>548</v>
      </c>
      <c r="I215" s="46" t="s">
        <v>549</v>
      </c>
    </row>
    <row r="216" ht="12.0" customHeight="1">
      <c r="B216" s="43"/>
      <c r="C216" s="44"/>
      <c r="D216" s="45"/>
      <c r="E216" s="45"/>
      <c r="G216" s="37" t="s">
        <v>145</v>
      </c>
      <c r="I216" s="45"/>
    </row>
    <row r="217" ht="12.0" customHeight="1">
      <c r="A217" s="37" t="s">
        <v>550</v>
      </c>
      <c r="B217" s="43"/>
      <c r="C217" s="44" t="s">
        <v>550</v>
      </c>
      <c r="D217" s="46" t="s">
        <v>551</v>
      </c>
      <c r="E217" s="45"/>
      <c r="G217" s="37" t="s">
        <v>145</v>
      </c>
      <c r="H217" s="37" t="s">
        <v>550</v>
      </c>
      <c r="I217" s="48" t="s">
        <v>551</v>
      </c>
    </row>
    <row r="218" ht="12.0" customHeight="1">
      <c r="A218" s="37" t="s">
        <v>552</v>
      </c>
      <c r="B218" s="43"/>
      <c r="C218" s="44" t="s">
        <v>552</v>
      </c>
      <c r="D218" s="45"/>
      <c r="E218" s="46" t="s">
        <v>553</v>
      </c>
      <c r="G218" s="37" t="s">
        <v>145</v>
      </c>
      <c r="H218" s="37" t="s">
        <v>552</v>
      </c>
      <c r="I218" s="46" t="s">
        <v>553</v>
      </c>
    </row>
    <row r="219" ht="12.0" customHeight="1">
      <c r="A219" s="37" t="s">
        <v>554</v>
      </c>
      <c r="B219" s="43"/>
      <c r="C219" s="44" t="s">
        <v>554</v>
      </c>
      <c r="D219" s="45"/>
      <c r="E219" s="46" t="s">
        <v>551</v>
      </c>
      <c r="G219" s="37" t="s">
        <v>145</v>
      </c>
      <c r="H219" s="37" t="s">
        <v>554</v>
      </c>
      <c r="I219" s="46" t="s">
        <v>551</v>
      </c>
    </row>
    <row r="220" ht="12.0" customHeight="1">
      <c r="A220" s="37" t="s">
        <v>555</v>
      </c>
      <c r="B220" s="43"/>
      <c r="C220" s="44">
        <v>301205.0</v>
      </c>
      <c r="D220" s="45"/>
      <c r="E220" s="46" t="s">
        <v>556</v>
      </c>
      <c r="G220" s="37" t="s">
        <v>145</v>
      </c>
      <c r="H220" s="37" t="s">
        <v>555</v>
      </c>
      <c r="I220" s="46" t="s">
        <v>556</v>
      </c>
    </row>
    <row r="221" ht="12.0" customHeight="1">
      <c r="A221" s="37" t="s">
        <v>557</v>
      </c>
      <c r="B221" s="43"/>
      <c r="C221" s="44">
        <v>301206.0</v>
      </c>
      <c r="D221" s="45"/>
      <c r="E221" s="46" t="s">
        <v>558</v>
      </c>
      <c r="G221" s="37" t="s">
        <v>145</v>
      </c>
      <c r="H221" s="37" t="s">
        <v>557</v>
      </c>
      <c r="I221" s="46" t="s">
        <v>558</v>
      </c>
    </row>
    <row r="222" ht="12.0" customHeight="1">
      <c r="A222" s="37" t="s">
        <v>559</v>
      </c>
      <c r="B222" s="43"/>
      <c r="C222" s="44">
        <v>301207.0</v>
      </c>
      <c r="D222" s="45"/>
      <c r="E222" s="46" t="s">
        <v>560</v>
      </c>
      <c r="G222" s="37" t="s">
        <v>145</v>
      </c>
      <c r="H222" s="37" t="s">
        <v>559</v>
      </c>
      <c r="I222" s="46" t="s">
        <v>560</v>
      </c>
    </row>
    <row r="223" ht="12.0" customHeight="1">
      <c r="A223" s="37" t="s">
        <v>561</v>
      </c>
      <c r="B223" s="43"/>
      <c r="C223" s="44">
        <v>301208.0</v>
      </c>
      <c r="D223" s="45"/>
      <c r="E223" s="46" t="s">
        <v>562</v>
      </c>
      <c r="G223" s="37" t="s">
        <v>145</v>
      </c>
      <c r="H223" s="37" t="s">
        <v>561</v>
      </c>
      <c r="I223" s="46" t="s">
        <v>562</v>
      </c>
    </row>
    <row r="224" ht="12.0" customHeight="1">
      <c r="A224" s="37" t="s">
        <v>563</v>
      </c>
      <c r="B224" s="43"/>
      <c r="C224" s="44">
        <v>301209.0</v>
      </c>
      <c r="D224" s="45"/>
      <c r="E224" s="46" t="s">
        <v>564</v>
      </c>
      <c r="G224" s="37" t="s">
        <v>145</v>
      </c>
      <c r="H224" s="37" t="s">
        <v>563</v>
      </c>
      <c r="I224" s="46" t="s">
        <v>564</v>
      </c>
    </row>
    <row r="225" ht="12.0" customHeight="1">
      <c r="B225" s="43"/>
      <c r="C225" s="44"/>
      <c r="D225" s="45"/>
      <c r="E225" s="46"/>
      <c r="G225" s="37" t="s">
        <v>145</v>
      </c>
      <c r="I225" s="46"/>
    </row>
    <row r="226" ht="12.0" customHeight="1">
      <c r="A226" s="37" t="s">
        <v>565</v>
      </c>
      <c r="B226" s="43"/>
      <c r="C226" s="44" t="s">
        <v>565</v>
      </c>
      <c r="D226" s="46" t="s">
        <v>566</v>
      </c>
      <c r="E226" s="45"/>
      <c r="G226" s="37" t="s">
        <v>145</v>
      </c>
      <c r="H226" s="37" t="s">
        <v>565</v>
      </c>
      <c r="I226" s="48" t="s">
        <v>566</v>
      </c>
    </row>
    <row r="227" ht="12.0" customHeight="1">
      <c r="A227" s="37" t="s">
        <v>567</v>
      </c>
      <c r="B227" s="43"/>
      <c r="C227" s="44" t="s">
        <v>567</v>
      </c>
      <c r="D227" s="45"/>
      <c r="E227" s="46" t="s">
        <v>568</v>
      </c>
      <c r="G227" s="37" t="s">
        <v>145</v>
      </c>
      <c r="H227" s="37" t="s">
        <v>567</v>
      </c>
      <c r="I227" s="46" t="s">
        <v>568</v>
      </c>
    </row>
    <row r="228" ht="12.0" customHeight="1">
      <c r="A228" s="37" t="s">
        <v>569</v>
      </c>
      <c r="B228" s="43"/>
      <c r="C228" s="44" t="s">
        <v>569</v>
      </c>
      <c r="D228" s="45"/>
      <c r="E228" s="46" t="s">
        <v>570</v>
      </c>
      <c r="G228" s="37" t="s">
        <v>145</v>
      </c>
      <c r="H228" s="37" t="s">
        <v>569</v>
      </c>
      <c r="I228" s="46" t="s">
        <v>570</v>
      </c>
    </row>
    <row r="229" ht="12.0" customHeight="1">
      <c r="A229" s="37" t="s">
        <v>571</v>
      </c>
      <c r="B229" s="43"/>
      <c r="C229" s="44" t="s">
        <v>571</v>
      </c>
      <c r="D229" s="45"/>
      <c r="E229" s="46" t="s">
        <v>572</v>
      </c>
      <c r="G229" s="37" t="s">
        <v>145</v>
      </c>
      <c r="H229" s="37" t="s">
        <v>571</v>
      </c>
      <c r="I229" s="46" t="s">
        <v>572</v>
      </c>
    </row>
    <row r="230" ht="12.0" customHeight="1">
      <c r="A230" s="37" t="s">
        <v>573</v>
      </c>
      <c r="B230" s="43"/>
      <c r="C230" s="44" t="s">
        <v>573</v>
      </c>
      <c r="D230" s="45"/>
      <c r="E230" s="46" t="s">
        <v>574</v>
      </c>
      <c r="G230" s="37" t="s">
        <v>145</v>
      </c>
      <c r="H230" s="37" t="s">
        <v>573</v>
      </c>
      <c r="I230" s="46" t="s">
        <v>574</v>
      </c>
    </row>
    <row r="231" ht="12.0" customHeight="1">
      <c r="B231" s="43"/>
      <c r="C231" s="44"/>
      <c r="D231" s="45"/>
      <c r="E231" s="45"/>
      <c r="G231" s="37" t="s">
        <v>145</v>
      </c>
      <c r="I231" s="45"/>
    </row>
    <row r="232" ht="12.0" customHeight="1">
      <c r="B232" s="43"/>
      <c r="C232" s="44"/>
      <c r="D232" s="46" t="s">
        <v>575</v>
      </c>
      <c r="E232" s="45"/>
      <c r="G232" s="37" t="s">
        <v>145</v>
      </c>
      <c r="I232" s="45"/>
    </row>
    <row r="233" ht="12.0" customHeight="1">
      <c r="A233" s="37" t="s">
        <v>576</v>
      </c>
      <c r="B233" s="43"/>
      <c r="C233" s="44" t="s">
        <v>576</v>
      </c>
      <c r="D233" s="45"/>
      <c r="E233" s="46" t="s">
        <v>575</v>
      </c>
      <c r="G233" s="37" t="s">
        <v>145</v>
      </c>
      <c r="H233" s="37" t="s">
        <v>576</v>
      </c>
      <c r="I233" s="46" t="s">
        <v>575</v>
      </c>
    </row>
    <row r="234" ht="12.0" customHeight="1">
      <c r="A234" s="37" t="s">
        <v>577</v>
      </c>
      <c r="B234" s="43"/>
      <c r="C234" s="44">
        <v>303202.0</v>
      </c>
      <c r="D234" s="46"/>
      <c r="E234" s="45" t="s">
        <v>578</v>
      </c>
      <c r="G234" s="37" t="s">
        <v>145</v>
      </c>
      <c r="H234" s="37" t="s">
        <v>577</v>
      </c>
      <c r="I234" s="45" t="s">
        <v>578</v>
      </c>
    </row>
    <row r="235" ht="12.0" customHeight="1">
      <c r="A235" s="37" t="s">
        <v>579</v>
      </c>
      <c r="B235" s="43"/>
      <c r="C235" s="44">
        <v>303203.0</v>
      </c>
      <c r="D235" s="46"/>
      <c r="E235" s="45" t="s">
        <v>580</v>
      </c>
      <c r="G235" s="37" t="s">
        <v>145</v>
      </c>
      <c r="H235" s="37" t="s">
        <v>579</v>
      </c>
      <c r="I235" s="45" t="s">
        <v>580</v>
      </c>
    </row>
    <row r="236" ht="12.0" customHeight="1">
      <c r="A236" s="37" t="s">
        <v>581</v>
      </c>
      <c r="B236" s="43"/>
      <c r="C236" s="44">
        <v>303204.0</v>
      </c>
      <c r="D236" s="46"/>
      <c r="E236" s="45" t="s">
        <v>582</v>
      </c>
      <c r="G236" s="37" t="s">
        <v>145</v>
      </c>
      <c r="H236" s="37" t="s">
        <v>581</v>
      </c>
      <c r="I236" s="45" t="s">
        <v>582</v>
      </c>
    </row>
    <row r="237" ht="12.0" customHeight="1">
      <c r="A237" s="37" t="s">
        <v>583</v>
      </c>
      <c r="B237" s="43"/>
      <c r="C237" s="44">
        <v>303205.0</v>
      </c>
      <c r="D237" s="46"/>
      <c r="E237" s="45" t="s">
        <v>584</v>
      </c>
      <c r="G237" s="37" t="s">
        <v>145</v>
      </c>
      <c r="H237" s="37" t="s">
        <v>583</v>
      </c>
      <c r="I237" s="45" t="s">
        <v>584</v>
      </c>
    </row>
    <row r="238" ht="12.0" customHeight="1">
      <c r="B238" s="43"/>
      <c r="C238" s="44"/>
      <c r="D238" s="45"/>
      <c r="E238" s="45"/>
      <c r="G238" s="37" t="s">
        <v>145</v>
      </c>
      <c r="I238" s="45"/>
    </row>
    <row r="239" ht="12.0" customHeight="1">
      <c r="B239" s="43"/>
      <c r="C239" s="44"/>
      <c r="D239" s="46" t="s">
        <v>585</v>
      </c>
      <c r="E239" s="45"/>
      <c r="G239" s="37" t="s">
        <v>145</v>
      </c>
      <c r="I239" s="45"/>
    </row>
    <row r="240" ht="12.0" customHeight="1">
      <c r="A240" s="37" t="s">
        <v>586</v>
      </c>
      <c r="B240" s="43"/>
      <c r="C240" s="44" t="s">
        <v>586</v>
      </c>
      <c r="D240" s="46"/>
      <c r="E240" s="46" t="s">
        <v>585</v>
      </c>
      <c r="G240" s="37" t="s">
        <v>145</v>
      </c>
      <c r="H240" s="37" t="s">
        <v>586</v>
      </c>
      <c r="I240" s="46" t="s">
        <v>585</v>
      </c>
    </row>
    <row r="241" ht="12.0" customHeight="1">
      <c r="A241" s="37" t="s">
        <v>587</v>
      </c>
      <c r="B241" s="43"/>
      <c r="C241" s="44" t="s">
        <v>587</v>
      </c>
      <c r="D241" s="46"/>
      <c r="E241" s="46" t="s">
        <v>588</v>
      </c>
      <c r="G241" s="37" t="s">
        <v>145</v>
      </c>
      <c r="H241" s="37" t="s">
        <v>587</v>
      </c>
      <c r="I241" s="46" t="s">
        <v>588</v>
      </c>
    </row>
    <row r="242" ht="12.0" customHeight="1">
      <c r="A242" s="37" t="s">
        <v>589</v>
      </c>
      <c r="B242" s="43"/>
      <c r="C242" s="44" t="s">
        <v>589</v>
      </c>
      <c r="D242" s="46"/>
      <c r="E242" s="46" t="s">
        <v>590</v>
      </c>
      <c r="G242" s="37" t="s">
        <v>145</v>
      </c>
      <c r="H242" s="37" t="s">
        <v>589</v>
      </c>
      <c r="I242" s="46" t="s">
        <v>590</v>
      </c>
    </row>
    <row r="243" ht="12.0" customHeight="1">
      <c r="B243" s="43"/>
      <c r="C243" s="44"/>
      <c r="D243" s="46"/>
      <c r="E243" s="46"/>
      <c r="G243" s="37" t="s">
        <v>145</v>
      </c>
      <c r="I243" s="46"/>
    </row>
    <row r="244" ht="12.0" customHeight="1">
      <c r="A244" s="37" t="s">
        <v>591</v>
      </c>
      <c r="B244" s="43"/>
      <c r="C244" s="44">
        <v>304200.0</v>
      </c>
      <c r="D244" s="46" t="s">
        <v>592</v>
      </c>
      <c r="E244" s="45"/>
      <c r="G244" s="37" t="s">
        <v>145</v>
      </c>
      <c r="H244" s="37" t="s">
        <v>591</v>
      </c>
      <c r="I244" s="48" t="s">
        <v>592</v>
      </c>
    </row>
    <row r="245" ht="12.0" customHeight="1">
      <c r="B245" s="43"/>
      <c r="C245" s="44"/>
      <c r="D245" s="45"/>
      <c r="E245" s="45"/>
      <c r="G245" s="37" t="s">
        <v>145</v>
      </c>
      <c r="I245" s="45"/>
    </row>
    <row r="246" ht="12.0" customHeight="1">
      <c r="B246" s="43"/>
      <c r="C246" s="44"/>
      <c r="D246" s="46" t="s">
        <v>593</v>
      </c>
      <c r="E246" s="45"/>
      <c r="G246" s="37" t="s">
        <v>145</v>
      </c>
      <c r="I246" s="45"/>
    </row>
    <row r="247" ht="12.0" customHeight="1">
      <c r="A247" s="37" t="s">
        <v>594</v>
      </c>
      <c r="B247" s="43"/>
      <c r="C247" s="44" t="s">
        <v>594</v>
      </c>
      <c r="D247" s="45"/>
      <c r="E247" s="46" t="s">
        <v>593</v>
      </c>
      <c r="G247" s="37" t="s">
        <v>145</v>
      </c>
      <c r="H247" s="37" t="s">
        <v>594</v>
      </c>
      <c r="I247" s="46" t="s">
        <v>593</v>
      </c>
    </row>
    <row r="248" ht="12.0" customHeight="1">
      <c r="A248" s="37" t="s">
        <v>595</v>
      </c>
      <c r="B248" s="43"/>
      <c r="C248" s="44" t="s">
        <v>595</v>
      </c>
      <c r="D248" s="45"/>
      <c r="E248" s="46" t="s">
        <v>596</v>
      </c>
      <c r="G248" s="37" t="s">
        <v>145</v>
      </c>
      <c r="H248" s="37" t="s">
        <v>595</v>
      </c>
      <c r="I248" s="46" t="s">
        <v>596</v>
      </c>
    </row>
    <row r="249" ht="12.0" customHeight="1">
      <c r="A249" s="37" t="s">
        <v>597</v>
      </c>
      <c r="B249" s="43"/>
      <c r="C249" s="44">
        <v>305204.0</v>
      </c>
      <c r="D249" s="45"/>
      <c r="E249" s="45" t="s">
        <v>598</v>
      </c>
      <c r="G249" s="37" t="s">
        <v>145</v>
      </c>
      <c r="H249" s="37" t="s">
        <v>597</v>
      </c>
      <c r="I249" s="45" t="s">
        <v>598</v>
      </c>
    </row>
    <row r="250" ht="12.0" customHeight="1">
      <c r="A250" s="37" t="s">
        <v>599</v>
      </c>
      <c r="B250" s="43"/>
      <c r="C250" s="44">
        <v>305205.0</v>
      </c>
      <c r="D250" s="45"/>
      <c r="E250" s="45" t="s">
        <v>600</v>
      </c>
      <c r="G250" s="37" t="s">
        <v>145</v>
      </c>
      <c r="H250" s="37" t="s">
        <v>599</v>
      </c>
      <c r="I250" s="45" t="s">
        <v>600</v>
      </c>
    </row>
    <row r="251" ht="12.0" customHeight="1">
      <c r="A251" s="37" t="s">
        <v>601</v>
      </c>
      <c r="B251" s="43"/>
      <c r="C251" s="44">
        <v>305206.0</v>
      </c>
      <c r="D251" s="45"/>
      <c r="E251" s="45" t="s">
        <v>602</v>
      </c>
      <c r="G251" s="37" t="s">
        <v>145</v>
      </c>
      <c r="H251" s="37" t="s">
        <v>601</v>
      </c>
      <c r="I251" s="45" t="s">
        <v>602</v>
      </c>
    </row>
    <row r="252" ht="12.0" customHeight="1">
      <c r="B252" s="43"/>
      <c r="C252" s="44"/>
      <c r="D252" s="46" t="s">
        <v>603</v>
      </c>
      <c r="E252" s="45"/>
      <c r="G252" s="37" t="s">
        <v>145</v>
      </c>
      <c r="I252" s="45"/>
    </row>
    <row r="253" ht="12.0" customHeight="1">
      <c r="A253" s="37" t="s">
        <v>604</v>
      </c>
      <c r="B253" s="43"/>
      <c r="C253" s="44">
        <v>306201.0</v>
      </c>
      <c r="D253" s="46"/>
      <c r="E253" s="45" t="s">
        <v>603</v>
      </c>
      <c r="G253" s="37" t="s">
        <v>145</v>
      </c>
      <c r="H253" s="37" t="s">
        <v>604</v>
      </c>
      <c r="I253" s="45" t="s">
        <v>603</v>
      </c>
    </row>
    <row r="254" ht="12.0" customHeight="1">
      <c r="A254" s="37" t="s">
        <v>605</v>
      </c>
      <c r="B254" s="43"/>
      <c r="C254" s="44">
        <v>306202.0</v>
      </c>
      <c r="D254" s="46"/>
      <c r="E254" s="45" t="s">
        <v>606</v>
      </c>
      <c r="G254" s="37" t="s">
        <v>145</v>
      </c>
      <c r="H254" s="37" t="s">
        <v>605</v>
      </c>
      <c r="I254" s="45" t="s">
        <v>606</v>
      </c>
    </row>
    <row r="255" ht="12.0" customHeight="1">
      <c r="A255" s="37" t="s">
        <v>607</v>
      </c>
      <c r="B255" s="43"/>
      <c r="C255" s="44">
        <v>306203.0</v>
      </c>
      <c r="D255" s="46"/>
      <c r="E255" s="45" t="s">
        <v>608</v>
      </c>
      <c r="G255" s="37" t="s">
        <v>145</v>
      </c>
      <c r="H255" s="37" t="s">
        <v>607</v>
      </c>
      <c r="I255" s="45" t="s">
        <v>608</v>
      </c>
    </row>
    <row r="256" ht="12.0" customHeight="1">
      <c r="B256" s="43"/>
      <c r="C256" s="44"/>
      <c r="D256" s="46"/>
      <c r="E256" s="45"/>
      <c r="G256" s="37" t="s">
        <v>145</v>
      </c>
      <c r="I256" s="45"/>
    </row>
    <row r="257" ht="12.0" customHeight="1">
      <c r="B257" s="43"/>
      <c r="C257" s="44"/>
      <c r="D257" s="46" t="s">
        <v>609</v>
      </c>
      <c r="E257" s="45"/>
      <c r="G257" s="37" t="s">
        <v>145</v>
      </c>
      <c r="I257" s="45"/>
    </row>
    <row r="258" ht="12.0" customHeight="1">
      <c r="A258" s="37" t="s">
        <v>610</v>
      </c>
      <c r="B258" s="43"/>
      <c r="C258" s="44" t="s">
        <v>610</v>
      </c>
      <c r="D258" s="45"/>
      <c r="E258" s="46" t="s">
        <v>611</v>
      </c>
      <c r="G258" s="37" t="s">
        <v>145</v>
      </c>
      <c r="H258" s="37" t="s">
        <v>610</v>
      </c>
      <c r="I258" s="46" t="s">
        <v>611</v>
      </c>
    </row>
    <row r="259" ht="12.0" customHeight="1">
      <c r="A259" s="37" t="s">
        <v>612</v>
      </c>
      <c r="B259" s="43"/>
      <c r="C259" s="44" t="s">
        <v>612</v>
      </c>
      <c r="D259" s="45"/>
      <c r="E259" s="46" t="s">
        <v>613</v>
      </c>
      <c r="G259" s="37" t="s">
        <v>145</v>
      </c>
      <c r="H259" s="37" t="s">
        <v>612</v>
      </c>
      <c r="I259" s="46" t="s">
        <v>613</v>
      </c>
    </row>
    <row r="260" ht="12.0" customHeight="1">
      <c r="A260" s="37" t="s">
        <v>614</v>
      </c>
      <c r="B260" s="43"/>
      <c r="C260" s="44">
        <v>307203.0</v>
      </c>
      <c r="D260" s="45"/>
      <c r="E260" s="46" t="s">
        <v>615</v>
      </c>
      <c r="G260" s="37" t="s">
        <v>145</v>
      </c>
      <c r="H260" s="37" t="s">
        <v>614</v>
      </c>
      <c r="I260" s="46" t="s">
        <v>615</v>
      </c>
    </row>
    <row r="261" ht="12.0" customHeight="1">
      <c r="A261" s="37" t="s">
        <v>616</v>
      </c>
      <c r="B261" s="43"/>
      <c r="C261" s="44">
        <v>307204.0</v>
      </c>
      <c r="D261" s="45"/>
      <c r="E261" s="46" t="s">
        <v>617</v>
      </c>
      <c r="G261" s="37" t="s">
        <v>145</v>
      </c>
      <c r="H261" s="37" t="s">
        <v>616</v>
      </c>
      <c r="I261" s="46" t="s">
        <v>617</v>
      </c>
    </row>
    <row r="262" ht="12.0" customHeight="1">
      <c r="A262" s="37" t="s">
        <v>618</v>
      </c>
      <c r="B262" s="43"/>
      <c r="C262" s="44">
        <v>307205.0</v>
      </c>
      <c r="D262" s="45"/>
      <c r="E262" s="46" t="s">
        <v>619</v>
      </c>
      <c r="G262" s="37" t="s">
        <v>145</v>
      </c>
      <c r="H262" s="37" t="s">
        <v>618</v>
      </c>
      <c r="I262" s="46" t="s">
        <v>619</v>
      </c>
    </row>
    <row r="263" ht="12.0" customHeight="1">
      <c r="A263" s="37" t="s">
        <v>620</v>
      </c>
      <c r="B263" s="43"/>
      <c r="C263" s="44">
        <v>307207.0</v>
      </c>
      <c r="D263" s="45"/>
      <c r="E263" s="46" t="s">
        <v>621</v>
      </c>
      <c r="G263" s="37" t="s">
        <v>145</v>
      </c>
      <c r="H263" s="37" t="s">
        <v>620</v>
      </c>
      <c r="I263" s="46" t="s">
        <v>621</v>
      </c>
    </row>
    <row r="264" ht="12.0" customHeight="1">
      <c r="A264" s="37" t="s">
        <v>622</v>
      </c>
      <c r="B264" s="43"/>
      <c r="C264" s="44">
        <v>307208.0</v>
      </c>
      <c r="D264" s="45"/>
      <c r="E264" s="46" t="s">
        <v>623</v>
      </c>
      <c r="G264" s="37" t="s">
        <v>145</v>
      </c>
      <c r="H264" s="37" t="s">
        <v>622</v>
      </c>
      <c r="I264" s="46" t="s">
        <v>623</v>
      </c>
    </row>
    <row r="265" ht="12.0" customHeight="1">
      <c r="A265" s="37" t="s">
        <v>624</v>
      </c>
      <c r="B265" s="43"/>
      <c r="C265" s="44">
        <v>307209.0</v>
      </c>
      <c r="D265" s="45"/>
      <c r="E265" s="46" t="s">
        <v>625</v>
      </c>
      <c r="G265" s="37" t="s">
        <v>145</v>
      </c>
      <c r="H265" s="37" t="s">
        <v>624</v>
      </c>
      <c r="I265" s="46" t="s">
        <v>625</v>
      </c>
    </row>
    <row r="266" ht="12.0" customHeight="1">
      <c r="A266" s="37" t="s">
        <v>626</v>
      </c>
      <c r="B266" s="43"/>
      <c r="C266" s="44">
        <v>307210.0</v>
      </c>
      <c r="D266" s="45"/>
      <c r="E266" s="46" t="s">
        <v>627</v>
      </c>
      <c r="G266" s="37" t="s">
        <v>145</v>
      </c>
      <c r="H266" s="37" t="s">
        <v>626</v>
      </c>
      <c r="I266" s="46" t="s">
        <v>627</v>
      </c>
    </row>
    <row r="267" ht="12.0" customHeight="1">
      <c r="A267" s="37" t="s">
        <v>628</v>
      </c>
      <c r="B267" s="43"/>
      <c r="C267" s="44">
        <v>307211.0</v>
      </c>
      <c r="D267" s="45"/>
      <c r="E267" s="46" t="s">
        <v>629</v>
      </c>
      <c r="G267" s="37" t="s">
        <v>145</v>
      </c>
      <c r="H267" s="37" t="s">
        <v>628</v>
      </c>
      <c r="I267" s="46" t="s">
        <v>629</v>
      </c>
    </row>
    <row r="268" ht="12.0" customHeight="1">
      <c r="A268" s="44" t="s">
        <v>630</v>
      </c>
      <c r="B268" s="43"/>
      <c r="C268" s="44" t="s">
        <v>630</v>
      </c>
      <c r="D268" s="45"/>
      <c r="E268" s="46" t="s">
        <v>631</v>
      </c>
      <c r="F268" s="37" t="s">
        <v>308</v>
      </c>
      <c r="I268" s="46"/>
    </row>
    <row r="269" ht="12.0" customHeight="1">
      <c r="B269" s="43"/>
      <c r="C269" s="44"/>
      <c r="D269" s="45"/>
      <c r="E269" s="46"/>
      <c r="G269" s="37" t="s">
        <v>145</v>
      </c>
      <c r="I269" s="46"/>
    </row>
    <row r="270" ht="12.0" customHeight="1">
      <c r="A270" s="37" t="s">
        <v>632</v>
      </c>
      <c r="B270" s="43"/>
      <c r="C270" s="44">
        <v>309900.0</v>
      </c>
      <c r="D270" s="46" t="s">
        <v>633</v>
      </c>
      <c r="E270" s="45"/>
      <c r="G270" s="37" t="s">
        <v>145</v>
      </c>
      <c r="H270" s="37" t="s">
        <v>632</v>
      </c>
      <c r="I270" s="48" t="s">
        <v>633</v>
      </c>
    </row>
    <row r="271" ht="12.0" customHeight="1">
      <c r="B271" s="36"/>
      <c r="C271" s="32"/>
      <c r="D271" s="33"/>
      <c r="E271" s="33"/>
      <c r="I271" s="33"/>
    </row>
    <row r="272" ht="12.0" customHeight="1">
      <c r="B272" s="36"/>
      <c r="C272" s="32"/>
      <c r="D272" s="33"/>
      <c r="E272" s="33"/>
      <c r="I272" s="33"/>
    </row>
    <row r="273" ht="15.0" customHeight="1">
      <c r="A273" s="38" t="s">
        <v>634</v>
      </c>
      <c r="B273" s="38" t="s">
        <v>634</v>
      </c>
      <c r="C273" s="49"/>
      <c r="D273" s="40" t="s">
        <v>635</v>
      </c>
      <c r="E273" s="50"/>
      <c r="G273" s="37" t="s">
        <v>634</v>
      </c>
      <c r="H273" s="38" t="s">
        <v>634</v>
      </c>
      <c r="I273" s="48" t="s">
        <v>635</v>
      </c>
    </row>
    <row r="274" ht="12.0" customHeight="1">
      <c r="B274" s="43"/>
      <c r="C274" s="44"/>
      <c r="D274" s="45"/>
      <c r="E274" s="45"/>
      <c r="I274" s="45"/>
    </row>
    <row r="275" ht="12.0" customHeight="1">
      <c r="B275" s="43"/>
      <c r="C275" s="44"/>
      <c r="D275" s="46" t="s">
        <v>636</v>
      </c>
      <c r="E275" s="45"/>
      <c r="I275" s="45"/>
    </row>
    <row r="276" ht="12.0" customHeight="1">
      <c r="A276" s="37" t="s">
        <v>637</v>
      </c>
      <c r="B276" s="43"/>
      <c r="C276" s="44" t="s">
        <v>637</v>
      </c>
      <c r="D276" s="45"/>
      <c r="E276" s="46" t="s">
        <v>638</v>
      </c>
      <c r="G276" s="37" t="s">
        <v>634</v>
      </c>
      <c r="H276" s="37" t="s">
        <v>637</v>
      </c>
      <c r="I276" s="46" t="s">
        <v>638</v>
      </c>
    </row>
    <row r="277" ht="12.0" customHeight="1">
      <c r="A277" s="37" t="s">
        <v>639</v>
      </c>
      <c r="B277" s="43"/>
      <c r="C277" s="44" t="s">
        <v>639</v>
      </c>
      <c r="D277" s="45"/>
      <c r="E277" s="46" t="s">
        <v>640</v>
      </c>
      <c r="G277" s="37" t="s">
        <v>634</v>
      </c>
      <c r="H277" s="37" t="s">
        <v>639</v>
      </c>
      <c r="I277" s="46" t="s">
        <v>640</v>
      </c>
    </row>
    <row r="278" ht="12.0" customHeight="1">
      <c r="A278" s="37" t="s">
        <v>641</v>
      </c>
      <c r="B278" s="43"/>
      <c r="C278" s="44" t="s">
        <v>641</v>
      </c>
      <c r="D278" s="45"/>
      <c r="E278" s="46" t="s">
        <v>642</v>
      </c>
      <c r="G278" s="37" t="s">
        <v>634</v>
      </c>
      <c r="H278" s="37" t="s">
        <v>641</v>
      </c>
      <c r="I278" s="46" t="s">
        <v>642</v>
      </c>
    </row>
    <row r="279" ht="12.0" customHeight="1">
      <c r="A279" s="37" t="s">
        <v>643</v>
      </c>
      <c r="B279" s="43"/>
      <c r="C279" s="44" t="s">
        <v>643</v>
      </c>
      <c r="D279" s="45"/>
      <c r="E279" s="46" t="s">
        <v>644</v>
      </c>
      <c r="G279" s="37" t="s">
        <v>634</v>
      </c>
      <c r="H279" s="37" t="s">
        <v>643</v>
      </c>
      <c r="I279" s="46" t="s">
        <v>644</v>
      </c>
    </row>
    <row r="280" ht="12.0" customHeight="1">
      <c r="A280" s="37" t="s">
        <v>645</v>
      </c>
      <c r="B280" s="43"/>
      <c r="C280" s="44" t="s">
        <v>645</v>
      </c>
      <c r="D280" s="45"/>
      <c r="E280" s="46" t="s">
        <v>646</v>
      </c>
      <c r="G280" s="37" t="s">
        <v>634</v>
      </c>
      <c r="H280" s="37" t="s">
        <v>645</v>
      </c>
      <c r="I280" s="46" t="s">
        <v>646</v>
      </c>
    </row>
    <row r="281" ht="12.0" customHeight="1">
      <c r="A281" s="37" t="s">
        <v>647</v>
      </c>
      <c r="B281" s="43"/>
      <c r="C281" s="44" t="s">
        <v>647</v>
      </c>
      <c r="D281" s="45"/>
      <c r="E281" s="46" t="s">
        <v>648</v>
      </c>
      <c r="G281" s="37" t="s">
        <v>634</v>
      </c>
      <c r="H281" s="37" t="s">
        <v>647</v>
      </c>
      <c r="I281" s="46" t="s">
        <v>648</v>
      </c>
    </row>
    <row r="282" ht="12.0" customHeight="1">
      <c r="A282" s="37" t="s">
        <v>649</v>
      </c>
      <c r="B282" s="43"/>
      <c r="C282" s="44" t="s">
        <v>649</v>
      </c>
      <c r="D282" s="45"/>
      <c r="E282" s="46" t="s">
        <v>650</v>
      </c>
      <c r="G282" s="37" t="s">
        <v>634</v>
      </c>
      <c r="H282" s="37" t="s">
        <v>649</v>
      </c>
      <c r="I282" s="46" t="s">
        <v>650</v>
      </c>
    </row>
    <row r="283" ht="12.0" customHeight="1">
      <c r="B283" s="43"/>
      <c r="C283" s="44"/>
      <c r="D283" s="45"/>
      <c r="E283" s="45"/>
      <c r="G283" s="37" t="s">
        <v>634</v>
      </c>
      <c r="I283" s="45"/>
    </row>
    <row r="284" ht="12.0" customHeight="1">
      <c r="B284" s="43"/>
      <c r="C284" s="44"/>
      <c r="D284" s="46" t="s">
        <v>651</v>
      </c>
      <c r="E284" s="45"/>
      <c r="G284" s="37" t="s">
        <v>634</v>
      </c>
      <c r="I284" s="45"/>
    </row>
    <row r="285" ht="12.0" customHeight="1">
      <c r="A285" s="37" t="s">
        <v>652</v>
      </c>
      <c r="B285" s="43"/>
      <c r="C285" s="44" t="s">
        <v>652</v>
      </c>
      <c r="D285" s="45"/>
      <c r="E285" s="46" t="s">
        <v>653</v>
      </c>
      <c r="G285" s="37" t="s">
        <v>634</v>
      </c>
      <c r="H285" s="37" t="s">
        <v>652</v>
      </c>
      <c r="I285" s="46" t="s">
        <v>653</v>
      </c>
    </row>
    <row r="286" ht="12.0" customHeight="1">
      <c r="A286" s="37" t="s">
        <v>654</v>
      </c>
      <c r="B286" s="43"/>
      <c r="C286" s="44" t="s">
        <v>654</v>
      </c>
      <c r="D286" s="45"/>
      <c r="E286" s="46" t="s">
        <v>655</v>
      </c>
      <c r="G286" s="37" t="s">
        <v>634</v>
      </c>
      <c r="H286" s="37" t="s">
        <v>654</v>
      </c>
      <c r="I286" s="46" t="s">
        <v>655</v>
      </c>
    </row>
    <row r="287" ht="12.0" customHeight="1">
      <c r="A287" s="37" t="s">
        <v>656</v>
      </c>
      <c r="B287" s="43"/>
      <c r="C287" s="44" t="s">
        <v>656</v>
      </c>
      <c r="D287" s="45"/>
      <c r="E287" s="46" t="s">
        <v>657</v>
      </c>
      <c r="G287" s="37" t="s">
        <v>634</v>
      </c>
      <c r="H287" s="37" t="s">
        <v>656</v>
      </c>
      <c r="I287" s="46" t="s">
        <v>657</v>
      </c>
    </row>
    <row r="288" ht="12.0" customHeight="1">
      <c r="A288" s="37" t="s">
        <v>658</v>
      </c>
      <c r="B288" s="43"/>
      <c r="C288" s="44" t="s">
        <v>658</v>
      </c>
      <c r="D288" s="45"/>
      <c r="E288" s="46" t="s">
        <v>659</v>
      </c>
      <c r="G288" s="37" t="s">
        <v>634</v>
      </c>
      <c r="H288" s="37" t="s">
        <v>658</v>
      </c>
      <c r="I288" s="46" t="s">
        <v>659</v>
      </c>
    </row>
    <row r="289" ht="12.0" customHeight="1">
      <c r="A289" s="37" t="s">
        <v>660</v>
      </c>
      <c r="B289" s="43"/>
      <c r="C289" s="44">
        <v>340407.0</v>
      </c>
      <c r="D289" s="45"/>
      <c r="E289" s="46" t="s">
        <v>661</v>
      </c>
      <c r="G289" s="37" t="s">
        <v>634</v>
      </c>
      <c r="H289" s="37" t="s">
        <v>660</v>
      </c>
      <c r="I289" s="46" t="s">
        <v>661</v>
      </c>
    </row>
    <row r="290" ht="12.0" customHeight="1">
      <c r="B290" s="43"/>
      <c r="C290" s="44"/>
      <c r="D290" s="45"/>
      <c r="E290" s="45"/>
      <c r="G290" s="37" t="s">
        <v>634</v>
      </c>
      <c r="I290" s="45"/>
    </row>
    <row r="291" ht="12.0" customHeight="1">
      <c r="B291" s="43"/>
      <c r="C291" s="44"/>
      <c r="D291" s="46" t="s">
        <v>662</v>
      </c>
      <c r="E291" s="45"/>
      <c r="G291" s="37" t="s">
        <v>634</v>
      </c>
      <c r="I291" s="45"/>
    </row>
    <row r="292" ht="12.0" customHeight="1">
      <c r="A292" s="37" t="s">
        <v>663</v>
      </c>
      <c r="B292" s="43"/>
      <c r="C292" s="44" t="s">
        <v>663</v>
      </c>
      <c r="D292" s="45"/>
      <c r="E292" s="46" t="s">
        <v>664</v>
      </c>
      <c r="G292" s="37" t="s">
        <v>634</v>
      </c>
      <c r="H292" s="37" t="s">
        <v>663</v>
      </c>
      <c r="I292" s="46" t="s">
        <v>664</v>
      </c>
    </row>
    <row r="293" ht="12.0" customHeight="1">
      <c r="A293" s="37" t="s">
        <v>665</v>
      </c>
      <c r="B293" s="43"/>
      <c r="C293" s="44" t="s">
        <v>665</v>
      </c>
      <c r="D293" s="45"/>
      <c r="E293" s="46" t="s">
        <v>666</v>
      </c>
      <c r="G293" s="37" t="s">
        <v>634</v>
      </c>
      <c r="H293" s="37" t="s">
        <v>665</v>
      </c>
      <c r="I293" s="46" t="s">
        <v>666</v>
      </c>
    </row>
    <row r="294" ht="12.0" customHeight="1">
      <c r="B294" s="43"/>
      <c r="C294" s="44"/>
      <c r="D294" s="45"/>
      <c r="E294" s="45"/>
      <c r="G294" s="37" t="s">
        <v>634</v>
      </c>
      <c r="I294" s="45"/>
    </row>
    <row r="295" ht="12.0" customHeight="1">
      <c r="B295" s="43"/>
      <c r="C295" s="44"/>
      <c r="D295" s="46" t="s">
        <v>667</v>
      </c>
      <c r="E295" s="45"/>
      <c r="G295" s="37" t="s">
        <v>634</v>
      </c>
      <c r="I295" s="45"/>
    </row>
    <row r="296" ht="12.0" customHeight="1">
      <c r="A296" s="37" t="s">
        <v>668</v>
      </c>
      <c r="B296" s="43"/>
      <c r="C296" s="44" t="s">
        <v>668</v>
      </c>
      <c r="D296" s="45"/>
      <c r="E296" s="46" t="s">
        <v>667</v>
      </c>
      <c r="G296" s="37" t="s">
        <v>634</v>
      </c>
      <c r="H296" s="37" t="s">
        <v>668</v>
      </c>
      <c r="I296" s="46" t="s">
        <v>667</v>
      </c>
    </row>
    <row r="297" ht="12.0" customHeight="1">
      <c r="A297" s="37" t="s">
        <v>669</v>
      </c>
      <c r="B297" s="43"/>
      <c r="C297" s="44">
        <v>343205.0</v>
      </c>
      <c r="D297" s="45"/>
      <c r="E297" s="46" t="s">
        <v>670</v>
      </c>
      <c r="G297" s="37" t="s">
        <v>634</v>
      </c>
      <c r="H297" s="37" t="s">
        <v>669</v>
      </c>
      <c r="I297" s="46" t="s">
        <v>670</v>
      </c>
    </row>
    <row r="298" ht="12.0" customHeight="1">
      <c r="A298" s="37" t="s">
        <v>671</v>
      </c>
      <c r="B298" s="43"/>
      <c r="C298" s="44">
        <v>343206.0</v>
      </c>
      <c r="D298" s="45"/>
      <c r="E298" s="46" t="s">
        <v>672</v>
      </c>
      <c r="G298" s="37" t="s">
        <v>634</v>
      </c>
      <c r="H298" s="37" t="s">
        <v>671</v>
      </c>
      <c r="I298" s="46" t="s">
        <v>672</v>
      </c>
    </row>
    <row r="299" ht="12.0" customHeight="1">
      <c r="A299" s="37" t="s">
        <v>673</v>
      </c>
      <c r="B299" s="43"/>
      <c r="C299" s="44" t="s">
        <v>673</v>
      </c>
      <c r="D299" s="45"/>
      <c r="E299" s="45" t="s">
        <v>674</v>
      </c>
      <c r="G299" s="37" t="s">
        <v>634</v>
      </c>
      <c r="H299" s="37" t="s">
        <v>673</v>
      </c>
      <c r="I299" s="45" t="s">
        <v>674</v>
      </c>
    </row>
    <row r="300" ht="12.0" customHeight="1">
      <c r="B300" s="43"/>
      <c r="C300" s="44"/>
      <c r="D300" s="45"/>
      <c r="E300" s="45"/>
      <c r="G300" s="37" t="s">
        <v>634</v>
      </c>
      <c r="I300" s="45"/>
    </row>
    <row r="301" ht="12.0" customHeight="1">
      <c r="B301" s="43"/>
      <c r="C301" s="44"/>
      <c r="D301" s="45" t="s">
        <v>675</v>
      </c>
      <c r="E301" s="45"/>
      <c r="G301" s="37" t="s">
        <v>634</v>
      </c>
      <c r="I301" s="45"/>
    </row>
    <row r="302" ht="12.0" customHeight="1">
      <c r="A302" s="37" t="s">
        <v>676</v>
      </c>
      <c r="B302" s="43"/>
      <c r="C302" s="44" t="s">
        <v>676</v>
      </c>
      <c r="D302" s="45"/>
      <c r="E302" s="45" t="s">
        <v>677</v>
      </c>
      <c r="G302" s="37" t="s">
        <v>634</v>
      </c>
      <c r="H302" s="37" t="s">
        <v>676</v>
      </c>
      <c r="I302" s="45" t="s">
        <v>677</v>
      </c>
    </row>
    <row r="303" ht="12.0" customHeight="1">
      <c r="A303" s="37" t="s">
        <v>678</v>
      </c>
      <c r="B303" s="43"/>
      <c r="C303" s="44" t="s">
        <v>678</v>
      </c>
      <c r="D303" s="45"/>
      <c r="E303" s="46" t="s">
        <v>679</v>
      </c>
      <c r="G303" s="37" t="s">
        <v>634</v>
      </c>
      <c r="H303" s="37" t="s">
        <v>678</v>
      </c>
      <c r="I303" s="46" t="s">
        <v>679</v>
      </c>
    </row>
    <row r="304" ht="12.0" customHeight="1">
      <c r="B304" s="43"/>
      <c r="C304" s="44"/>
      <c r="D304" s="46" t="s">
        <v>680</v>
      </c>
      <c r="E304" s="45"/>
      <c r="G304" s="37" t="s">
        <v>634</v>
      </c>
      <c r="I304" s="45"/>
    </row>
    <row r="305" ht="12.0" customHeight="1">
      <c r="A305" s="37" t="s">
        <v>681</v>
      </c>
      <c r="B305" s="43"/>
      <c r="C305" s="44" t="s">
        <v>681</v>
      </c>
      <c r="D305" s="45"/>
      <c r="E305" s="46" t="s">
        <v>682</v>
      </c>
      <c r="G305" s="37" t="s">
        <v>634</v>
      </c>
      <c r="H305" s="37" t="s">
        <v>681</v>
      </c>
      <c r="I305" s="46" t="s">
        <v>682</v>
      </c>
    </row>
    <row r="306" ht="12.0" customHeight="1">
      <c r="A306" s="37" t="s">
        <v>683</v>
      </c>
      <c r="B306" s="43"/>
      <c r="C306" s="44" t="s">
        <v>683</v>
      </c>
      <c r="D306" s="45"/>
      <c r="E306" s="46" t="s">
        <v>684</v>
      </c>
      <c r="G306" s="37" t="s">
        <v>634</v>
      </c>
      <c r="H306" s="37" t="s">
        <v>683</v>
      </c>
      <c r="I306" s="46" t="s">
        <v>684</v>
      </c>
    </row>
    <row r="307" ht="12.0" customHeight="1">
      <c r="A307" s="37" t="s">
        <v>685</v>
      </c>
      <c r="B307" s="43"/>
      <c r="C307" s="44">
        <v>343603.0</v>
      </c>
      <c r="D307" s="45"/>
      <c r="E307" s="46" t="s">
        <v>686</v>
      </c>
      <c r="G307" s="37" t="s">
        <v>634</v>
      </c>
      <c r="H307" s="37" t="s">
        <v>685</v>
      </c>
      <c r="I307" s="46" t="s">
        <v>686</v>
      </c>
    </row>
    <row r="308" ht="12.0" customHeight="1">
      <c r="B308" s="43"/>
      <c r="C308" s="44"/>
      <c r="D308" s="45"/>
      <c r="E308" s="45"/>
      <c r="G308" s="37" t="s">
        <v>634</v>
      </c>
      <c r="I308" s="45"/>
    </row>
    <row r="309" ht="12.0" customHeight="1">
      <c r="B309" s="43"/>
      <c r="C309" s="44"/>
      <c r="D309" s="46" t="s">
        <v>687</v>
      </c>
      <c r="E309" s="45"/>
      <c r="G309" s="37" t="s">
        <v>634</v>
      </c>
      <c r="I309" s="45"/>
    </row>
    <row r="310" ht="12.0" customHeight="1">
      <c r="A310" s="37" t="s">
        <v>688</v>
      </c>
      <c r="B310" s="43"/>
      <c r="C310" s="44" t="s">
        <v>688</v>
      </c>
      <c r="D310" s="45"/>
      <c r="E310" s="46" t="s">
        <v>689</v>
      </c>
      <c r="G310" s="37" t="s">
        <v>634</v>
      </c>
      <c r="H310" s="37" t="s">
        <v>688</v>
      </c>
      <c r="I310" s="46" t="s">
        <v>689</v>
      </c>
    </row>
    <row r="311" ht="12.0" customHeight="1">
      <c r="A311" s="37" t="s">
        <v>690</v>
      </c>
      <c r="B311" s="43"/>
      <c r="C311" s="44" t="s">
        <v>690</v>
      </c>
      <c r="D311" s="45"/>
      <c r="E311" s="46" t="s">
        <v>691</v>
      </c>
      <c r="G311" s="37" t="s">
        <v>634</v>
      </c>
      <c r="H311" s="37" t="s">
        <v>690</v>
      </c>
      <c r="I311" s="46" t="s">
        <v>691</v>
      </c>
    </row>
    <row r="312" ht="12.0" customHeight="1">
      <c r="A312" s="37" t="s">
        <v>692</v>
      </c>
      <c r="B312" s="43"/>
      <c r="C312" s="44" t="s">
        <v>692</v>
      </c>
      <c r="D312" s="45"/>
      <c r="E312" s="46" t="s">
        <v>693</v>
      </c>
      <c r="G312" s="37" t="s">
        <v>634</v>
      </c>
      <c r="H312" s="37" t="s">
        <v>692</v>
      </c>
      <c r="I312" s="46" t="s">
        <v>693</v>
      </c>
    </row>
    <row r="313" ht="12.0" customHeight="1">
      <c r="A313" s="37" t="s">
        <v>694</v>
      </c>
      <c r="B313" s="43"/>
      <c r="C313" s="44" t="s">
        <v>694</v>
      </c>
      <c r="D313" s="45"/>
      <c r="E313" s="46" t="s">
        <v>695</v>
      </c>
      <c r="G313" s="37" t="s">
        <v>634</v>
      </c>
      <c r="H313" s="37" t="s">
        <v>694</v>
      </c>
      <c r="I313" s="46" t="s">
        <v>695</v>
      </c>
    </row>
    <row r="314" ht="12.0" customHeight="1">
      <c r="A314" s="37" t="s">
        <v>696</v>
      </c>
      <c r="B314" s="43"/>
      <c r="C314" s="44" t="s">
        <v>696</v>
      </c>
      <c r="D314" s="45"/>
      <c r="E314" s="46" t="s">
        <v>697</v>
      </c>
      <c r="G314" s="37" t="s">
        <v>634</v>
      </c>
      <c r="H314" s="37" t="s">
        <v>696</v>
      </c>
      <c r="I314" s="46" t="s">
        <v>697</v>
      </c>
    </row>
    <row r="315" ht="12.0" customHeight="1">
      <c r="A315" s="37" t="s">
        <v>698</v>
      </c>
      <c r="B315" s="43"/>
      <c r="C315" s="44" t="s">
        <v>698</v>
      </c>
      <c r="D315" s="45"/>
      <c r="E315" s="46" t="s">
        <v>699</v>
      </c>
      <c r="G315" s="37" t="s">
        <v>634</v>
      </c>
      <c r="H315" s="37" t="s">
        <v>698</v>
      </c>
      <c r="I315" s="46" t="s">
        <v>699</v>
      </c>
    </row>
    <row r="316" ht="12.0" customHeight="1">
      <c r="A316" s="37" t="s">
        <v>700</v>
      </c>
      <c r="B316" s="43"/>
      <c r="C316" s="44" t="s">
        <v>700</v>
      </c>
      <c r="D316" s="45"/>
      <c r="E316" s="46" t="s">
        <v>701</v>
      </c>
      <c r="G316" s="37" t="s">
        <v>634</v>
      </c>
      <c r="H316" s="37" t="s">
        <v>700</v>
      </c>
      <c r="I316" s="46" t="s">
        <v>701</v>
      </c>
    </row>
    <row r="317" ht="12.0" customHeight="1">
      <c r="A317" s="37" t="s">
        <v>702</v>
      </c>
      <c r="B317" s="43"/>
      <c r="C317" s="44" t="s">
        <v>702</v>
      </c>
      <c r="D317" s="45"/>
      <c r="E317" s="46" t="s">
        <v>703</v>
      </c>
      <c r="G317" s="37" t="s">
        <v>634</v>
      </c>
      <c r="H317" s="37" t="s">
        <v>702</v>
      </c>
      <c r="I317" s="46" t="s">
        <v>703</v>
      </c>
    </row>
    <row r="318" ht="12.0" customHeight="1">
      <c r="A318" s="37" t="s">
        <v>704</v>
      </c>
      <c r="B318" s="43"/>
      <c r="C318" s="44">
        <v>343911.0</v>
      </c>
      <c r="D318" s="45"/>
      <c r="E318" s="45" t="s">
        <v>705</v>
      </c>
      <c r="G318" s="37" t="s">
        <v>634</v>
      </c>
      <c r="H318" s="37" t="s">
        <v>704</v>
      </c>
      <c r="I318" s="45" t="s">
        <v>705</v>
      </c>
    </row>
    <row r="319" ht="12.0" customHeight="1">
      <c r="A319" s="37" t="s">
        <v>706</v>
      </c>
      <c r="B319" s="43"/>
      <c r="C319" s="44">
        <v>343912.0</v>
      </c>
      <c r="D319" s="45"/>
      <c r="E319" s="45" t="s">
        <v>707</v>
      </c>
      <c r="G319" s="37" t="s">
        <v>634</v>
      </c>
      <c r="H319" s="37" t="s">
        <v>706</v>
      </c>
      <c r="I319" s="45" t="s">
        <v>707</v>
      </c>
    </row>
    <row r="320" ht="12.0" customHeight="1">
      <c r="A320" s="37" t="s">
        <v>708</v>
      </c>
      <c r="B320" s="43"/>
      <c r="C320" s="44">
        <v>343913.0</v>
      </c>
      <c r="D320" s="45"/>
      <c r="E320" s="45" t="s">
        <v>709</v>
      </c>
      <c r="G320" s="37" t="s">
        <v>634</v>
      </c>
      <c r="H320" s="37" t="s">
        <v>708</v>
      </c>
      <c r="I320" s="45" t="s">
        <v>709</v>
      </c>
    </row>
    <row r="321" ht="12.0" customHeight="1">
      <c r="A321" s="37" t="s">
        <v>710</v>
      </c>
      <c r="B321" s="43"/>
      <c r="C321" s="44">
        <v>343914.0</v>
      </c>
      <c r="D321" s="45"/>
      <c r="E321" s="45" t="s">
        <v>711</v>
      </c>
      <c r="G321" s="37" t="s">
        <v>634</v>
      </c>
      <c r="H321" s="37" t="s">
        <v>710</v>
      </c>
      <c r="I321" s="45" t="s">
        <v>711</v>
      </c>
    </row>
    <row r="322" ht="12.0" customHeight="1">
      <c r="A322" s="37" t="s">
        <v>712</v>
      </c>
      <c r="B322" s="43"/>
      <c r="C322" s="44">
        <v>343915.0</v>
      </c>
      <c r="D322" s="45"/>
      <c r="E322" s="45" t="s">
        <v>713</v>
      </c>
      <c r="G322" s="37" t="s">
        <v>634</v>
      </c>
      <c r="H322" s="37" t="s">
        <v>712</v>
      </c>
      <c r="I322" s="45" t="s">
        <v>713</v>
      </c>
    </row>
    <row r="323" ht="12.0" customHeight="1">
      <c r="A323" s="37" t="s">
        <v>714</v>
      </c>
      <c r="B323" s="43"/>
      <c r="C323" s="44">
        <v>343916.0</v>
      </c>
      <c r="D323" s="45"/>
      <c r="E323" s="45" t="s">
        <v>715</v>
      </c>
      <c r="G323" s="37" t="s">
        <v>634</v>
      </c>
      <c r="H323" s="37" t="s">
        <v>714</v>
      </c>
      <c r="I323" s="45" t="s">
        <v>715</v>
      </c>
    </row>
    <row r="324" ht="12.0" customHeight="1">
      <c r="A324" s="37" t="s">
        <v>716</v>
      </c>
      <c r="B324" s="43"/>
      <c r="C324" s="44">
        <v>343917.0</v>
      </c>
      <c r="D324" s="45"/>
      <c r="E324" s="45" t="s">
        <v>717</v>
      </c>
      <c r="G324" s="37" t="s">
        <v>634</v>
      </c>
      <c r="H324" s="37" t="s">
        <v>716</v>
      </c>
      <c r="I324" s="45" t="s">
        <v>717</v>
      </c>
    </row>
    <row r="325" ht="12.0" customHeight="1">
      <c r="A325" s="37" t="s">
        <v>718</v>
      </c>
      <c r="B325" s="43"/>
      <c r="C325" s="44">
        <v>343919.0</v>
      </c>
      <c r="D325" s="45"/>
      <c r="E325" s="45" t="s">
        <v>719</v>
      </c>
      <c r="G325" s="37" t="s">
        <v>634</v>
      </c>
      <c r="H325" s="37" t="s">
        <v>718</v>
      </c>
      <c r="I325" s="45" t="s">
        <v>719</v>
      </c>
    </row>
    <row r="326" ht="12.0" customHeight="1">
      <c r="A326" s="37" t="s">
        <v>720</v>
      </c>
      <c r="B326" s="43"/>
      <c r="C326" s="44">
        <v>343920.0</v>
      </c>
      <c r="D326" s="45"/>
      <c r="E326" s="45" t="s">
        <v>721</v>
      </c>
      <c r="G326" s="37" t="s">
        <v>634</v>
      </c>
      <c r="H326" s="37" t="s">
        <v>720</v>
      </c>
      <c r="I326" s="45" t="s">
        <v>721</v>
      </c>
    </row>
    <row r="327" ht="12.0" customHeight="1">
      <c r="A327" s="37" t="s">
        <v>722</v>
      </c>
      <c r="B327" s="43"/>
      <c r="C327" s="44">
        <v>343922.0</v>
      </c>
      <c r="D327" s="45"/>
      <c r="E327" s="45" t="s">
        <v>723</v>
      </c>
      <c r="G327" s="37" t="s">
        <v>634</v>
      </c>
      <c r="H327" s="37" t="s">
        <v>722</v>
      </c>
      <c r="I327" s="45" t="s">
        <v>723</v>
      </c>
    </row>
    <row r="328" ht="12.0" customHeight="1">
      <c r="A328" s="37" t="s">
        <v>724</v>
      </c>
      <c r="B328" s="43"/>
      <c r="C328" s="44">
        <v>343923.0</v>
      </c>
      <c r="D328" s="45"/>
      <c r="E328" s="45" t="s">
        <v>725</v>
      </c>
      <c r="G328" s="37" t="s">
        <v>634</v>
      </c>
      <c r="H328" s="37" t="s">
        <v>724</v>
      </c>
      <c r="I328" s="45" t="s">
        <v>725</v>
      </c>
    </row>
    <row r="329" ht="12.0" customHeight="1">
      <c r="A329" s="37" t="s">
        <v>726</v>
      </c>
      <c r="B329" s="43"/>
      <c r="C329" s="44">
        <v>343924.0</v>
      </c>
      <c r="D329" s="45"/>
      <c r="E329" s="45" t="s">
        <v>727</v>
      </c>
      <c r="G329" s="37" t="s">
        <v>634</v>
      </c>
      <c r="H329" s="37" t="s">
        <v>726</v>
      </c>
      <c r="I329" s="45" t="s">
        <v>727</v>
      </c>
    </row>
    <row r="330" ht="12.0" customHeight="1">
      <c r="A330" s="37" t="s">
        <v>728</v>
      </c>
      <c r="B330" s="43"/>
      <c r="C330" s="44">
        <v>343926.0</v>
      </c>
      <c r="D330" s="45"/>
      <c r="E330" s="45" t="s">
        <v>729</v>
      </c>
      <c r="G330" s="37" t="s">
        <v>634</v>
      </c>
      <c r="H330" s="37" t="s">
        <v>728</v>
      </c>
      <c r="I330" s="45" t="s">
        <v>729</v>
      </c>
    </row>
    <row r="331" ht="12.0" customHeight="1">
      <c r="A331" s="37" t="s">
        <v>730</v>
      </c>
      <c r="B331" s="43"/>
      <c r="C331" s="44" t="s">
        <v>730</v>
      </c>
      <c r="D331" s="45"/>
      <c r="E331" s="45" t="s">
        <v>731</v>
      </c>
      <c r="G331" s="37" t="s">
        <v>634</v>
      </c>
      <c r="H331" s="37" t="s">
        <v>730</v>
      </c>
      <c r="I331" s="45" t="s">
        <v>731</v>
      </c>
    </row>
    <row r="332" ht="12.0" customHeight="1">
      <c r="A332" s="37" t="s">
        <v>732</v>
      </c>
      <c r="B332" s="43"/>
      <c r="C332" s="44" t="s">
        <v>732</v>
      </c>
      <c r="D332" s="45"/>
      <c r="E332" s="45" t="s">
        <v>733</v>
      </c>
      <c r="G332" s="37" t="s">
        <v>634</v>
      </c>
      <c r="H332" s="37" t="s">
        <v>732</v>
      </c>
      <c r="I332" s="45" t="s">
        <v>733</v>
      </c>
    </row>
    <row r="333" ht="12.0" customHeight="1">
      <c r="A333" s="44" t="s">
        <v>734</v>
      </c>
      <c r="B333" s="43"/>
      <c r="C333" s="44" t="s">
        <v>734</v>
      </c>
      <c r="D333" s="45"/>
      <c r="E333" s="45" t="s">
        <v>735</v>
      </c>
      <c r="F333" s="37" t="s">
        <v>736</v>
      </c>
      <c r="I333" s="45"/>
    </row>
    <row r="334" ht="12.0" customHeight="1">
      <c r="A334" s="44" t="s">
        <v>737</v>
      </c>
      <c r="B334" s="43"/>
      <c r="C334" s="44" t="s">
        <v>737</v>
      </c>
      <c r="D334" s="45"/>
      <c r="E334" s="45" t="s">
        <v>738</v>
      </c>
      <c r="F334" s="37" t="s">
        <v>308</v>
      </c>
      <c r="I334" s="45"/>
    </row>
    <row r="335" ht="12.0" customHeight="1">
      <c r="B335" s="43"/>
      <c r="C335" s="44"/>
      <c r="D335" s="45"/>
      <c r="E335" s="45"/>
      <c r="G335" s="37" t="s">
        <v>634</v>
      </c>
      <c r="I335" s="45"/>
    </row>
    <row r="336" ht="12.0" customHeight="1">
      <c r="B336" s="43"/>
      <c r="C336" s="44"/>
      <c r="D336" s="46" t="s">
        <v>739</v>
      </c>
      <c r="E336" s="45"/>
      <c r="G336" s="37" t="s">
        <v>634</v>
      </c>
      <c r="I336" s="45"/>
    </row>
    <row r="337" ht="12.0" customHeight="1">
      <c r="A337" s="37" t="s">
        <v>740</v>
      </c>
      <c r="B337" s="43"/>
      <c r="C337" s="44" t="s">
        <v>740</v>
      </c>
      <c r="D337" s="45"/>
      <c r="E337" s="46" t="s">
        <v>741</v>
      </c>
      <c r="G337" s="37" t="s">
        <v>634</v>
      </c>
      <c r="H337" s="37" t="s">
        <v>740</v>
      </c>
      <c r="I337" s="46" t="s">
        <v>741</v>
      </c>
    </row>
    <row r="338" ht="12.0" customHeight="1">
      <c r="A338" s="37" t="s">
        <v>742</v>
      </c>
      <c r="B338" s="43"/>
      <c r="C338" s="44">
        <v>345202.0</v>
      </c>
      <c r="D338" s="45"/>
      <c r="E338" s="46" t="s">
        <v>743</v>
      </c>
      <c r="G338" s="37" t="s">
        <v>634</v>
      </c>
      <c r="H338" s="37" t="s">
        <v>742</v>
      </c>
      <c r="I338" s="46" t="s">
        <v>743</v>
      </c>
    </row>
    <row r="339" ht="12.0" customHeight="1">
      <c r="A339" s="37" t="s">
        <v>744</v>
      </c>
      <c r="B339" s="43"/>
      <c r="C339" s="44">
        <v>345203.0</v>
      </c>
      <c r="D339" s="45"/>
      <c r="E339" s="46" t="s">
        <v>745</v>
      </c>
      <c r="G339" s="37" t="s">
        <v>634</v>
      </c>
      <c r="H339" s="37" t="s">
        <v>744</v>
      </c>
      <c r="I339" s="46" t="s">
        <v>745</v>
      </c>
    </row>
    <row r="340" ht="12.0" customHeight="1">
      <c r="A340" s="37" t="s">
        <v>746</v>
      </c>
      <c r="B340" s="43"/>
      <c r="C340" s="44">
        <v>345204.0</v>
      </c>
      <c r="D340" s="45"/>
      <c r="E340" s="46" t="s">
        <v>747</v>
      </c>
      <c r="G340" s="37" t="s">
        <v>634</v>
      </c>
      <c r="H340" s="37" t="s">
        <v>746</v>
      </c>
      <c r="I340" s="46" t="s">
        <v>747</v>
      </c>
    </row>
    <row r="341" ht="12.0" customHeight="1">
      <c r="A341" s="37" t="s">
        <v>748</v>
      </c>
      <c r="B341" s="43"/>
      <c r="C341" s="44">
        <v>345205.0</v>
      </c>
      <c r="D341" s="45"/>
      <c r="E341" s="46" t="s">
        <v>749</v>
      </c>
      <c r="G341" s="37" t="s">
        <v>634</v>
      </c>
      <c r="H341" s="37" t="s">
        <v>748</v>
      </c>
      <c r="I341" s="46" t="s">
        <v>749</v>
      </c>
    </row>
    <row r="342" ht="12.0" customHeight="1">
      <c r="A342" s="37" t="s">
        <v>750</v>
      </c>
      <c r="B342" s="43"/>
      <c r="C342" s="44">
        <v>345206.0</v>
      </c>
      <c r="D342" s="45"/>
      <c r="E342" s="46" t="s">
        <v>751</v>
      </c>
      <c r="G342" s="37" t="s">
        <v>634</v>
      </c>
      <c r="H342" s="37" t="s">
        <v>750</v>
      </c>
      <c r="I342" s="46" t="s">
        <v>751</v>
      </c>
    </row>
    <row r="343" ht="12.0" customHeight="1">
      <c r="A343" s="37" t="s">
        <v>752</v>
      </c>
      <c r="B343" s="43"/>
      <c r="C343" s="44">
        <v>345207.0</v>
      </c>
      <c r="D343" s="45"/>
      <c r="E343" s="46" t="s">
        <v>753</v>
      </c>
      <c r="G343" s="37" t="s">
        <v>634</v>
      </c>
      <c r="H343" s="37" t="s">
        <v>752</v>
      </c>
      <c r="I343" s="46" t="s">
        <v>753</v>
      </c>
    </row>
    <row r="344" ht="12.0" customHeight="1">
      <c r="B344" s="43"/>
      <c r="C344" s="44"/>
      <c r="D344" s="45"/>
      <c r="E344" s="46"/>
      <c r="G344" s="37" t="s">
        <v>634</v>
      </c>
      <c r="I344" s="46"/>
    </row>
    <row r="345" ht="12.0" customHeight="1">
      <c r="B345" s="43"/>
      <c r="C345" s="44"/>
      <c r="D345" s="46" t="s">
        <v>754</v>
      </c>
      <c r="E345" s="45"/>
      <c r="G345" s="37" t="s">
        <v>634</v>
      </c>
      <c r="I345" s="45"/>
    </row>
    <row r="346" ht="12.0" customHeight="1">
      <c r="A346" s="37" t="s">
        <v>755</v>
      </c>
      <c r="B346" s="43"/>
      <c r="C346" s="44" t="s">
        <v>755</v>
      </c>
      <c r="D346" s="45"/>
      <c r="E346" s="46" t="s">
        <v>756</v>
      </c>
      <c r="G346" s="37" t="s">
        <v>634</v>
      </c>
      <c r="H346" s="37" t="s">
        <v>755</v>
      </c>
      <c r="I346" s="46" t="s">
        <v>756</v>
      </c>
    </row>
    <row r="347" ht="12.0" customHeight="1">
      <c r="A347" s="37" t="s">
        <v>757</v>
      </c>
      <c r="B347" s="43"/>
      <c r="C347" s="44" t="s">
        <v>757</v>
      </c>
      <c r="D347" s="45"/>
      <c r="E347" s="46" t="s">
        <v>758</v>
      </c>
      <c r="G347" s="37" t="s">
        <v>634</v>
      </c>
      <c r="H347" s="37" t="s">
        <v>757</v>
      </c>
      <c r="I347" s="46" t="s">
        <v>758</v>
      </c>
    </row>
    <row r="348" ht="12.0" customHeight="1">
      <c r="A348" s="37" t="s">
        <v>759</v>
      </c>
      <c r="B348" s="43"/>
      <c r="C348" s="44" t="s">
        <v>759</v>
      </c>
      <c r="D348" s="45"/>
      <c r="E348" s="46" t="s">
        <v>341</v>
      </c>
      <c r="G348" s="37" t="s">
        <v>634</v>
      </c>
      <c r="H348" s="37" t="s">
        <v>759</v>
      </c>
      <c r="I348" s="46" t="s">
        <v>341</v>
      </c>
    </row>
    <row r="349" ht="12.0" customHeight="1">
      <c r="A349" s="37" t="s">
        <v>760</v>
      </c>
      <c r="B349" s="43"/>
      <c r="C349" s="44" t="s">
        <v>760</v>
      </c>
      <c r="D349" s="45"/>
      <c r="E349" s="46" t="s">
        <v>761</v>
      </c>
      <c r="G349" s="37" t="s">
        <v>634</v>
      </c>
      <c r="H349" s="37" t="s">
        <v>760</v>
      </c>
      <c r="I349" s="46" t="s">
        <v>761</v>
      </c>
    </row>
    <row r="350" ht="12.0" customHeight="1">
      <c r="A350" s="37" t="s">
        <v>762</v>
      </c>
      <c r="B350" s="43"/>
      <c r="C350" s="44" t="s">
        <v>762</v>
      </c>
      <c r="D350" s="45"/>
      <c r="E350" s="46" t="s">
        <v>763</v>
      </c>
      <c r="G350" s="37" t="s">
        <v>634</v>
      </c>
      <c r="H350" s="37" t="s">
        <v>762</v>
      </c>
      <c r="I350" s="46" t="s">
        <v>763</v>
      </c>
    </row>
    <row r="351" ht="12.0" customHeight="1">
      <c r="A351" s="37" t="s">
        <v>764</v>
      </c>
      <c r="B351" s="43"/>
      <c r="C351" s="44" t="s">
        <v>764</v>
      </c>
      <c r="D351" s="45"/>
      <c r="E351" s="46" t="s">
        <v>765</v>
      </c>
      <c r="G351" s="37" t="s">
        <v>634</v>
      </c>
      <c r="H351" s="37" t="s">
        <v>764</v>
      </c>
      <c r="I351" s="46" t="s">
        <v>765</v>
      </c>
    </row>
    <row r="352" ht="12.0" customHeight="1">
      <c r="A352" s="37" t="s">
        <v>766</v>
      </c>
      <c r="B352" s="43"/>
      <c r="C352" s="44" t="s">
        <v>766</v>
      </c>
      <c r="D352" s="45"/>
      <c r="E352" s="46" t="s">
        <v>767</v>
      </c>
      <c r="G352" s="37" t="s">
        <v>634</v>
      </c>
      <c r="H352" s="37" t="s">
        <v>766</v>
      </c>
      <c r="I352" s="46" t="s">
        <v>767</v>
      </c>
    </row>
    <row r="353" ht="12.0" customHeight="1">
      <c r="A353" s="37" t="s">
        <v>768</v>
      </c>
      <c r="B353" s="43"/>
      <c r="C353" s="44" t="s">
        <v>768</v>
      </c>
      <c r="D353" s="45"/>
      <c r="E353" s="46" t="s">
        <v>769</v>
      </c>
      <c r="G353" s="37" t="s">
        <v>634</v>
      </c>
      <c r="H353" s="37" t="s">
        <v>768</v>
      </c>
      <c r="I353" s="46" t="s">
        <v>769</v>
      </c>
    </row>
    <row r="354" ht="12.0" customHeight="1">
      <c r="A354" s="37" t="s">
        <v>770</v>
      </c>
      <c r="B354" s="43"/>
      <c r="C354" s="44" t="s">
        <v>770</v>
      </c>
      <c r="D354" s="45"/>
      <c r="E354" s="46" t="s">
        <v>771</v>
      </c>
      <c r="G354" s="37" t="s">
        <v>634</v>
      </c>
      <c r="H354" s="37" t="s">
        <v>770</v>
      </c>
      <c r="I354" s="46" t="s">
        <v>771</v>
      </c>
    </row>
    <row r="355" ht="12.0" customHeight="1">
      <c r="A355" s="37" t="s">
        <v>772</v>
      </c>
      <c r="B355" s="43"/>
      <c r="C355" s="44">
        <v>346213.0</v>
      </c>
      <c r="D355" s="45"/>
      <c r="E355" s="46" t="s">
        <v>773</v>
      </c>
      <c r="G355" s="37" t="s">
        <v>634</v>
      </c>
      <c r="H355" s="37" t="s">
        <v>772</v>
      </c>
      <c r="I355" s="46" t="s">
        <v>773</v>
      </c>
    </row>
    <row r="356" ht="12.0" customHeight="1">
      <c r="A356" s="37" t="s">
        <v>774</v>
      </c>
      <c r="B356" s="43"/>
      <c r="C356" s="44">
        <v>346214.0</v>
      </c>
      <c r="D356" s="45"/>
      <c r="E356" s="46" t="s">
        <v>775</v>
      </c>
      <c r="G356" s="37" t="s">
        <v>634</v>
      </c>
      <c r="H356" s="37" t="s">
        <v>774</v>
      </c>
      <c r="I356" s="46" t="s">
        <v>775</v>
      </c>
    </row>
    <row r="357" ht="12.0" customHeight="1">
      <c r="A357" s="37" t="s">
        <v>776</v>
      </c>
      <c r="B357" s="43"/>
      <c r="C357" s="44">
        <v>346215.0</v>
      </c>
      <c r="D357" s="45"/>
      <c r="E357" s="46" t="s">
        <v>777</v>
      </c>
      <c r="G357" s="37" t="s">
        <v>634</v>
      </c>
      <c r="H357" s="37" t="s">
        <v>776</v>
      </c>
      <c r="I357" s="46" t="s">
        <v>777</v>
      </c>
    </row>
    <row r="358" ht="12.0" customHeight="1">
      <c r="A358" s="37" t="s">
        <v>778</v>
      </c>
      <c r="B358" s="43"/>
      <c r="C358" s="44">
        <v>346216.0</v>
      </c>
      <c r="D358" s="45"/>
      <c r="E358" s="46" t="s">
        <v>779</v>
      </c>
      <c r="G358" s="37" t="s">
        <v>634</v>
      </c>
      <c r="H358" s="37" t="s">
        <v>778</v>
      </c>
      <c r="I358" s="46" t="s">
        <v>779</v>
      </c>
    </row>
    <row r="359" ht="12.0" customHeight="1">
      <c r="A359" s="37" t="s">
        <v>780</v>
      </c>
      <c r="B359" s="43"/>
      <c r="C359" s="44">
        <v>346217.0</v>
      </c>
      <c r="D359" s="45"/>
      <c r="E359" s="46" t="s">
        <v>781</v>
      </c>
      <c r="G359" s="37" t="s">
        <v>634</v>
      </c>
      <c r="H359" s="37" t="s">
        <v>780</v>
      </c>
      <c r="I359" s="46" t="s">
        <v>781</v>
      </c>
    </row>
    <row r="360" ht="12.0" customHeight="1">
      <c r="A360" s="37" t="s">
        <v>782</v>
      </c>
      <c r="B360" s="43"/>
      <c r="C360" s="44">
        <v>346218.0</v>
      </c>
      <c r="D360" s="45"/>
      <c r="E360" s="46" t="s">
        <v>783</v>
      </c>
      <c r="G360" s="37" t="s">
        <v>634</v>
      </c>
      <c r="H360" s="37" t="s">
        <v>782</v>
      </c>
      <c r="I360" s="46" t="s">
        <v>783</v>
      </c>
    </row>
    <row r="361" ht="12.0" customHeight="1">
      <c r="A361" s="37" t="s">
        <v>784</v>
      </c>
      <c r="B361" s="43"/>
      <c r="C361" s="44">
        <v>346219.0</v>
      </c>
      <c r="D361" s="45"/>
      <c r="E361" s="46" t="s">
        <v>785</v>
      </c>
      <c r="G361" s="37" t="s">
        <v>634</v>
      </c>
      <c r="H361" s="37" t="s">
        <v>784</v>
      </c>
      <c r="I361" s="46" t="s">
        <v>785</v>
      </c>
    </row>
    <row r="362" ht="12.0" customHeight="1">
      <c r="A362" s="37" t="s">
        <v>786</v>
      </c>
      <c r="B362" s="43"/>
      <c r="C362" s="44">
        <v>346220.0</v>
      </c>
      <c r="D362" s="45"/>
      <c r="E362" s="46" t="s">
        <v>787</v>
      </c>
      <c r="G362" s="37" t="s">
        <v>634</v>
      </c>
      <c r="H362" s="37" t="s">
        <v>786</v>
      </c>
      <c r="I362" s="46" t="s">
        <v>787</v>
      </c>
    </row>
    <row r="363" ht="12.0" customHeight="1">
      <c r="A363" s="37" t="s">
        <v>788</v>
      </c>
      <c r="B363" s="43"/>
      <c r="C363" s="44" t="s">
        <v>788</v>
      </c>
      <c r="D363" s="45"/>
      <c r="E363" s="45" t="s">
        <v>789</v>
      </c>
      <c r="G363" s="37" t="s">
        <v>634</v>
      </c>
      <c r="H363" s="37" t="s">
        <v>788</v>
      </c>
      <c r="I363" s="45" t="s">
        <v>789</v>
      </c>
    </row>
    <row r="364" ht="12.0" customHeight="1">
      <c r="A364" s="37" t="s">
        <v>790</v>
      </c>
      <c r="B364" s="43"/>
      <c r="C364" s="44" t="s">
        <v>790</v>
      </c>
      <c r="D364" s="45"/>
      <c r="E364" s="45" t="s">
        <v>791</v>
      </c>
      <c r="G364" s="37" t="s">
        <v>634</v>
      </c>
      <c r="H364" s="37" t="s">
        <v>790</v>
      </c>
      <c r="I364" s="45" t="s">
        <v>791</v>
      </c>
    </row>
    <row r="365" ht="12.0" customHeight="1">
      <c r="B365" s="43"/>
      <c r="C365" s="44"/>
      <c r="D365" s="45"/>
      <c r="E365" s="45"/>
      <c r="G365" s="37" t="s">
        <v>634</v>
      </c>
      <c r="I365" s="45"/>
    </row>
    <row r="366" ht="12.0" customHeight="1">
      <c r="B366" s="43"/>
      <c r="C366" s="44"/>
      <c r="D366" s="46" t="s">
        <v>792</v>
      </c>
      <c r="E366" s="45"/>
      <c r="G366" s="37" t="s">
        <v>634</v>
      </c>
      <c r="I366" s="45"/>
    </row>
    <row r="367" ht="12.0" customHeight="1">
      <c r="A367" s="37" t="s">
        <v>793</v>
      </c>
      <c r="B367" s="43"/>
      <c r="C367" s="44" t="s">
        <v>793</v>
      </c>
      <c r="D367" s="45"/>
      <c r="E367" s="46" t="s">
        <v>794</v>
      </c>
      <c r="G367" s="37" t="s">
        <v>634</v>
      </c>
      <c r="H367" s="37" t="s">
        <v>793</v>
      </c>
      <c r="I367" s="46" t="s">
        <v>794</v>
      </c>
    </row>
    <row r="368" ht="12.0" customHeight="1">
      <c r="A368" s="37" t="s">
        <v>795</v>
      </c>
      <c r="B368" s="43"/>
      <c r="C368" s="44" t="s">
        <v>795</v>
      </c>
      <c r="D368" s="45"/>
      <c r="E368" s="46" t="s">
        <v>796</v>
      </c>
      <c r="G368" s="37" t="s">
        <v>634</v>
      </c>
      <c r="H368" s="37" t="s">
        <v>795</v>
      </c>
      <c r="I368" s="46" t="s">
        <v>796</v>
      </c>
    </row>
    <row r="369" ht="12.0" customHeight="1">
      <c r="A369" s="37" t="s">
        <v>797</v>
      </c>
      <c r="B369" s="43"/>
      <c r="C369" s="44" t="s">
        <v>797</v>
      </c>
      <c r="D369" s="45"/>
      <c r="E369" s="46" t="s">
        <v>798</v>
      </c>
      <c r="G369" s="37" t="s">
        <v>634</v>
      </c>
      <c r="H369" s="37" t="s">
        <v>797</v>
      </c>
      <c r="I369" s="46" t="s">
        <v>798</v>
      </c>
    </row>
    <row r="370" ht="12.0" customHeight="1">
      <c r="A370" s="37" t="s">
        <v>799</v>
      </c>
      <c r="B370" s="43"/>
      <c r="C370" s="44">
        <v>347206.0</v>
      </c>
      <c r="D370" s="45"/>
      <c r="E370" s="46" t="s">
        <v>800</v>
      </c>
      <c r="G370" s="37" t="s">
        <v>634</v>
      </c>
      <c r="H370" s="37" t="s">
        <v>799</v>
      </c>
      <c r="I370" s="46" t="s">
        <v>800</v>
      </c>
    </row>
    <row r="371" ht="12.0" customHeight="1">
      <c r="A371" s="37" t="s">
        <v>801</v>
      </c>
      <c r="B371" s="43"/>
      <c r="C371" s="44">
        <v>347207.0</v>
      </c>
      <c r="D371" s="45"/>
      <c r="E371" s="46" t="s">
        <v>802</v>
      </c>
      <c r="G371" s="37" t="s">
        <v>634</v>
      </c>
      <c r="H371" s="37" t="s">
        <v>801</v>
      </c>
      <c r="I371" s="46" t="s">
        <v>802</v>
      </c>
    </row>
    <row r="372" ht="12.0" customHeight="1">
      <c r="A372" s="37" t="s">
        <v>803</v>
      </c>
      <c r="B372" s="43"/>
      <c r="C372" s="44">
        <v>347208.0</v>
      </c>
      <c r="D372" s="45"/>
      <c r="E372" s="46" t="s">
        <v>804</v>
      </c>
      <c r="G372" s="37" t="s">
        <v>634</v>
      </c>
      <c r="H372" s="37" t="s">
        <v>803</v>
      </c>
      <c r="I372" s="46" t="s">
        <v>804</v>
      </c>
    </row>
    <row r="373" ht="12.0" customHeight="1">
      <c r="A373" s="37" t="s">
        <v>805</v>
      </c>
      <c r="B373" s="43"/>
      <c r="C373" s="44">
        <v>347209.0</v>
      </c>
      <c r="D373" s="45"/>
      <c r="E373" s="46" t="s">
        <v>806</v>
      </c>
      <c r="G373" s="37" t="s">
        <v>634</v>
      </c>
      <c r="H373" s="37" t="s">
        <v>805</v>
      </c>
      <c r="I373" s="46" t="s">
        <v>806</v>
      </c>
    </row>
    <row r="374" ht="12.0" customHeight="1">
      <c r="A374" s="37" t="s">
        <v>807</v>
      </c>
      <c r="B374" s="43"/>
      <c r="C374" s="44">
        <v>347210.0</v>
      </c>
      <c r="D374" s="45"/>
      <c r="E374" s="46" t="s">
        <v>808</v>
      </c>
      <c r="G374" s="37" t="s">
        <v>634</v>
      </c>
      <c r="H374" s="37" t="s">
        <v>807</v>
      </c>
      <c r="I374" s="46" t="s">
        <v>808</v>
      </c>
    </row>
    <row r="375" ht="12.0" customHeight="1">
      <c r="A375" s="37" t="s">
        <v>809</v>
      </c>
      <c r="B375" s="43"/>
      <c r="C375" s="44">
        <v>347212.0</v>
      </c>
      <c r="D375" s="45"/>
      <c r="E375" s="45" t="s">
        <v>810</v>
      </c>
      <c r="G375" s="37" t="s">
        <v>634</v>
      </c>
      <c r="H375" s="37" t="s">
        <v>809</v>
      </c>
      <c r="I375" s="45" t="s">
        <v>810</v>
      </c>
    </row>
    <row r="376" ht="12.0" customHeight="1">
      <c r="A376" s="37" t="s">
        <v>811</v>
      </c>
      <c r="B376" s="43"/>
      <c r="C376" s="44" t="s">
        <v>811</v>
      </c>
      <c r="D376" s="45"/>
      <c r="E376" s="45" t="s">
        <v>812</v>
      </c>
      <c r="G376" s="37" t="s">
        <v>634</v>
      </c>
      <c r="H376" s="37" t="s">
        <v>811</v>
      </c>
      <c r="I376" s="45" t="s">
        <v>812</v>
      </c>
    </row>
    <row r="377" ht="12.0" customHeight="1">
      <c r="A377" s="37" t="s">
        <v>813</v>
      </c>
      <c r="B377" s="43"/>
      <c r="C377" s="44" t="s">
        <v>813</v>
      </c>
      <c r="D377" s="45"/>
      <c r="E377" s="45" t="s">
        <v>717</v>
      </c>
      <c r="G377" s="37" t="s">
        <v>634</v>
      </c>
      <c r="H377" s="37" t="s">
        <v>813</v>
      </c>
      <c r="I377" s="45" t="s">
        <v>717</v>
      </c>
    </row>
    <row r="378" ht="12.0" customHeight="1">
      <c r="B378" s="36"/>
      <c r="C378" s="32"/>
      <c r="D378" s="33"/>
      <c r="E378" s="33"/>
      <c r="I378" s="33"/>
    </row>
    <row r="379" ht="12.0" customHeight="1">
      <c r="B379" s="36"/>
      <c r="C379" s="32"/>
      <c r="D379" s="33"/>
      <c r="E379" s="33"/>
      <c r="I379" s="33"/>
    </row>
    <row r="380" ht="15.0" customHeight="1">
      <c r="A380" s="38" t="s">
        <v>814</v>
      </c>
      <c r="B380" s="38" t="s">
        <v>814</v>
      </c>
      <c r="C380" s="49"/>
      <c r="D380" s="40" t="s">
        <v>815</v>
      </c>
      <c r="E380" s="50"/>
      <c r="G380" s="37" t="s">
        <v>814</v>
      </c>
      <c r="H380" s="38" t="s">
        <v>814</v>
      </c>
      <c r="I380" s="48" t="s">
        <v>815</v>
      </c>
    </row>
    <row r="381" ht="12.0" customHeight="1">
      <c r="B381" s="43"/>
      <c r="C381" s="44"/>
      <c r="D381" s="45"/>
      <c r="E381" s="45"/>
      <c r="I381" s="45"/>
    </row>
    <row r="382" ht="12.0" customHeight="1">
      <c r="B382" s="43"/>
      <c r="C382" s="44"/>
      <c r="D382" s="46" t="s">
        <v>816</v>
      </c>
      <c r="E382" s="45"/>
      <c r="I382" s="45"/>
    </row>
    <row r="383" ht="12.0" customHeight="1">
      <c r="A383" s="37" t="s">
        <v>817</v>
      </c>
      <c r="B383" s="43"/>
      <c r="C383" s="44" t="s">
        <v>817</v>
      </c>
      <c r="D383" s="45"/>
      <c r="E383" s="46" t="s">
        <v>818</v>
      </c>
      <c r="G383" s="37" t="s">
        <v>814</v>
      </c>
      <c r="H383" s="37" t="s">
        <v>817</v>
      </c>
      <c r="I383" s="46" t="s">
        <v>818</v>
      </c>
    </row>
    <row r="384" ht="12.0" customHeight="1">
      <c r="A384" s="37" t="s">
        <v>819</v>
      </c>
      <c r="B384" s="43"/>
      <c r="C384" s="44" t="s">
        <v>819</v>
      </c>
      <c r="D384" s="45"/>
      <c r="E384" s="46" t="s">
        <v>820</v>
      </c>
      <c r="G384" s="37" t="s">
        <v>814</v>
      </c>
      <c r="H384" s="37" t="s">
        <v>819</v>
      </c>
      <c r="I384" s="46" t="s">
        <v>820</v>
      </c>
    </row>
    <row r="385" ht="12.0" customHeight="1">
      <c r="B385" s="52"/>
      <c r="C385" s="53"/>
      <c r="D385" s="45"/>
      <c r="E385" s="45"/>
      <c r="G385" s="37" t="s">
        <v>814</v>
      </c>
      <c r="I385" s="45"/>
    </row>
    <row r="386" ht="12.0" customHeight="1">
      <c r="B386" s="43"/>
      <c r="C386" s="44"/>
      <c r="D386" s="45" t="s">
        <v>821</v>
      </c>
      <c r="E386" s="45"/>
      <c r="G386" s="37" t="s">
        <v>814</v>
      </c>
      <c r="I386" s="45"/>
    </row>
    <row r="387" ht="12.0" customHeight="1">
      <c r="A387" s="37" t="s">
        <v>822</v>
      </c>
      <c r="B387" s="43"/>
      <c r="C387" s="44" t="s">
        <v>822</v>
      </c>
      <c r="D387" s="45"/>
      <c r="E387" s="45" t="s">
        <v>823</v>
      </c>
      <c r="G387" s="37" t="s">
        <v>814</v>
      </c>
      <c r="H387" s="37" t="s">
        <v>822</v>
      </c>
      <c r="I387" s="45" t="s">
        <v>823</v>
      </c>
    </row>
    <row r="388" ht="12.0" customHeight="1">
      <c r="B388" s="43"/>
      <c r="C388" s="44"/>
      <c r="D388" s="45"/>
      <c r="E388" s="45"/>
      <c r="G388" s="37" t="s">
        <v>814</v>
      </c>
      <c r="I388" s="45"/>
    </row>
    <row r="389" ht="12.0" customHeight="1">
      <c r="A389" s="37" t="s">
        <v>824</v>
      </c>
      <c r="B389" s="43"/>
      <c r="C389" s="44" t="s">
        <v>824</v>
      </c>
      <c r="D389" s="45" t="s">
        <v>825</v>
      </c>
      <c r="E389" s="45"/>
      <c r="G389" s="37" t="s">
        <v>814</v>
      </c>
      <c r="H389" s="37" t="s">
        <v>824</v>
      </c>
      <c r="I389" s="48" t="s">
        <v>825</v>
      </c>
    </row>
    <row r="390" ht="12.0" customHeight="1">
      <c r="B390" s="43"/>
      <c r="C390" s="44"/>
      <c r="D390" s="45"/>
      <c r="E390" s="45"/>
      <c r="G390" s="37" t="s">
        <v>814</v>
      </c>
      <c r="I390" s="45"/>
    </row>
    <row r="391" ht="12.0" customHeight="1">
      <c r="A391" s="37" t="s">
        <v>826</v>
      </c>
      <c r="B391" s="43"/>
      <c r="C391" s="44" t="s">
        <v>826</v>
      </c>
      <c r="D391" s="45" t="s">
        <v>827</v>
      </c>
      <c r="E391" s="45"/>
      <c r="G391" s="37" t="s">
        <v>814</v>
      </c>
      <c r="H391" s="37" t="s">
        <v>826</v>
      </c>
      <c r="I391" s="48" t="s">
        <v>827</v>
      </c>
    </row>
    <row r="392" ht="12.0" customHeight="1">
      <c r="B392" s="43"/>
      <c r="C392" s="44"/>
      <c r="D392" s="45"/>
      <c r="E392" s="45"/>
      <c r="G392" s="37" t="s">
        <v>814</v>
      </c>
      <c r="I392" s="45"/>
    </row>
    <row r="393" ht="12.0" customHeight="1">
      <c r="A393" s="37" t="s">
        <v>828</v>
      </c>
      <c r="B393" s="43"/>
      <c r="C393" s="44" t="s">
        <v>828</v>
      </c>
      <c r="D393" s="45" t="s">
        <v>829</v>
      </c>
      <c r="E393" s="45"/>
      <c r="G393" s="37" t="s">
        <v>814</v>
      </c>
      <c r="H393" s="37" t="s">
        <v>828</v>
      </c>
      <c r="I393" s="48" t="s">
        <v>829</v>
      </c>
    </row>
    <row r="394" ht="12.0" customHeight="1">
      <c r="B394" s="43"/>
      <c r="C394" s="44"/>
      <c r="D394" s="45"/>
      <c r="E394" s="45"/>
      <c r="G394" s="37" t="s">
        <v>814</v>
      </c>
      <c r="I394" s="45"/>
    </row>
    <row r="395" ht="12.0" customHeight="1">
      <c r="B395" s="43"/>
      <c r="C395" s="44"/>
      <c r="D395" s="45" t="s">
        <v>830</v>
      </c>
      <c r="E395" s="45"/>
      <c r="G395" s="37" t="s">
        <v>814</v>
      </c>
      <c r="I395" s="45"/>
    </row>
    <row r="396" ht="12.0" customHeight="1">
      <c r="A396" s="37" t="s">
        <v>831</v>
      </c>
      <c r="B396" s="43"/>
      <c r="C396" s="44" t="s">
        <v>831</v>
      </c>
      <c r="D396" s="45"/>
      <c r="E396" s="45" t="s">
        <v>832</v>
      </c>
      <c r="G396" s="37" t="s">
        <v>814</v>
      </c>
      <c r="H396" s="37" t="s">
        <v>831</v>
      </c>
      <c r="I396" s="45" t="s">
        <v>832</v>
      </c>
    </row>
    <row r="397" ht="12.0" customHeight="1">
      <c r="A397" s="37" t="s">
        <v>833</v>
      </c>
      <c r="B397" s="43"/>
      <c r="C397" s="44" t="s">
        <v>833</v>
      </c>
      <c r="D397" s="45"/>
      <c r="E397" s="45" t="s">
        <v>834</v>
      </c>
      <c r="G397" s="37" t="s">
        <v>814</v>
      </c>
      <c r="H397" s="37" t="s">
        <v>833</v>
      </c>
      <c r="I397" s="45" t="s">
        <v>834</v>
      </c>
    </row>
    <row r="398" ht="12.0" customHeight="1">
      <c r="A398" s="37" t="s">
        <v>835</v>
      </c>
      <c r="B398" s="43"/>
      <c r="C398" s="44" t="s">
        <v>835</v>
      </c>
      <c r="D398" s="45"/>
      <c r="E398" s="54" t="s">
        <v>836</v>
      </c>
      <c r="G398" s="37" t="s">
        <v>814</v>
      </c>
      <c r="H398" s="37" t="s">
        <v>835</v>
      </c>
      <c r="I398" s="54" t="s">
        <v>836</v>
      </c>
    </row>
    <row r="399" ht="12.0" customHeight="1">
      <c r="B399" s="36"/>
      <c r="C399" s="32"/>
      <c r="D399" s="33"/>
      <c r="E399" s="33"/>
      <c r="I399" s="33"/>
    </row>
    <row r="400" ht="12.0" customHeight="1">
      <c r="B400" s="36"/>
      <c r="C400" s="32"/>
      <c r="D400" s="33"/>
      <c r="E400" s="33"/>
      <c r="I400" s="33"/>
    </row>
    <row r="401" ht="15.0" customHeight="1">
      <c r="A401" s="38" t="s">
        <v>837</v>
      </c>
      <c r="B401" s="38" t="s">
        <v>837</v>
      </c>
      <c r="C401" s="49"/>
      <c r="D401" s="40" t="s">
        <v>838</v>
      </c>
      <c r="E401" s="50"/>
      <c r="G401" s="37" t="s">
        <v>837</v>
      </c>
      <c r="H401" s="38" t="s">
        <v>837</v>
      </c>
      <c r="I401" s="48" t="s">
        <v>838</v>
      </c>
    </row>
    <row r="402" ht="12.0" customHeight="1">
      <c r="B402" s="43"/>
      <c r="C402" s="44"/>
      <c r="D402" s="45"/>
      <c r="E402" s="45"/>
      <c r="I402" s="45"/>
    </row>
    <row r="403" ht="12.0" customHeight="1">
      <c r="B403" s="43"/>
      <c r="C403" s="44"/>
      <c r="D403" s="46" t="s">
        <v>839</v>
      </c>
      <c r="E403" s="45"/>
      <c r="I403" s="45"/>
    </row>
    <row r="404" ht="12.0" customHeight="1">
      <c r="A404" s="37" t="s">
        <v>840</v>
      </c>
      <c r="B404" s="43"/>
      <c r="C404" s="44" t="s">
        <v>840</v>
      </c>
      <c r="D404" s="45"/>
      <c r="E404" s="46" t="s">
        <v>839</v>
      </c>
      <c r="G404" s="37" t="s">
        <v>837</v>
      </c>
      <c r="H404" s="37" t="s">
        <v>840</v>
      </c>
      <c r="I404" s="46" t="s">
        <v>839</v>
      </c>
    </row>
    <row r="405" ht="12.0" customHeight="1">
      <c r="A405" s="37" t="s">
        <v>841</v>
      </c>
      <c r="B405" s="43"/>
      <c r="C405" s="44" t="s">
        <v>841</v>
      </c>
      <c r="D405" s="45"/>
      <c r="E405" s="46" t="s">
        <v>842</v>
      </c>
      <c r="G405" s="37" t="s">
        <v>837</v>
      </c>
      <c r="H405" s="37" t="s">
        <v>841</v>
      </c>
      <c r="I405" s="46" t="s">
        <v>842</v>
      </c>
    </row>
    <row r="406" ht="12.0" customHeight="1">
      <c r="A406" s="37" t="s">
        <v>843</v>
      </c>
      <c r="B406" s="43"/>
      <c r="C406" s="44" t="s">
        <v>843</v>
      </c>
      <c r="D406" s="45"/>
      <c r="E406" s="46" t="s">
        <v>844</v>
      </c>
      <c r="G406" s="37" t="s">
        <v>837</v>
      </c>
      <c r="H406" s="37" t="s">
        <v>843</v>
      </c>
      <c r="I406" s="46" t="s">
        <v>844</v>
      </c>
    </row>
    <row r="407" ht="12.0" customHeight="1">
      <c r="A407" s="37" t="s">
        <v>845</v>
      </c>
      <c r="B407" s="43"/>
      <c r="C407" s="44" t="s">
        <v>845</v>
      </c>
      <c r="D407" s="45"/>
      <c r="E407" s="46" t="s">
        <v>846</v>
      </c>
      <c r="G407" s="37" t="s">
        <v>837</v>
      </c>
      <c r="H407" s="37" t="s">
        <v>845</v>
      </c>
      <c r="I407" s="46" t="s">
        <v>846</v>
      </c>
    </row>
    <row r="408" ht="12.0" customHeight="1">
      <c r="A408" s="37" t="s">
        <v>847</v>
      </c>
      <c r="B408" s="43"/>
      <c r="C408" s="44" t="s">
        <v>847</v>
      </c>
      <c r="D408" s="45"/>
      <c r="E408" s="46" t="s">
        <v>848</v>
      </c>
      <c r="G408" s="37" t="s">
        <v>837</v>
      </c>
      <c r="H408" s="37" t="s">
        <v>847</v>
      </c>
      <c r="I408" s="46" t="s">
        <v>848</v>
      </c>
    </row>
    <row r="409" ht="12.0" customHeight="1">
      <c r="A409" s="37" t="s">
        <v>849</v>
      </c>
      <c r="B409" s="43"/>
      <c r="C409" s="44" t="s">
        <v>849</v>
      </c>
      <c r="D409" s="45"/>
      <c r="E409" s="46" t="s">
        <v>850</v>
      </c>
      <c r="G409" s="37" t="s">
        <v>837</v>
      </c>
      <c r="H409" s="37" t="s">
        <v>849</v>
      </c>
      <c r="I409" s="46" t="s">
        <v>850</v>
      </c>
    </row>
    <row r="410" ht="12.0" customHeight="1">
      <c r="A410" s="37" t="s">
        <v>851</v>
      </c>
      <c r="B410" s="43"/>
      <c r="C410" s="44" t="s">
        <v>851</v>
      </c>
      <c r="D410" s="45"/>
      <c r="E410" s="46" t="s">
        <v>852</v>
      </c>
      <c r="G410" s="37" t="s">
        <v>837</v>
      </c>
      <c r="H410" s="37" t="s">
        <v>851</v>
      </c>
      <c r="I410" s="46" t="s">
        <v>852</v>
      </c>
    </row>
    <row r="411" ht="12.0" customHeight="1">
      <c r="A411" s="37" t="s">
        <v>853</v>
      </c>
      <c r="B411" s="43"/>
      <c r="C411" s="44" t="s">
        <v>853</v>
      </c>
      <c r="D411" s="45"/>
      <c r="E411" s="46" t="s">
        <v>854</v>
      </c>
      <c r="G411" s="37" t="s">
        <v>837</v>
      </c>
      <c r="H411" s="37" t="s">
        <v>853</v>
      </c>
      <c r="I411" s="46" t="s">
        <v>854</v>
      </c>
    </row>
    <row r="412" ht="12.0" customHeight="1">
      <c r="A412" s="37" t="s">
        <v>855</v>
      </c>
      <c r="B412" s="43"/>
      <c r="C412" s="44" t="s">
        <v>855</v>
      </c>
      <c r="D412" s="45"/>
      <c r="E412" s="46" t="s">
        <v>856</v>
      </c>
      <c r="G412" s="37" t="s">
        <v>837</v>
      </c>
      <c r="H412" s="37" t="s">
        <v>855</v>
      </c>
      <c r="I412" s="46" t="s">
        <v>856</v>
      </c>
    </row>
    <row r="413" ht="12.0" customHeight="1">
      <c r="A413" s="37" t="s">
        <v>857</v>
      </c>
      <c r="B413" s="43"/>
      <c r="C413" s="44" t="s">
        <v>857</v>
      </c>
      <c r="D413" s="45"/>
      <c r="E413" s="46" t="s">
        <v>858</v>
      </c>
      <c r="G413" s="37" t="s">
        <v>837</v>
      </c>
      <c r="H413" s="37" t="s">
        <v>857</v>
      </c>
      <c r="I413" s="46" t="s">
        <v>858</v>
      </c>
    </row>
    <row r="414" ht="12.0" customHeight="1">
      <c r="A414" s="37" t="s">
        <v>859</v>
      </c>
      <c r="B414" s="43"/>
      <c r="C414" s="44" t="s">
        <v>859</v>
      </c>
      <c r="D414" s="45"/>
      <c r="E414" s="46" t="s">
        <v>860</v>
      </c>
      <c r="G414" s="37" t="s">
        <v>837</v>
      </c>
      <c r="H414" s="37" t="s">
        <v>859</v>
      </c>
      <c r="I414" s="46" t="s">
        <v>860</v>
      </c>
    </row>
    <row r="415" ht="12.0" customHeight="1">
      <c r="A415" s="37" t="s">
        <v>861</v>
      </c>
      <c r="B415" s="43"/>
      <c r="C415" s="44">
        <v>420213.0</v>
      </c>
      <c r="D415" s="45"/>
      <c r="E415" s="45" t="s">
        <v>862</v>
      </c>
      <c r="G415" s="37" t="s">
        <v>837</v>
      </c>
      <c r="H415" s="37" t="s">
        <v>861</v>
      </c>
      <c r="I415" s="45" t="s">
        <v>862</v>
      </c>
    </row>
    <row r="416" ht="12.0" customHeight="1">
      <c r="A416" s="37" t="s">
        <v>863</v>
      </c>
      <c r="B416" s="43"/>
      <c r="C416" s="44">
        <v>420214.0</v>
      </c>
      <c r="D416" s="45"/>
      <c r="E416" s="45" t="s">
        <v>864</v>
      </c>
      <c r="G416" s="37" t="s">
        <v>837</v>
      </c>
      <c r="H416" s="37" t="s">
        <v>863</v>
      </c>
      <c r="I416" s="45" t="s">
        <v>864</v>
      </c>
    </row>
    <row r="417" ht="12.0" customHeight="1">
      <c r="A417" s="37" t="s">
        <v>865</v>
      </c>
      <c r="B417" s="43"/>
      <c r="C417" s="44">
        <v>420215.0</v>
      </c>
      <c r="D417" s="45"/>
      <c r="E417" s="45" t="s">
        <v>866</v>
      </c>
      <c r="G417" s="37" t="s">
        <v>837</v>
      </c>
      <c r="H417" s="37" t="s">
        <v>865</v>
      </c>
      <c r="I417" s="45" t="s">
        <v>866</v>
      </c>
    </row>
    <row r="418" ht="12.0" customHeight="1">
      <c r="A418" s="37" t="s">
        <v>867</v>
      </c>
      <c r="B418" s="43"/>
      <c r="C418" s="44">
        <v>420216.0</v>
      </c>
      <c r="D418" s="45"/>
      <c r="E418" s="45" t="s">
        <v>868</v>
      </c>
      <c r="G418" s="37" t="s">
        <v>837</v>
      </c>
      <c r="H418" s="37" t="s">
        <v>867</v>
      </c>
      <c r="I418" s="45" t="s">
        <v>868</v>
      </c>
    </row>
    <row r="419" ht="12.0" customHeight="1">
      <c r="A419" s="37" t="s">
        <v>869</v>
      </c>
      <c r="B419" s="43"/>
      <c r="C419" s="44">
        <v>420217.0</v>
      </c>
      <c r="D419" s="45"/>
      <c r="E419" s="45" t="s">
        <v>870</v>
      </c>
      <c r="G419" s="37" t="s">
        <v>837</v>
      </c>
      <c r="H419" s="37" t="s">
        <v>869</v>
      </c>
      <c r="I419" s="45" t="s">
        <v>870</v>
      </c>
    </row>
    <row r="420" ht="12.0" customHeight="1">
      <c r="B420" s="43"/>
      <c r="C420" s="44"/>
      <c r="D420" s="45"/>
      <c r="E420" s="45"/>
      <c r="G420" s="37" t="s">
        <v>837</v>
      </c>
      <c r="I420" s="45"/>
    </row>
    <row r="421" ht="12.0" customHeight="1">
      <c r="B421" s="43"/>
      <c r="C421" s="44"/>
      <c r="D421" s="46" t="s">
        <v>871</v>
      </c>
      <c r="E421" s="45"/>
      <c r="G421" s="37" t="s">
        <v>837</v>
      </c>
      <c r="I421" s="45"/>
    </row>
    <row r="422" ht="12.0" customHeight="1">
      <c r="A422" s="37" t="s">
        <v>872</v>
      </c>
      <c r="B422" s="43"/>
      <c r="C422" s="44" t="s">
        <v>872</v>
      </c>
      <c r="D422" s="45"/>
      <c r="E422" s="46" t="s">
        <v>873</v>
      </c>
      <c r="G422" s="37" t="s">
        <v>837</v>
      </c>
      <c r="H422" s="37" t="s">
        <v>872</v>
      </c>
      <c r="I422" s="46" t="s">
        <v>873</v>
      </c>
    </row>
    <row r="423" ht="12.0" customHeight="1">
      <c r="A423" s="37" t="s">
        <v>874</v>
      </c>
      <c r="B423" s="43"/>
      <c r="C423" s="44" t="s">
        <v>874</v>
      </c>
      <c r="D423" s="45"/>
      <c r="E423" s="46" t="s">
        <v>875</v>
      </c>
      <c r="G423" s="37" t="s">
        <v>837</v>
      </c>
      <c r="H423" s="37" t="s">
        <v>874</v>
      </c>
      <c r="I423" s="46" t="s">
        <v>875</v>
      </c>
    </row>
    <row r="424" ht="12.0" customHeight="1">
      <c r="A424" s="37" t="s">
        <v>876</v>
      </c>
      <c r="B424" s="43"/>
      <c r="C424" s="44" t="s">
        <v>876</v>
      </c>
      <c r="D424" s="45"/>
      <c r="E424" s="46" t="s">
        <v>871</v>
      </c>
      <c r="G424" s="37" t="s">
        <v>837</v>
      </c>
      <c r="H424" s="37" t="s">
        <v>876</v>
      </c>
      <c r="I424" s="46" t="s">
        <v>871</v>
      </c>
    </row>
    <row r="425" ht="12.0" customHeight="1">
      <c r="A425" s="37" t="s">
        <v>877</v>
      </c>
      <c r="B425" s="43"/>
      <c r="C425" s="44" t="s">
        <v>877</v>
      </c>
      <c r="D425" s="45"/>
      <c r="E425" s="46" t="s">
        <v>878</v>
      </c>
      <c r="G425" s="37" t="s">
        <v>837</v>
      </c>
      <c r="H425" s="37" t="s">
        <v>877</v>
      </c>
      <c r="I425" s="46" t="s">
        <v>878</v>
      </c>
    </row>
    <row r="426" ht="12.0" customHeight="1">
      <c r="B426" s="43"/>
      <c r="C426" s="44"/>
      <c r="D426" s="45"/>
      <c r="E426" s="45"/>
      <c r="G426" s="37" t="s">
        <v>837</v>
      </c>
      <c r="I426" s="45"/>
    </row>
    <row r="427" ht="12.0" customHeight="1">
      <c r="B427" s="43"/>
      <c r="C427" s="44"/>
      <c r="D427" s="46" t="s">
        <v>879</v>
      </c>
      <c r="E427" s="45"/>
      <c r="G427" s="37" t="s">
        <v>837</v>
      </c>
      <c r="I427" s="45"/>
    </row>
    <row r="428" ht="12.0" customHeight="1">
      <c r="A428" s="37" t="s">
        <v>880</v>
      </c>
      <c r="B428" s="43"/>
      <c r="C428" s="44" t="s">
        <v>880</v>
      </c>
      <c r="D428" s="45"/>
      <c r="E428" s="46" t="s">
        <v>881</v>
      </c>
      <c r="G428" s="37" t="s">
        <v>837</v>
      </c>
      <c r="H428" s="37" t="s">
        <v>880</v>
      </c>
      <c r="I428" s="46" t="s">
        <v>881</v>
      </c>
    </row>
    <row r="429" ht="12.0" customHeight="1">
      <c r="A429" s="37" t="s">
        <v>882</v>
      </c>
      <c r="B429" s="43"/>
      <c r="C429" s="44" t="s">
        <v>882</v>
      </c>
      <c r="D429" s="45"/>
      <c r="E429" s="46" t="s">
        <v>883</v>
      </c>
      <c r="G429" s="37" t="s">
        <v>837</v>
      </c>
      <c r="H429" s="37" t="s">
        <v>882</v>
      </c>
      <c r="I429" s="46" t="s">
        <v>883</v>
      </c>
    </row>
    <row r="430" ht="12.0" customHeight="1">
      <c r="A430" s="37" t="s">
        <v>884</v>
      </c>
      <c r="B430" s="43"/>
      <c r="C430" s="44">
        <v>422203.0</v>
      </c>
      <c r="D430" s="45"/>
      <c r="E430" s="46" t="s">
        <v>885</v>
      </c>
      <c r="G430" s="37" t="s">
        <v>837</v>
      </c>
      <c r="H430" s="37" t="s">
        <v>884</v>
      </c>
      <c r="I430" s="46" t="s">
        <v>885</v>
      </c>
    </row>
    <row r="431" ht="12.0" customHeight="1">
      <c r="A431" s="37" t="s">
        <v>886</v>
      </c>
      <c r="B431" s="43"/>
      <c r="C431" s="44">
        <v>422204.0</v>
      </c>
      <c r="D431" s="45"/>
      <c r="E431" s="46" t="s">
        <v>887</v>
      </c>
      <c r="G431" s="37" t="s">
        <v>837</v>
      </c>
      <c r="H431" s="37" t="s">
        <v>886</v>
      </c>
      <c r="I431" s="46" t="s">
        <v>887</v>
      </c>
    </row>
    <row r="432" ht="12.0" customHeight="1">
      <c r="B432" s="43"/>
      <c r="C432" s="44"/>
      <c r="D432" s="45"/>
      <c r="E432" s="46"/>
      <c r="G432" s="37" t="s">
        <v>837</v>
      </c>
      <c r="I432" s="46"/>
    </row>
    <row r="433" ht="12.0" customHeight="1">
      <c r="B433" s="43"/>
      <c r="C433" s="44"/>
      <c r="D433" s="46" t="s">
        <v>888</v>
      </c>
      <c r="E433" s="45"/>
      <c r="G433" s="37" t="s">
        <v>837</v>
      </c>
      <c r="I433" s="45"/>
    </row>
    <row r="434" ht="12.0" customHeight="1">
      <c r="A434" s="37" t="s">
        <v>889</v>
      </c>
      <c r="B434" s="43"/>
      <c r="C434" s="44" t="s">
        <v>889</v>
      </c>
      <c r="D434" s="45"/>
      <c r="E434" s="46" t="s">
        <v>890</v>
      </c>
      <c r="G434" s="37" t="s">
        <v>837</v>
      </c>
      <c r="H434" s="37" t="s">
        <v>889</v>
      </c>
      <c r="I434" s="46" t="s">
        <v>890</v>
      </c>
    </row>
    <row r="435" ht="12.0" customHeight="1">
      <c r="A435" s="37" t="s">
        <v>891</v>
      </c>
      <c r="B435" s="43"/>
      <c r="C435" s="44" t="s">
        <v>891</v>
      </c>
      <c r="D435" s="45"/>
      <c r="E435" s="46" t="s">
        <v>888</v>
      </c>
      <c r="G435" s="37" t="s">
        <v>837</v>
      </c>
      <c r="H435" s="37" t="s">
        <v>891</v>
      </c>
      <c r="I435" s="46" t="s">
        <v>888</v>
      </c>
    </row>
    <row r="436" ht="12.0" customHeight="1">
      <c r="A436" s="37" t="s">
        <v>892</v>
      </c>
      <c r="B436" s="43"/>
      <c r="C436" s="44" t="s">
        <v>892</v>
      </c>
      <c r="D436" s="45"/>
      <c r="E436" s="46" t="s">
        <v>893</v>
      </c>
      <c r="G436" s="37" t="s">
        <v>837</v>
      </c>
      <c r="H436" s="37" t="s">
        <v>892</v>
      </c>
      <c r="I436" s="46" t="s">
        <v>893</v>
      </c>
    </row>
    <row r="437" ht="12.0" customHeight="1">
      <c r="A437" s="37" t="s">
        <v>894</v>
      </c>
      <c r="B437" s="43"/>
      <c r="C437" s="44" t="s">
        <v>894</v>
      </c>
      <c r="D437" s="45"/>
      <c r="E437" s="45" t="s">
        <v>895</v>
      </c>
      <c r="G437" s="37" t="s">
        <v>837</v>
      </c>
      <c r="H437" s="37" t="s">
        <v>894</v>
      </c>
      <c r="I437" s="45" t="s">
        <v>895</v>
      </c>
    </row>
    <row r="438" ht="12.0" customHeight="1">
      <c r="B438" s="43"/>
      <c r="C438" s="44"/>
      <c r="D438" s="45"/>
      <c r="E438" s="45"/>
      <c r="G438" s="37" t="s">
        <v>837</v>
      </c>
      <c r="I438" s="45"/>
    </row>
    <row r="439" ht="12.0" customHeight="1">
      <c r="A439" s="37" t="s">
        <v>896</v>
      </c>
      <c r="B439" s="43"/>
      <c r="C439" s="44">
        <v>424200.0</v>
      </c>
      <c r="D439" s="46" t="s">
        <v>897</v>
      </c>
      <c r="E439" s="45"/>
      <c r="G439" s="37" t="s">
        <v>837</v>
      </c>
      <c r="H439" s="37" t="s">
        <v>896</v>
      </c>
      <c r="I439" s="48" t="s">
        <v>897</v>
      </c>
    </row>
    <row r="440" ht="12.0" customHeight="1">
      <c r="B440" s="43"/>
      <c r="C440" s="44"/>
      <c r="D440" s="45"/>
      <c r="E440" s="45"/>
      <c r="G440" s="37" t="s">
        <v>837</v>
      </c>
      <c r="I440" s="45"/>
    </row>
    <row r="441" ht="12.0" customHeight="1">
      <c r="A441" s="37" t="s">
        <v>898</v>
      </c>
      <c r="B441" s="43"/>
      <c r="C441" s="44">
        <v>425200.0</v>
      </c>
      <c r="D441" s="46" t="s">
        <v>899</v>
      </c>
      <c r="E441" s="45"/>
      <c r="G441" s="37" t="s">
        <v>837</v>
      </c>
      <c r="H441" s="37" t="s">
        <v>898</v>
      </c>
      <c r="I441" s="48" t="s">
        <v>899</v>
      </c>
    </row>
    <row r="442" ht="12.0" customHeight="1">
      <c r="B442" s="43"/>
      <c r="C442" s="44"/>
      <c r="D442" s="45"/>
      <c r="E442" s="45"/>
      <c r="G442" s="37" t="s">
        <v>837</v>
      </c>
      <c r="I442" s="45"/>
    </row>
    <row r="443" ht="12.0" customHeight="1">
      <c r="B443" s="43"/>
      <c r="C443" s="44"/>
      <c r="D443" s="46" t="s">
        <v>900</v>
      </c>
      <c r="E443" s="45"/>
      <c r="G443" s="37" t="s">
        <v>837</v>
      </c>
      <c r="I443" s="45"/>
    </row>
    <row r="444" ht="12.0" customHeight="1">
      <c r="A444" s="37" t="s">
        <v>901</v>
      </c>
      <c r="B444" s="43"/>
      <c r="C444" s="44" t="s">
        <v>901</v>
      </c>
      <c r="D444" s="45"/>
      <c r="E444" s="46" t="s">
        <v>902</v>
      </c>
      <c r="G444" s="37" t="s">
        <v>837</v>
      </c>
      <c r="H444" s="37" t="s">
        <v>901</v>
      </c>
      <c r="I444" s="46" t="s">
        <v>902</v>
      </c>
    </row>
    <row r="445" ht="12.0" customHeight="1">
      <c r="A445" s="37" t="s">
        <v>903</v>
      </c>
      <c r="B445" s="43"/>
      <c r="C445" s="44" t="s">
        <v>903</v>
      </c>
      <c r="D445" s="45"/>
      <c r="E445" s="46" t="s">
        <v>900</v>
      </c>
      <c r="G445" s="37" t="s">
        <v>837</v>
      </c>
      <c r="H445" s="37" t="s">
        <v>903</v>
      </c>
      <c r="I445" s="46" t="s">
        <v>900</v>
      </c>
    </row>
    <row r="446" ht="12.0" customHeight="1">
      <c r="A446" s="37" t="s">
        <v>904</v>
      </c>
      <c r="B446" s="43"/>
      <c r="C446" s="44">
        <v>426203.0</v>
      </c>
      <c r="D446" s="45"/>
      <c r="E446" s="45" t="s">
        <v>905</v>
      </c>
      <c r="G446" s="37" t="s">
        <v>837</v>
      </c>
      <c r="H446" s="37" t="s">
        <v>904</v>
      </c>
      <c r="I446" s="45" t="s">
        <v>905</v>
      </c>
    </row>
    <row r="447" ht="12.0" customHeight="1">
      <c r="A447" s="37" t="s">
        <v>906</v>
      </c>
      <c r="B447" s="43"/>
      <c r="C447" s="44" t="s">
        <v>906</v>
      </c>
      <c r="D447" s="45"/>
      <c r="E447" s="45" t="s">
        <v>907</v>
      </c>
      <c r="G447" s="37" t="s">
        <v>837</v>
      </c>
      <c r="H447" s="37" t="s">
        <v>906</v>
      </c>
      <c r="I447" s="45" t="s">
        <v>907</v>
      </c>
    </row>
    <row r="448" ht="12.0" customHeight="1">
      <c r="B448" s="43"/>
      <c r="C448" s="44"/>
      <c r="D448" s="45"/>
      <c r="E448" s="45"/>
      <c r="G448" s="37" t="s">
        <v>837</v>
      </c>
      <c r="I448" s="45"/>
    </row>
    <row r="449" ht="12.0" customHeight="1">
      <c r="B449" s="43"/>
      <c r="C449" s="44"/>
      <c r="D449" s="46" t="s">
        <v>908</v>
      </c>
      <c r="E449" s="45"/>
      <c r="G449" s="37" t="s">
        <v>837</v>
      </c>
      <c r="I449" s="45"/>
    </row>
    <row r="450" ht="12.0" customHeight="1">
      <c r="A450" s="37" t="s">
        <v>909</v>
      </c>
      <c r="B450" s="43"/>
      <c r="C450" s="44" t="s">
        <v>909</v>
      </c>
      <c r="D450" s="45"/>
      <c r="E450" s="46" t="s">
        <v>910</v>
      </c>
      <c r="G450" s="37" t="s">
        <v>837</v>
      </c>
      <c r="H450" s="37" t="s">
        <v>909</v>
      </c>
      <c r="I450" s="46" t="s">
        <v>910</v>
      </c>
    </row>
    <row r="451" ht="12.0" customHeight="1">
      <c r="A451" s="37" t="s">
        <v>911</v>
      </c>
      <c r="B451" s="43"/>
      <c r="C451" s="44" t="s">
        <v>911</v>
      </c>
      <c r="D451" s="45"/>
      <c r="E451" s="46" t="s">
        <v>912</v>
      </c>
      <c r="G451" s="37" t="s">
        <v>837</v>
      </c>
      <c r="H451" s="37" t="s">
        <v>911</v>
      </c>
      <c r="I451" s="46" t="s">
        <v>912</v>
      </c>
    </row>
    <row r="452" ht="12.0" customHeight="1">
      <c r="A452" s="37" t="s">
        <v>913</v>
      </c>
      <c r="B452" s="43"/>
      <c r="C452" s="44">
        <v>429904.0</v>
      </c>
      <c r="D452" s="45"/>
      <c r="E452" s="45" t="s">
        <v>914</v>
      </c>
      <c r="G452" s="37" t="s">
        <v>837</v>
      </c>
      <c r="H452" s="37" t="s">
        <v>913</v>
      </c>
      <c r="I452" s="45" t="s">
        <v>914</v>
      </c>
    </row>
    <row r="453" ht="12.0" customHeight="1">
      <c r="B453" s="36"/>
      <c r="C453" s="32"/>
      <c r="D453" s="33"/>
      <c r="E453" s="33"/>
      <c r="I453" s="33"/>
    </row>
    <row r="454" ht="12.0" customHeight="1">
      <c r="B454" s="36"/>
      <c r="C454" s="32"/>
      <c r="D454" s="33"/>
      <c r="E454" s="33"/>
      <c r="I454" s="33"/>
    </row>
    <row r="455" ht="15.0" customHeight="1">
      <c r="A455" s="38" t="s">
        <v>915</v>
      </c>
      <c r="B455" s="38" t="s">
        <v>915</v>
      </c>
      <c r="C455" s="49"/>
      <c r="D455" s="40" t="s">
        <v>916</v>
      </c>
      <c r="E455" s="50"/>
      <c r="G455" s="37" t="s">
        <v>915</v>
      </c>
      <c r="H455" s="38" t="s">
        <v>915</v>
      </c>
      <c r="I455" s="48" t="s">
        <v>916</v>
      </c>
    </row>
    <row r="456" ht="12.0" customHeight="1">
      <c r="B456" s="43"/>
      <c r="C456" s="44"/>
      <c r="D456" s="45"/>
      <c r="E456" s="45"/>
      <c r="I456" s="45"/>
    </row>
    <row r="457" ht="12.0" customHeight="1">
      <c r="A457" s="37" t="s">
        <v>917</v>
      </c>
      <c r="B457" s="43"/>
      <c r="C457" s="44">
        <v>460100.0</v>
      </c>
      <c r="D457" s="46" t="s">
        <v>918</v>
      </c>
      <c r="E457" s="45"/>
      <c r="G457" s="37" t="s">
        <v>915</v>
      </c>
      <c r="H457" s="37" t="s">
        <v>917</v>
      </c>
      <c r="I457" s="48" t="s">
        <v>918</v>
      </c>
    </row>
    <row r="458" ht="12.0" customHeight="1">
      <c r="B458" s="43"/>
      <c r="C458" s="44"/>
      <c r="D458" s="45"/>
      <c r="E458" s="45"/>
      <c r="G458" s="37" t="s">
        <v>915</v>
      </c>
      <c r="I458" s="45"/>
    </row>
    <row r="459" ht="12.0" customHeight="1">
      <c r="B459" s="43"/>
      <c r="C459" s="44"/>
      <c r="D459" s="46" t="s">
        <v>919</v>
      </c>
      <c r="E459" s="45"/>
      <c r="G459" s="37" t="s">
        <v>915</v>
      </c>
      <c r="I459" s="45"/>
    </row>
    <row r="460" ht="12.0" customHeight="1">
      <c r="A460" s="37" t="s">
        <v>920</v>
      </c>
      <c r="B460" s="43"/>
      <c r="C460" s="44" t="s">
        <v>920</v>
      </c>
      <c r="D460" s="45"/>
      <c r="E460" s="46" t="s">
        <v>921</v>
      </c>
      <c r="G460" s="37" t="s">
        <v>915</v>
      </c>
      <c r="H460" s="37" t="s">
        <v>920</v>
      </c>
      <c r="I460" s="46" t="s">
        <v>921</v>
      </c>
    </row>
    <row r="461" ht="12.0" customHeight="1">
      <c r="A461" s="37" t="s">
        <v>922</v>
      </c>
      <c r="B461" s="43"/>
      <c r="C461" s="44" t="s">
        <v>922</v>
      </c>
      <c r="D461" s="45"/>
      <c r="E461" s="46" t="s">
        <v>923</v>
      </c>
      <c r="G461" s="37" t="s">
        <v>915</v>
      </c>
      <c r="H461" s="37" t="s">
        <v>922</v>
      </c>
      <c r="I461" s="46" t="s">
        <v>923</v>
      </c>
    </row>
    <row r="462" ht="12.0" customHeight="1">
      <c r="A462" s="37" t="s">
        <v>924</v>
      </c>
      <c r="B462" s="43"/>
      <c r="C462" s="44" t="s">
        <v>924</v>
      </c>
      <c r="D462" s="45"/>
      <c r="E462" s="46" t="s">
        <v>919</v>
      </c>
      <c r="G462" s="37" t="s">
        <v>915</v>
      </c>
      <c r="H462" s="37" t="s">
        <v>924</v>
      </c>
      <c r="I462" s="46" t="s">
        <v>919</v>
      </c>
    </row>
    <row r="463" ht="12.0" customHeight="1">
      <c r="A463" s="37" t="s">
        <v>925</v>
      </c>
      <c r="B463" s="43"/>
      <c r="C463" s="44" t="s">
        <v>925</v>
      </c>
      <c r="D463" s="45"/>
      <c r="E463" s="46" t="s">
        <v>926</v>
      </c>
      <c r="G463" s="37" t="s">
        <v>915</v>
      </c>
      <c r="H463" s="37" t="s">
        <v>925</v>
      </c>
      <c r="I463" s="46" t="s">
        <v>926</v>
      </c>
    </row>
    <row r="464" ht="12.0" customHeight="1">
      <c r="B464" s="43"/>
      <c r="C464" s="44"/>
      <c r="D464" s="45"/>
      <c r="E464" s="45"/>
      <c r="G464" s="37" t="s">
        <v>915</v>
      </c>
      <c r="I464" s="45"/>
    </row>
    <row r="465" ht="12.0" customHeight="1">
      <c r="A465" s="37" t="s">
        <v>927</v>
      </c>
      <c r="B465" s="43"/>
      <c r="C465" s="44">
        <v>462100.0</v>
      </c>
      <c r="D465" s="46" t="s">
        <v>928</v>
      </c>
      <c r="E465" s="45"/>
      <c r="G465" s="37" t="s">
        <v>915</v>
      </c>
      <c r="H465" s="37" t="s">
        <v>927</v>
      </c>
      <c r="I465" s="48" t="s">
        <v>928</v>
      </c>
    </row>
    <row r="466" ht="12.0" customHeight="1">
      <c r="B466" s="43"/>
      <c r="C466" s="44"/>
      <c r="D466" s="45"/>
      <c r="E466" s="45"/>
      <c r="G466" s="37" t="s">
        <v>915</v>
      </c>
      <c r="I466" s="45"/>
    </row>
    <row r="467" ht="12.0" customHeight="1">
      <c r="B467" s="43"/>
      <c r="C467" s="44"/>
      <c r="D467" s="46" t="s">
        <v>929</v>
      </c>
      <c r="E467" s="45"/>
      <c r="G467" s="37" t="s">
        <v>915</v>
      </c>
      <c r="I467" s="45"/>
    </row>
    <row r="468" ht="12.0" customHeight="1">
      <c r="A468" s="37" t="s">
        <v>930</v>
      </c>
      <c r="B468" s="43"/>
      <c r="C468" s="44" t="s">
        <v>930</v>
      </c>
      <c r="D468" s="45"/>
      <c r="E468" s="46" t="s">
        <v>931</v>
      </c>
      <c r="G468" s="37" t="s">
        <v>915</v>
      </c>
      <c r="H468" s="37" t="s">
        <v>930</v>
      </c>
      <c r="I468" s="46" t="s">
        <v>931</v>
      </c>
    </row>
    <row r="469" ht="12.0" customHeight="1">
      <c r="A469" s="37" t="s">
        <v>932</v>
      </c>
      <c r="B469" s="43"/>
      <c r="C469" s="44">
        <v>463902.0</v>
      </c>
      <c r="D469" s="45"/>
      <c r="E469" s="46" t="s">
        <v>933</v>
      </c>
      <c r="G469" s="37" t="s">
        <v>915</v>
      </c>
      <c r="H469" s="37" t="s">
        <v>932</v>
      </c>
      <c r="I469" s="46" t="s">
        <v>933</v>
      </c>
    </row>
    <row r="470" ht="12.0" customHeight="1">
      <c r="A470" s="37" t="s">
        <v>934</v>
      </c>
      <c r="B470" s="43"/>
      <c r="C470" s="44">
        <v>463903.0</v>
      </c>
      <c r="D470" s="45"/>
      <c r="E470" s="46" t="s">
        <v>935</v>
      </c>
      <c r="G470" s="37" t="s">
        <v>915</v>
      </c>
      <c r="H470" s="37" t="s">
        <v>934</v>
      </c>
      <c r="I470" s="46" t="s">
        <v>935</v>
      </c>
    </row>
    <row r="471" ht="12.0" customHeight="1">
      <c r="B471" s="36"/>
      <c r="C471" s="32"/>
      <c r="D471" s="33"/>
      <c r="E471" s="33"/>
      <c r="I471" s="33"/>
    </row>
    <row r="472" ht="12.0" customHeight="1">
      <c r="B472" s="36"/>
      <c r="C472" s="32"/>
      <c r="D472" s="33"/>
      <c r="E472" s="33"/>
      <c r="I472" s="33"/>
    </row>
    <row r="473" ht="15.0" customHeight="1">
      <c r="A473" s="38" t="s">
        <v>936</v>
      </c>
      <c r="B473" s="38" t="s">
        <v>936</v>
      </c>
      <c r="C473" s="49"/>
      <c r="D473" s="40" t="s">
        <v>937</v>
      </c>
      <c r="E473" s="50"/>
      <c r="G473" s="37" t="s">
        <v>936</v>
      </c>
      <c r="H473" s="38" t="s">
        <v>936</v>
      </c>
      <c r="I473" s="48" t="s">
        <v>937</v>
      </c>
    </row>
    <row r="474" ht="12.0" customHeight="1">
      <c r="B474" s="36"/>
      <c r="C474" s="32"/>
      <c r="D474" s="33"/>
      <c r="E474" s="33"/>
      <c r="I474" s="33"/>
    </row>
    <row r="475" ht="12.0" customHeight="1">
      <c r="B475" s="43"/>
      <c r="C475" s="44"/>
      <c r="D475" s="46" t="s">
        <v>938</v>
      </c>
      <c r="E475" s="45"/>
      <c r="I475" s="45"/>
    </row>
    <row r="476" ht="12.0" customHeight="1">
      <c r="A476" s="37" t="s">
        <v>939</v>
      </c>
      <c r="B476" s="43"/>
      <c r="C476" s="44" t="s">
        <v>939</v>
      </c>
      <c r="D476" s="45"/>
      <c r="E476" s="46" t="s">
        <v>940</v>
      </c>
      <c r="G476" s="37" t="s">
        <v>936</v>
      </c>
      <c r="H476" s="37" t="s">
        <v>939</v>
      </c>
      <c r="I476" s="46" t="s">
        <v>940</v>
      </c>
    </row>
    <row r="477" ht="12.0" customHeight="1">
      <c r="A477" s="37" t="s">
        <v>941</v>
      </c>
      <c r="B477" s="43"/>
      <c r="C477" s="44" t="s">
        <v>941</v>
      </c>
      <c r="D477" s="45"/>
      <c r="E477" s="46" t="s">
        <v>942</v>
      </c>
      <c r="G477" s="37" t="s">
        <v>936</v>
      </c>
      <c r="H477" s="37" t="s">
        <v>941</v>
      </c>
      <c r="I477" s="46" t="s">
        <v>942</v>
      </c>
    </row>
    <row r="478" ht="12.0" customHeight="1">
      <c r="A478" s="37" t="s">
        <v>943</v>
      </c>
      <c r="B478" s="43"/>
      <c r="C478" s="44" t="s">
        <v>943</v>
      </c>
      <c r="D478" s="45"/>
      <c r="E478" s="46" t="s">
        <v>944</v>
      </c>
      <c r="G478" s="37" t="s">
        <v>936</v>
      </c>
      <c r="H478" s="37" t="s">
        <v>943</v>
      </c>
      <c r="I478" s="46" t="s">
        <v>944</v>
      </c>
    </row>
    <row r="479" ht="12.0" customHeight="1">
      <c r="A479" s="37" t="s">
        <v>945</v>
      </c>
      <c r="B479" s="43"/>
      <c r="C479" s="44" t="s">
        <v>945</v>
      </c>
      <c r="D479" s="45"/>
      <c r="E479" s="46" t="s">
        <v>946</v>
      </c>
      <c r="G479" s="37" t="s">
        <v>936</v>
      </c>
      <c r="H479" s="37" t="s">
        <v>945</v>
      </c>
      <c r="I479" s="46" t="s">
        <v>946</v>
      </c>
    </row>
    <row r="480" ht="12.0" customHeight="1">
      <c r="A480" s="37" t="s">
        <v>947</v>
      </c>
      <c r="B480" s="43"/>
      <c r="C480" s="44">
        <v>464106.0</v>
      </c>
      <c r="D480" s="45"/>
      <c r="E480" s="45" t="s">
        <v>948</v>
      </c>
      <c r="G480" s="37" t="s">
        <v>936</v>
      </c>
      <c r="H480" s="37" t="s">
        <v>947</v>
      </c>
      <c r="I480" s="45" t="s">
        <v>948</v>
      </c>
    </row>
    <row r="481" ht="12.0" customHeight="1">
      <c r="A481" s="37" t="s">
        <v>949</v>
      </c>
      <c r="B481" s="43"/>
      <c r="C481" s="44">
        <v>464107.0</v>
      </c>
      <c r="D481" s="45"/>
      <c r="E481" s="45" t="s">
        <v>950</v>
      </c>
      <c r="G481" s="37" t="s">
        <v>936</v>
      </c>
      <c r="H481" s="37" t="s">
        <v>949</v>
      </c>
      <c r="I481" s="45" t="s">
        <v>950</v>
      </c>
    </row>
    <row r="482" ht="12.0" customHeight="1">
      <c r="A482" s="37" t="s">
        <v>951</v>
      </c>
      <c r="B482" s="43"/>
      <c r="C482" s="44">
        <v>464108.0</v>
      </c>
      <c r="D482" s="45"/>
      <c r="E482" s="46" t="s">
        <v>952</v>
      </c>
      <c r="G482" s="37" t="s">
        <v>936</v>
      </c>
      <c r="H482" s="37" t="s">
        <v>951</v>
      </c>
      <c r="I482" s="46" t="s">
        <v>952</v>
      </c>
    </row>
    <row r="483" ht="12.0" customHeight="1">
      <c r="B483" s="36"/>
      <c r="C483" s="32"/>
      <c r="D483" s="33"/>
      <c r="E483" s="55"/>
      <c r="I483" s="55"/>
    </row>
    <row r="484" ht="12.0" customHeight="1">
      <c r="B484" s="36"/>
      <c r="C484" s="32"/>
      <c r="D484" s="33"/>
      <c r="E484" s="55"/>
      <c r="I484" s="55"/>
    </row>
    <row r="485" ht="15.0" customHeight="1">
      <c r="A485" s="38" t="s">
        <v>161</v>
      </c>
      <c r="B485" s="38" t="s">
        <v>161</v>
      </c>
      <c r="C485" s="49"/>
      <c r="D485" s="40" t="s">
        <v>953</v>
      </c>
      <c r="E485" s="50"/>
      <c r="G485" s="37" t="s">
        <v>161</v>
      </c>
      <c r="H485" s="38" t="s">
        <v>161</v>
      </c>
      <c r="I485" s="48" t="s">
        <v>953</v>
      </c>
    </row>
    <row r="486" ht="12.0" customHeight="1">
      <c r="B486" s="43"/>
      <c r="C486" s="44"/>
      <c r="D486" s="45"/>
      <c r="E486" s="45"/>
      <c r="I486" s="45"/>
    </row>
    <row r="487" ht="12.0" customHeight="1">
      <c r="B487" s="43"/>
      <c r="C487" s="44"/>
      <c r="D487" s="46" t="s">
        <v>954</v>
      </c>
      <c r="E487" s="45"/>
      <c r="I487" s="45"/>
    </row>
    <row r="488" ht="12.0" customHeight="1">
      <c r="A488" s="37" t="s">
        <v>955</v>
      </c>
      <c r="B488" s="43"/>
      <c r="C488" s="44" t="s">
        <v>955</v>
      </c>
      <c r="D488" s="45"/>
      <c r="E488" s="46" t="s">
        <v>956</v>
      </c>
      <c r="G488" s="37" t="s">
        <v>161</v>
      </c>
      <c r="H488" s="37" t="s">
        <v>955</v>
      </c>
      <c r="I488" s="46" t="s">
        <v>956</v>
      </c>
    </row>
    <row r="489" ht="12.0" customHeight="1">
      <c r="A489" s="37" t="s">
        <v>957</v>
      </c>
      <c r="B489" s="43"/>
      <c r="C489" s="44" t="s">
        <v>957</v>
      </c>
      <c r="D489" s="45"/>
      <c r="E489" s="46" t="s">
        <v>958</v>
      </c>
      <c r="G489" s="37" t="s">
        <v>161</v>
      </c>
      <c r="H489" s="37" t="s">
        <v>957</v>
      </c>
      <c r="I489" s="46" t="s">
        <v>958</v>
      </c>
    </row>
    <row r="490" ht="12.0" customHeight="1">
      <c r="A490" s="37" t="s">
        <v>959</v>
      </c>
      <c r="B490" s="43"/>
      <c r="C490" s="44" t="s">
        <v>959</v>
      </c>
      <c r="D490" s="45"/>
      <c r="E490" s="46" t="s">
        <v>960</v>
      </c>
      <c r="G490" s="37" t="s">
        <v>161</v>
      </c>
      <c r="H490" s="37" t="s">
        <v>959</v>
      </c>
      <c r="I490" s="46" t="s">
        <v>960</v>
      </c>
    </row>
    <row r="491" ht="12.0" customHeight="1">
      <c r="A491" s="37" t="s">
        <v>961</v>
      </c>
      <c r="B491" s="43"/>
      <c r="C491" s="44">
        <v>500205.0</v>
      </c>
      <c r="D491" s="45"/>
      <c r="E491" s="46" t="s">
        <v>962</v>
      </c>
      <c r="G491" s="37" t="s">
        <v>161</v>
      </c>
      <c r="H491" s="37" t="s">
        <v>961</v>
      </c>
      <c r="I491" s="46" t="s">
        <v>962</v>
      </c>
    </row>
    <row r="492" ht="12.0" customHeight="1">
      <c r="A492" s="37" t="s">
        <v>963</v>
      </c>
      <c r="B492" s="43"/>
      <c r="C492" s="44">
        <v>500206.0</v>
      </c>
      <c r="D492" s="45"/>
      <c r="E492" s="46" t="s">
        <v>964</v>
      </c>
      <c r="G492" s="37" t="s">
        <v>161</v>
      </c>
      <c r="H492" s="37" t="s">
        <v>963</v>
      </c>
      <c r="I492" s="46" t="s">
        <v>964</v>
      </c>
    </row>
    <row r="493" ht="12.0" customHeight="1">
      <c r="A493" s="44" t="s">
        <v>965</v>
      </c>
      <c r="B493" s="43"/>
      <c r="C493" s="44" t="s">
        <v>965</v>
      </c>
      <c r="D493" s="45"/>
      <c r="E493" s="46" t="s">
        <v>966</v>
      </c>
      <c r="I493" s="46"/>
    </row>
    <row r="494" ht="12.0" customHeight="1">
      <c r="B494" s="43"/>
      <c r="C494" s="44"/>
      <c r="D494" s="45"/>
      <c r="E494" s="46"/>
      <c r="G494" s="37" t="s">
        <v>161</v>
      </c>
      <c r="I494" s="46"/>
    </row>
    <row r="495" ht="12.0" customHeight="1">
      <c r="B495" s="43"/>
      <c r="C495" s="44"/>
      <c r="D495" s="46" t="s">
        <v>967</v>
      </c>
      <c r="E495" s="45"/>
      <c r="G495" s="37" t="s">
        <v>161</v>
      </c>
      <c r="I495" s="45"/>
    </row>
    <row r="496" ht="12.0" customHeight="1">
      <c r="A496" s="37" t="s">
        <v>968</v>
      </c>
      <c r="B496" s="43"/>
      <c r="C496" s="44">
        <v>500601.0</v>
      </c>
      <c r="D496" s="46"/>
      <c r="E496" s="46" t="s">
        <v>967</v>
      </c>
      <c r="G496" s="37" t="s">
        <v>161</v>
      </c>
      <c r="H496" s="37" t="s">
        <v>968</v>
      </c>
      <c r="I496" s="46" t="s">
        <v>967</v>
      </c>
    </row>
    <row r="497" ht="12.0" customHeight="1">
      <c r="A497" s="37" t="s">
        <v>969</v>
      </c>
      <c r="B497" s="43"/>
      <c r="C497" s="44">
        <v>500602.0</v>
      </c>
      <c r="D497" s="46"/>
      <c r="E497" s="45" t="s">
        <v>970</v>
      </c>
      <c r="G497" s="37" t="s">
        <v>161</v>
      </c>
      <c r="H497" s="37" t="s">
        <v>969</v>
      </c>
      <c r="I497" s="45" t="s">
        <v>970</v>
      </c>
    </row>
    <row r="498" ht="12.0" customHeight="1">
      <c r="A498" s="37" t="s">
        <v>971</v>
      </c>
      <c r="B498" s="43"/>
      <c r="C498" s="44">
        <v>500603.0</v>
      </c>
      <c r="D498" s="46"/>
      <c r="E498" s="45" t="s">
        <v>972</v>
      </c>
      <c r="G498" s="37" t="s">
        <v>161</v>
      </c>
      <c r="H498" s="37" t="s">
        <v>971</v>
      </c>
      <c r="I498" s="45" t="s">
        <v>972</v>
      </c>
    </row>
    <row r="499" ht="12.0" customHeight="1">
      <c r="A499" s="37" t="s">
        <v>973</v>
      </c>
      <c r="B499" s="43"/>
      <c r="C499" s="44">
        <v>500604.0</v>
      </c>
      <c r="D499" s="46"/>
      <c r="E499" s="45" t="s">
        <v>974</v>
      </c>
      <c r="G499" s="37" t="s">
        <v>161</v>
      </c>
      <c r="H499" s="37" t="s">
        <v>973</v>
      </c>
      <c r="I499" s="45" t="s">
        <v>974</v>
      </c>
    </row>
    <row r="500" ht="12.0" customHeight="1">
      <c r="B500" s="43"/>
      <c r="C500" s="44"/>
      <c r="D500" s="46"/>
      <c r="E500" s="45"/>
      <c r="G500" s="37" t="s">
        <v>161</v>
      </c>
      <c r="I500" s="45"/>
    </row>
    <row r="501" ht="12.0" customHeight="1">
      <c r="B501" s="43"/>
      <c r="C501" s="44"/>
      <c r="D501" s="46" t="s">
        <v>975</v>
      </c>
      <c r="E501" s="45"/>
      <c r="G501" s="37" t="s">
        <v>161</v>
      </c>
      <c r="I501" s="45"/>
    </row>
    <row r="502" ht="12.0" customHeight="1">
      <c r="A502" s="37" t="s">
        <v>976</v>
      </c>
      <c r="B502" s="43"/>
      <c r="C502" s="44" t="s">
        <v>976</v>
      </c>
      <c r="D502" s="45"/>
      <c r="E502" s="46" t="s">
        <v>977</v>
      </c>
      <c r="G502" s="37" t="s">
        <v>161</v>
      </c>
      <c r="H502" s="37" t="s">
        <v>976</v>
      </c>
      <c r="I502" s="46" t="s">
        <v>977</v>
      </c>
    </row>
    <row r="503" ht="12.0" customHeight="1">
      <c r="A503" s="37" t="s">
        <v>978</v>
      </c>
      <c r="B503" s="43"/>
      <c r="C503" s="44" t="s">
        <v>978</v>
      </c>
      <c r="D503" s="45"/>
      <c r="E503" s="46" t="s">
        <v>979</v>
      </c>
      <c r="G503" s="37" t="s">
        <v>161</v>
      </c>
      <c r="H503" s="37" t="s">
        <v>978</v>
      </c>
      <c r="I503" s="46" t="s">
        <v>979</v>
      </c>
    </row>
    <row r="504" ht="12.0" customHeight="1">
      <c r="A504" s="37" t="s">
        <v>980</v>
      </c>
      <c r="B504" s="43"/>
      <c r="C504" s="44" t="s">
        <v>980</v>
      </c>
      <c r="D504" s="45"/>
      <c r="E504" s="46" t="s">
        <v>981</v>
      </c>
      <c r="G504" s="37" t="s">
        <v>161</v>
      </c>
      <c r="H504" s="37" t="s">
        <v>980</v>
      </c>
      <c r="I504" s="46" t="s">
        <v>981</v>
      </c>
    </row>
    <row r="505" ht="12.0" customHeight="1">
      <c r="A505" s="37" t="s">
        <v>982</v>
      </c>
      <c r="B505" s="43"/>
      <c r="C505" s="44">
        <v>500804.0</v>
      </c>
      <c r="D505" s="45"/>
      <c r="E505" s="46" t="s">
        <v>983</v>
      </c>
      <c r="G505" s="37" t="s">
        <v>161</v>
      </c>
      <c r="H505" s="37" t="s">
        <v>982</v>
      </c>
      <c r="I505" s="46" t="s">
        <v>983</v>
      </c>
    </row>
    <row r="506" ht="12.0" customHeight="1">
      <c r="A506" s="37" t="s">
        <v>984</v>
      </c>
      <c r="B506" s="43"/>
      <c r="C506" s="44">
        <v>500805.0</v>
      </c>
      <c r="D506" s="45"/>
      <c r="E506" s="46" t="s">
        <v>985</v>
      </c>
      <c r="G506" s="37" t="s">
        <v>161</v>
      </c>
      <c r="H506" s="37" t="s">
        <v>984</v>
      </c>
      <c r="I506" s="46" t="s">
        <v>985</v>
      </c>
    </row>
    <row r="507" ht="12.0" customHeight="1">
      <c r="A507" s="37" t="s">
        <v>986</v>
      </c>
      <c r="B507" s="43"/>
      <c r="C507" s="44">
        <v>500806.0</v>
      </c>
      <c r="D507" s="45"/>
      <c r="E507" s="45" t="s">
        <v>987</v>
      </c>
      <c r="G507" s="37" t="s">
        <v>161</v>
      </c>
      <c r="H507" s="37" t="s">
        <v>986</v>
      </c>
      <c r="I507" s="45" t="s">
        <v>987</v>
      </c>
    </row>
    <row r="508" ht="12.0" customHeight="1">
      <c r="A508" s="37" t="s">
        <v>988</v>
      </c>
      <c r="B508" s="43"/>
      <c r="C508" s="44" t="s">
        <v>988</v>
      </c>
      <c r="D508" s="45"/>
      <c r="E508" s="45" t="s">
        <v>989</v>
      </c>
      <c r="F508" s="37" t="s">
        <v>990</v>
      </c>
      <c r="G508" s="37" t="s">
        <v>161</v>
      </c>
      <c r="H508" s="37" t="s">
        <v>988</v>
      </c>
      <c r="I508" s="45" t="s">
        <v>989</v>
      </c>
    </row>
    <row r="509" ht="12.0" customHeight="1">
      <c r="B509" s="43"/>
      <c r="C509" s="44"/>
      <c r="D509" s="45"/>
      <c r="E509" s="45"/>
      <c r="G509" s="37" t="s">
        <v>161</v>
      </c>
      <c r="I509" s="45"/>
    </row>
    <row r="510" ht="12.0" customHeight="1">
      <c r="B510" s="43"/>
      <c r="C510" s="44"/>
      <c r="D510" s="45"/>
      <c r="E510" s="45"/>
      <c r="G510" s="37" t="s">
        <v>161</v>
      </c>
      <c r="I510" s="45"/>
    </row>
    <row r="511" ht="12.0" customHeight="1">
      <c r="B511" s="43"/>
      <c r="C511" s="44"/>
      <c r="D511" s="45"/>
      <c r="E511" s="45"/>
      <c r="G511" s="37" t="s">
        <v>161</v>
      </c>
      <c r="I511" s="45"/>
    </row>
    <row r="512" ht="12.0" customHeight="1">
      <c r="A512" s="37" t="s">
        <v>991</v>
      </c>
      <c r="B512" s="43"/>
      <c r="C512" s="44">
        <v>501200.0</v>
      </c>
      <c r="D512" s="46" t="s">
        <v>992</v>
      </c>
      <c r="E512" s="45"/>
      <c r="G512" s="37" t="s">
        <v>161</v>
      </c>
      <c r="H512" s="37" t="s">
        <v>991</v>
      </c>
      <c r="I512" s="48" t="s">
        <v>992</v>
      </c>
    </row>
    <row r="513" ht="12.0" customHeight="1">
      <c r="B513" s="43"/>
      <c r="C513" s="44"/>
      <c r="D513" s="46"/>
      <c r="E513" s="45"/>
      <c r="G513" s="37" t="s">
        <v>161</v>
      </c>
      <c r="I513" s="45"/>
    </row>
    <row r="514" ht="12.0" customHeight="1">
      <c r="A514" s="37" t="s">
        <v>993</v>
      </c>
      <c r="B514" s="43"/>
      <c r="C514" s="44" t="s">
        <v>993</v>
      </c>
      <c r="D514" s="46" t="s">
        <v>994</v>
      </c>
      <c r="E514" s="45"/>
      <c r="G514" s="37" t="s">
        <v>161</v>
      </c>
      <c r="H514" s="37" t="s">
        <v>993</v>
      </c>
      <c r="I514" s="48" t="s">
        <v>994</v>
      </c>
    </row>
    <row r="515" ht="12.0" customHeight="1">
      <c r="B515" s="43"/>
      <c r="C515" s="44"/>
      <c r="D515" s="45"/>
      <c r="E515" s="45"/>
      <c r="G515" s="37" t="s">
        <v>161</v>
      </c>
      <c r="I515" s="45"/>
    </row>
    <row r="516" ht="12.0" customHeight="1">
      <c r="B516" s="43"/>
      <c r="C516" s="44"/>
      <c r="D516" s="46" t="s">
        <v>995</v>
      </c>
      <c r="E516" s="45"/>
      <c r="G516" s="37" t="s">
        <v>161</v>
      </c>
      <c r="I516" s="45"/>
    </row>
    <row r="517" ht="12.0" customHeight="1">
      <c r="A517" s="37" t="s">
        <v>996</v>
      </c>
      <c r="B517" s="43"/>
      <c r="C517" s="44" t="s">
        <v>996</v>
      </c>
      <c r="D517" s="45"/>
      <c r="E517" s="46" t="s">
        <v>997</v>
      </c>
      <c r="G517" s="37" t="s">
        <v>161</v>
      </c>
      <c r="H517" s="37" t="s">
        <v>996</v>
      </c>
      <c r="I517" s="46" t="s">
        <v>997</v>
      </c>
    </row>
    <row r="518" ht="12.0" customHeight="1">
      <c r="B518" s="43"/>
      <c r="C518" s="44"/>
      <c r="D518" s="45"/>
      <c r="E518" s="45"/>
      <c r="G518" s="37" t="s">
        <v>161</v>
      </c>
      <c r="I518" s="45"/>
    </row>
    <row r="519" ht="12.0" customHeight="1">
      <c r="B519" s="43"/>
      <c r="C519" s="44"/>
      <c r="D519" s="46" t="s">
        <v>998</v>
      </c>
      <c r="E519" s="45"/>
      <c r="G519" s="37" t="s">
        <v>161</v>
      </c>
      <c r="I519" s="45"/>
    </row>
    <row r="520" ht="12.0" customHeight="1">
      <c r="A520" s="37" t="s">
        <v>999</v>
      </c>
      <c r="B520" s="43"/>
      <c r="C520" s="44">
        <v>503001.0</v>
      </c>
      <c r="D520" s="46"/>
      <c r="E520" s="46" t="s">
        <v>998</v>
      </c>
      <c r="G520" s="37" t="s">
        <v>161</v>
      </c>
      <c r="H520" s="37" t="s">
        <v>999</v>
      </c>
      <c r="I520" s="46" t="s">
        <v>998</v>
      </c>
    </row>
    <row r="521" ht="12.0" customHeight="1">
      <c r="A521" s="37" t="s">
        <v>1000</v>
      </c>
      <c r="B521" s="43"/>
      <c r="C521" s="44">
        <v>503002.0</v>
      </c>
      <c r="D521" s="46"/>
      <c r="E521" s="45" t="s">
        <v>1001</v>
      </c>
      <c r="G521" s="37" t="s">
        <v>161</v>
      </c>
      <c r="H521" s="37" t="s">
        <v>1000</v>
      </c>
      <c r="I521" s="45" t="s">
        <v>1001</v>
      </c>
    </row>
    <row r="522" ht="12.0" customHeight="1">
      <c r="B522" s="43"/>
      <c r="C522" s="44"/>
      <c r="D522" s="45"/>
      <c r="E522" s="45"/>
      <c r="G522" s="37" t="s">
        <v>161</v>
      </c>
      <c r="I522" s="45"/>
    </row>
    <row r="523" ht="12.0" customHeight="1">
      <c r="B523" s="43"/>
      <c r="C523" s="44"/>
      <c r="D523" s="46" t="s">
        <v>1002</v>
      </c>
      <c r="E523" s="45"/>
      <c r="G523" s="37" t="s">
        <v>161</v>
      </c>
      <c r="I523" s="45"/>
    </row>
    <row r="524" ht="12.0" customHeight="1">
      <c r="A524" s="37" t="s">
        <v>1003</v>
      </c>
      <c r="B524" s="43"/>
      <c r="C524" s="44">
        <v>504201.0</v>
      </c>
      <c r="D524" s="45"/>
      <c r="E524" s="46" t="s">
        <v>1002</v>
      </c>
      <c r="G524" s="37" t="s">
        <v>161</v>
      </c>
      <c r="H524" s="37" t="s">
        <v>1003</v>
      </c>
      <c r="I524" s="46" t="s">
        <v>1002</v>
      </c>
    </row>
    <row r="525" ht="12.0" customHeight="1">
      <c r="A525" s="37" t="s">
        <v>1004</v>
      </c>
      <c r="B525" s="43"/>
      <c r="C525" s="44">
        <v>504202.0</v>
      </c>
      <c r="D525" s="45"/>
      <c r="E525" s="46" t="s">
        <v>1005</v>
      </c>
      <c r="G525" s="37" t="s">
        <v>161</v>
      </c>
      <c r="H525" s="37" t="s">
        <v>1004</v>
      </c>
      <c r="I525" s="46" t="s">
        <v>1005</v>
      </c>
    </row>
    <row r="526" ht="12.0" customHeight="1">
      <c r="A526" s="37" t="s">
        <v>1006</v>
      </c>
      <c r="B526" s="43"/>
      <c r="C526" s="44">
        <v>504203.0</v>
      </c>
      <c r="D526" s="45"/>
      <c r="E526" s="45" t="s">
        <v>1007</v>
      </c>
      <c r="G526" s="37" t="s">
        <v>161</v>
      </c>
      <c r="H526" s="37" t="s">
        <v>1006</v>
      </c>
      <c r="I526" s="45" t="s">
        <v>1007</v>
      </c>
    </row>
    <row r="527" ht="12.0" customHeight="1">
      <c r="B527" s="43"/>
      <c r="C527" s="44"/>
      <c r="D527" s="45"/>
      <c r="E527" s="45"/>
      <c r="G527" s="37" t="s">
        <v>161</v>
      </c>
      <c r="I527" s="45"/>
    </row>
    <row r="528" ht="12.0" customHeight="1">
      <c r="B528" s="43"/>
      <c r="C528" s="44"/>
      <c r="D528" s="46" t="s">
        <v>1008</v>
      </c>
      <c r="E528" s="45"/>
      <c r="G528" s="37" t="s">
        <v>161</v>
      </c>
      <c r="I528" s="45"/>
    </row>
    <row r="529" ht="12.0" customHeight="1">
      <c r="A529" s="37" t="s">
        <v>1009</v>
      </c>
      <c r="B529" s="43"/>
      <c r="C529" s="44" t="s">
        <v>1009</v>
      </c>
      <c r="D529" s="45"/>
      <c r="E529" s="46" t="s">
        <v>1010</v>
      </c>
      <c r="G529" s="37" t="s">
        <v>161</v>
      </c>
      <c r="H529" s="37" t="s">
        <v>1009</v>
      </c>
      <c r="I529" s="46" t="s">
        <v>1010</v>
      </c>
    </row>
    <row r="530" ht="12.0" customHeight="1">
      <c r="A530" s="37" t="s">
        <v>1011</v>
      </c>
      <c r="B530" s="43"/>
      <c r="C530" s="44" t="s">
        <v>1011</v>
      </c>
      <c r="D530" s="45"/>
      <c r="E530" s="46" t="s">
        <v>1012</v>
      </c>
      <c r="G530" s="37" t="s">
        <v>161</v>
      </c>
      <c r="H530" s="37" t="s">
        <v>1011</v>
      </c>
      <c r="I530" s="46" t="s">
        <v>1012</v>
      </c>
    </row>
    <row r="531" ht="12.0" customHeight="1">
      <c r="A531" s="37" t="s">
        <v>1013</v>
      </c>
      <c r="B531" s="43"/>
      <c r="C531" s="44" t="s">
        <v>1013</v>
      </c>
      <c r="D531" s="45"/>
      <c r="E531" s="46" t="s">
        <v>1008</v>
      </c>
      <c r="G531" s="37" t="s">
        <v>161</v>
      </c>
      <c r="H531" s="37" t="s">
        <v>1013</v>
      </c>
      <c r="I531" s="46" t="s">
        <v>1008</v>
      </c>
    </row>
    <row r="532" ht="12.0" customHeight="1">
      <c r="A532" s="37" t="s">
        <v>1014</v>
      </c>
      <c r="B532" s="43"/>
      <c r="C532" s="44">
        <v>505204.0</v>
      </c>
      <c r="D532" s="45"/>
      <c r="E532" s="46" t="s">
        <v>1015</v>
      </c>
      <c r="G532" s="37" t="s">
        <v>161</v>
      </c>
      <c r="H532" s="37" t="s">
        <v>1014</v>
      </c>
      <c r="I532" s="46" t="s">
        <v>1015</v>
      </c>
    </row>
    <row r="533" ht="12.0" customHeight="1">
      <c r="B533" s="43"/>
      <c r="C533" s="44"/>
      <c r="D533" s="45"/>
      <c r="E533" s="46"/>
      <c r="G533" s="37" t="s">
        <v>161</v>
      </c>
      <c r="I533" s="46"/>
    </row>
    <row r="534" ht="12.0" customHeight="1">
      <c r="A534" s="37" t="s">
        <v>1016</v>
      </c>
      <c r="B534" s="43"/>
      <c r="C534" s="44">
        <v>506200.0</v>
      </c>
      <c r="D534" s="46" t="s">
        <v>1017</v>
      </c>
      <c r="E534" s="45"/>
      <c r="G534" s="37" t="s">
        <v>161</v>
      </c>
      <c r="H534" s="37" t="s">
        <v>1016</v>
      </c>
      <c r="I534" s="48" t="s">
        <v>1017</v>
      </c>
    </row>
    <row r="535" ht="12.0" customHeight="1">
      <c r="A535" s="37" t="s">
        <v>1018</v>
      </c>
      <c r="B535" s="43"/>
      <c r="C535" s="44" t="s">
        <v>1018</v>
      </c>
      <c r="D535" s="46"/>
      <c r="E535" s="45" t="s">
        <v>1019</v>
      </c>
      <c r="G535" s="37" t="s">
        <v>161</v>
      </c>
      <c r="H535" s="37" t="s">
        <v>1018</v>
      </c>
      <c r="I535" s="45" t="s">
        <v>1019</v>
      </c>
    </row>
    <row r="536" ht="12.0" customHeight="1">
      <c r="B536" s="43"/>
      <c r="C536" s="44"/>
      <c r="D536" s="45"/>
      <c r="E536" s="45"/>
      <c r="G536" s="37" t="s">
        <v>161</v>
      </c>
      <c r="I536" s="45"/>
    </row>
    <row r="537" ht="12.0" customHeight="1">
      <c r="A537" s="37" t="s">
        <v>1020</v>
      </c>
      <c r="B537" s="43"/>
      <c r="C537" s="44" t="s">
        <v>1020</v>
      </c>
      <c r="D537" s="45" t="s">
        <v>1021</v>
      </c>
      <c r="E537" s="45"/>
      <c r="G537" s="37" t="s">
        <v>161</v>
      </c>
      <c r="H537" s="37" t="s">
        <v>1020</v>
      </c>
      <c r="I537" s="48" t="s">
        <v>1021</v>
      </c>
    </row>
    <row r="538" ht="12.0" customHeight="1">
      <c r="B538" s="43"/>
      <c r="C538" s="44"/>
      <c r="D538" s="45"/>
      <c r="E538" s="45"/>
      <c r="G538" s="37" t="s">
        <v>161</v>
      </c>
      <c r="I538" s="45"/>
    </row>
    <row r="539" ht="12.0" customHeight="1">
      <c r="B539" s="43"/>
      <c r="C539" s="44"/>
      <c r="D539" s="46" t="s">
        <v>1022</v>
      </c>
      <c r="E539" s="45"/>
      <c r="G539" s="37" t="s">
        <v>161</v>
      </c>
      <c r="I539" s="45"/>
    </row>
    <row r="540" ht="12.0" customHeight="1">
      <c r="A540" s="37" t="s">
        <v>1023</v>
      </c>
      <c r="B540" s="43"/>
      <c r="C540" s="44" t="s">
        <v>1023</v>
      </c>
      <c r="D540" s="45"/>
      <c r="E540" s="46" t="s">
        <v>1024</v>
      </c>
      <c r="G540" s="37" t="s">
        <v>161</v>
      </c>
      <c r="H540" s="37" t="s">
        <v>1023</v>
      </c>
      <c r="I540" s="46" t="s">
        <v>1024</v>
      </c>
    </row>
    <row r="541" ht="12.0" customHeight="1">
      <c r="A541" s="37" t="s">
        <v>1025</v>
      </c>
      <c r="B541" s="43"/>
      <c r="C541" s="44">
        <v>509902.0</v>
      </c>
      <c r="D541" s="45"/>
      <c r="E541" s="45" t="s">
        <v>1026</v>
      </c>
      <c r="G541" s="37" t="s">
        <v>161</v>
      </c>
      <c r="H541" s="37" t="s">
        <v>1025</v>
      </c>
      <c r="I541" s="45" t="s">
        <v>1026</v>
      </c>
    </row>
    <row r="542" ht="12.0" customHeight="1">
      <c r="A542" s="37" t="s">
        <v>1027</v>
      </c>
      <c r="B542" s="43"/>
      <c r="C542" s="44" t="s">
        <v>1027</v>
      </c>
      <c r="D542" s="45"/>
      <c r="E542" s="45" t="s">
        <v>1028</v>
      </c>
      <c r="G542" s="37" t="s">
        <v>161</v>
      </c>
      <c r="H542" s="37" t="s">
        <v>1027</v>
      </c>
      <c r="I542" s="45" t="s">
        <v>1029</v>
      </c>
    </row>
    <row r="543" ht="12.0" customHeight="1">
      <c r="B543" s="36"/>
      <c r="C543" s="32"/>
      <c r="D543" s="33"/>
      <c r="E543" s="33"/>
      <c r="I543" s="33"/>
    </row>
    <row r="544" ht="12.0" customHeight="1">
      <c r="B544" s="36"/>
      <c r="C544" s="32"/>
      <c r="D544" s="33"/>
      <c r="E544" s="33"/>
      <c r="I544" s="33"/>
    </row>
    <row r="545" ht="15.0" customHeight="1">
      <c r="A545" s="38" t="s">
        <v>1030</v>
      </c>
      <c r="B545" s="38" t="s">
        <v>1030</v>
      </c>
      <c r="C545" s="49"/>
      <c r="D545" s="40" t="s">
        <v>1031</v>
      </c>
      <c r="E545" s="50"/>
      <c r="G545" s="37" t="s">
        <v>1030</v>
      </c>
      <c r="H545" s="38" t="s">
        <v>1030</v>
      </c>
      <c r="I545" s="48" t="s">
        <v>1031</v>
      </c>
    </row>
    <row r="546" ht="12.0" customHeight="1">
      <c r="B546" s="43"/>
      <c r="C546" s="44"/>
      <c r="D546" s="45"/>
      <c r="E546" s="45"/>
      <c r="I546" s="45"/>
    </row>
    <row r="547" ht="12.0" customHeight="1">
      <c r="B547" s="43"/>
      <c r="C547" s="44"/>
      <c r="D547" s="46" t="s">
        <v>1032</v>
      </c>
      <c r="E547" s="45"/>
      <c r="I547" s="45"/>
    </row>
    <row r="548" ht="12.0" customHeight="1">
      <c r="A548" s="37" t="s">
        <v>1033</v>
      </c>
      <c r="B548" s="43"/>
      <c r="C548" s="44" t="s">
        <v>1033</v>
      </c>
      <c r="D548" s="46"/>
      <c r="E548" s="45" t="s">
        <v>1034</v>
      </c>
      <c r="G548" s="37" t="s">
        <v>1030</v>
      </c>
      <c r="H548" s="37" t="s">
        <v>1033</v>
      </c>
      <c r="I548" s="45" t="s">
        <v>1034</v>
      </c>
    </row>
    <row r="549" ht="12.0" customHeight="1">
      <c r="A549" s="37" t="s">
        <v>1035</v>
      </c>
      <c r="B549" s="43"/>
      <c r="C549" s="44" t="s">
        <v>1035</v>
      </c>
      <c r="D549" s="45"/>
      <c r="E549" s="46" t="s">
        <v>1036</v>
      </c>
      <c r="G549" s="37" t="s">
        <v>1030</v>
      </c>
      <c r="H549" s="37" t="s">
        <v>1035</v>
      </c>
      <c r="I549" s="46" t="s">
        <v>1036</v>
      </c>
    </row>
    <row r="550" ht="12.0" customHeight="1">
      <c r="A550" s="37" t="s">
        <v>1037</v>
      </c>
      <c r="B550" s="43"/>
      <c r="C550" s="44">
        <v>527602.0</v>
      </c>
      <c r="D550" s="45"/>
      <c r="E550" s="45" t="s">
        <v>1038</v>
      </c>
      <c r="G550" s="37" t="s">
        <v>1030</v>
      </c>
      <c r="H550" s="37" t="s">
        <v>1037</v>
      </c>
      <c r="I550" s="45" t="s">
        <v>1038</v>
      </c>
    </row>
    <row r="551" ht="12.0" customHeight="1">
      <c r="A551" s="37" t="s">
        <v>1039</v>
      </c>
      <c r="B551" s="43"/>
      <c r="C551" s="44" t="s">
        <v>1039</v>
      </c>
      <c r="D551" s="45"/>
      <c r="E551" s="45" t="s">
        <v>1040</v>
      </c>
      <c r="G551" s="37" t="s">
        <v>1030</v>
      </c>
      <c r="H551" s="37" t="s">
        <v>1039</v>
      </c>
      <c r="I551" s="45" t="s">
        <v>1040</v>
      </c>
    </row>
    <row r="552" ht="12.0" customHeight="1">
      <c r="B552" s="36"/>
      <c r="C552" s="32"/>
      <c r="D552" s="33"/>
      <c r="E552" s="33"/>
      <c r="I552" s="33"/>
    </row>
    <row r="553" ht="12.0" customHeight="1">
      <c r="B553" s="36"/>
      <c r="C553" s="32"/>
      <c r="D553" s="33"/>
      <c r="E553" s="33"/>
      <c r="I553" s="33"/>
    </row>
    <row r="554" ht="15.0" customHeight="1">
      <c r="A554" s="38" t="s">
        <v>1041</v>
      </c>
      <c r="B554" s="38" t="s">
        <v>1041</v>
      </c>
      <c r="C554" s="49"/>
      <c r="D554" s="40" t="s">
        <v>1042</v>
      </c>
      <c r="E554" s="50"/>
      <c r="G554" s="37" t="s">
        <v>1041</v>
      </c>
      <c r="H554" s="38" t="s">
        <v>1041</v>
      </c>
      <c r="I554" s="48" t="s">
        <v>1042</v>
      </c>
    </row>
    <row r="555" ht="12.0" customHeight="1">
      <c r="B555" s="43"/>
      <c r="C555" s="44"/>
      <c r="D555" s="56"/>
      <c r="E555" s="45"/>
      <c r="I555" s="45"/>
    </row>
    <row r="556" ht="12.0" customHeight="1">
      <c r="A556" s="37" t="s">
        <v>1043</v>
      </c>
      <c r="B556" s="43"/>
      <c r="C556" s="44" t="s">
        <v>1043</v>
      </c>
      <c r="D556" s="45" t="s">
        <v>1044</v>
      </c>
      <c r="E556" s="45"/>
      <c r="G556" s="37" t="s">
        <v>1041</v>
      </c>
      <c r="H556" s="37" t="s">
        <v>1043</v>
      </c>
      <c r="I556" s="48" t="s">
        <v>1044</v>
      </c>
    </row>
    <row r="557" ht="12.0" customHeight="1">
      <c r="B557" s="43"/>
      <c r="C557" s="44"/>
      <c r="D557" s="45"/>
      <c r="E557" s="45"/>
      <c r="G557" s="37" t="s">
        <v>1041</v>
      </c>
      <c r="I557" s="45"/>
    </row>
    <row r="558" ht="12.0" customHeight="1">
      <c r="B558" s="43"/>
      <c r="C558" s="44"/>
      <c r="D558" s="46" t="s">
        <v>1045</v>
      </c>
      <c r="E558" s="45"/>
      <c r="G558" s="37" t="s">
        <v>1041</v>
      </c>
      <c r="I558" s="45"/>
    </row>
    <row r="559" ht="12.0" customHeight="1">
      <c r="A559" s="37" t="s">
        <v>1046</v>
      </c>
      <c r="B559" s="43"/>
      <c r="C559" s="44" t="s">
        <v>1046</v>
      </c>
      <c r="D559" s="45"/>
      <c r="E559" s="46" t="s">
        <v>1047</v>
      </c>
      <c r="G559" s="37" t="s">
        <v>1041</v>
      </c>
      <c r="H559" s="37" t="s">
        <v>1046</v>
      </c>
      <c r="I559" s="46" t="s">
        <v>1047</v>
      </c>
    </row>
    <row r="560" ht="12.0" customHeight="1">
      <c r="A560" s="37" t="s">
        <v>1048</v>
      </c>
      <c r="B560" s="43"/>
      <c r="C560" s="44" t="s">
        <v>1048</v>
      </c>
      <c r="D560" s="45"/>
      <c r="E560" s="46" t="s">
        <v>1049</v>
      </c>
      <c r="G560" s="37" t="s">
        <v>1041</v>
      </c>
      <c r="H560" s="37" t="s">
        <v>1048</v>
      </c>
      <c r="I560" s="46" t="s">
        <v>1049</v>
      </c>
    </row>
    <row r="561" ht="12.0" customHeight="1">
      <c r="A561" s="37" t="s">
        <v>1050</v>
      </c>
      <c r="B561" s="43"/>
      <c r="C561" s="44" t="s">
        <v>1050</v>
      </c>
      <c r="D561" s="45"/>
      <c r="E561" s="46" t="s">
        <v>1051</v>
      </c>
      <c r="G561" s="37" t="s">
        <v>1041</v>
      </c>
      <c r="H561" s="37" t="s">
        <v>1050</v>
      </c>
      <c r="I561" s="46" t="s">
        <v>1051</v>
      </c>
    </row>
    <row r="562" ht="12.0" customHeight="1">
      <c r="A562" s="37" t="s">
        <v>1052</v>
      </c>
      <c r="B562" s="43"/>
      <c r="C562" s="44" t="s">
        <v>1052</v>
      </c>
      <c r="D562" s="45"/>
      <c r="E562" s="46" t="s">
        <v>1053</v>
      </c>
      <c r="G562" s="37" t="s">
        <v>1041</v>
      </c>
      <c r="H562" s="37" t="s">
        <v>1052</v>
      </c>
      <c r="I562" s="46" t="s">
        <v>1053</v>
      </c>
    </row>
    <row r="563" ht="12.0" customHeight="1">
      <c r="A563" s="37" t="s">
        <v>1054</v>
      </c>
      <c r="B563" s="43"/>
      <c r="C563" s="44" t="s">
        <v>1054</v>
      </c>
      <c r="D563" s="45"/>
      <c r="E563" s="46" t="s">
        <v>1055</v>
      </c>
      <c r="G563" s="37" t="s">
        <v>1041</v>
      </c>
      <c r="H563" s="37" t="s">
        <v>1054</v>
      </c>
      <c r="I563" s="46" t="s">
        <v>1055</v>
      </c>
    </row>
    <row r="564" ht="12.0" customHeight="1">
      <c r="A564" s="37" t="s">
        <v>1056</v>
      </c>
      <c r="B564" s="43"/>
      <c r="C564" s="44" t="s">
        <v>1056</v>
      </c>
      <c r="D564" s="45"/>
      <c r="E564" s="46" t="s">
        <v>1057</v>
      </c>
      <c r="G564" s="37" t="s">
        <v>1041</v>
      </c>
      <c r="H564" s="37" t="s">
        <v>1056</v>
      </c>
      <c r="I564" s="46" t="s">
        <v>1057</v>
      </c>
    </row>
    <row r="565" ht="12.0" customHeight="1">
      <c r="A565" s="37" t="s">
        <v>1058</v>
      </c>
      <c r="B565" s="43"/>
      <c r="C565" s="44">
        <v>540407.0</v>
      </c>
      <c r="D565" s="45"/>
      <c r="E565" s="45" t="s">
        <v>1059</v>
      </c>
      <c r="G565" s="37" t="s">
        <v>1041</v>
      </c>
      <c r="H565" s="37" t="s">
        <v>1058</v>
      </c>
      <c r="I565" s="45" t="s">
        <v>1059</v>
      </c>
    </row>
    <row r="566" ht="12.0" customHeight="1">
      <c r="B566" s="43"/>
      <c r="C566" s="44"/>
      <c r="D566" s="45"/>
      <c r="E566" s="45"/>
      <c r="G566" s="37" t="s">
        <v>1041</v>
      </c>
      <c r="I566" s="45"/>
    </row>
    <row r="567" ht="12.0" customHeight="1">
      <c r="B567" s="43"/>
      <c r="C567" s="44"/>
      <c r="D567" s="45"/>
      <c r="E567" s="45"/>
      <c r="G567" s="37" t="s">
        <v>1041</v>
      </c>
      <c r="I567" s="45"/>
    </row>
    <row r="568" ht="12.0" customHeight="1">
      <c r="B568" s="43"/>
      <c r="C568" s="44"/>
      <c r="D568" s="46" t="s">
        <v>1060</v>
      </c>
      <c r="E568" s="45"/>
      <c r="G568" s="37" t="s">
        <v>1041</v>
      </c>
      <c r="I568" s="45"/>
    </row>
    <row r="569" ht="12.0" customHeight="1">
      <c r="A569" s="37" t="s">
        <v>1061</v>
      </c>
      <c r="B569" s="43"/>
      <c r="C569" s="44" t="s">
        <v>1061</v>
      </c>
      <c r="D569" s="45"/>
      <c r="E569" s="46" t="s">
        <v>1062</v>
      </c>
      <c r="G569" s="37" t="s">
        <v>1041</v>
      </c>
      <c r="H569" s="37" t="s">
        <v>1061</v>
      </c>
      <c r="I569" s="46" t="s">
        <v>1062</v>
      </c>
    </row>
    <row r="570" ht="12.0" customHeight="1">
      <c r="A570" s="37" t="s">
        <v>1063</v>
      </c>
      <c r="B570" s="43"/>
      <c r="C570" s="44" t="s">
        <v>1063</v>
      </c>
      <c r="D570" s="45"/>
      <c r="E570" s="46" t="s">
        <v>1060</v>
      </c>
      <c r="G570" s="37" t="s">
        <v>1041</v>
      </c>
      <c r="H570" s="37" t="s">
        <v>1063</v>
      </c>
      <c r="I570" s="46" t="s">
        <v>1060</v>
      </c>
    </row>
    <row r="571" ht="12.0" customHeight="1">
      <c r="A571" s="37" t="s">
        <v>1064</v>
      </c>
      <c r="B571" s="43"/>
      <c r="C571" s="44" t="s">
        <v>1064</v>
      </c>
      <c r="D571" s="45"/>
      <c r="E571" s="46" t="s">
        <v>1065</v>
      </c>
      <c r="G571" s="37" t="s">
        <v>1041</v>
      </c>
      <c r="H571" s="37" t="s">
        <v>1064</v>
      </c>
      <c r="I571" s="46" t="s">
        <v>1065</v>
      </c>
    </row>
    <row r="572" ht="12.0" customHeight="1">
      <c r="A572" s="37" t="s">
        <v>1066</v>
      </c>
      <c r="B572" s="43"/>
      <c r="C572" s="44" t="s">
        <v>1066</v>
      </c>
      <c r="D572" s="45"/>
      <c r="E572" s="46" t="s">
        <v>1067</v>
      </c>
      <c r="G572" s="37" t="s">
        <v>1041</v>
      </c>
      <c r="H572" s="37" t="s">
        <v>1066</v>
      </c>
      <c r="I572" s="46" t="s">
        <v>1067</v>
      </c>
    </row>
    <row r="573" ht="12.0" customHeight="1">
      <c r="A573" s="37" t="s">
        <v>1068</v>
      </c>
      <c r="B573" s="43"/>
      <c r="C573" s="44" t="s">
        <v>1068</v>
      </c>
      <c r="D573" s="45"/>
      <c r="E573" s="45" t="s">
        <v>1069</v>
      </c>
      <c r="G573" s="37" t="s">
        <v>1041</v>
      </c>
      <c r="H573" s="37" t="s">
        <v>1068</v>
      </c>
      <c r="I573" s="45" t="s">
        <v>1069</v>
      </c>
    </row>
    <row r="574" ht="12.0" customHeight="1">
      <c r="B574" s="43"/>
      <c r="C574" s="44"/>
      <c r="D574" s="45"/>
      <c r="E574" s="45"/>
      <c r="G574" s="37" t="s">
        <v>1041</v>
      </c>
      <c r="I574" s="45"/>
    </row>
    <row r="575" ht="12.0" customHeight="1">
      <c r="B575" s="43"/>
      <c r="C575" s="44"/>
      <c r="D575" s="46" t="s">
        <v>1070</v>
      </c>
      <c r="E575" s="45"/>
      <c r="G575" s="37" t="s">
        <v>1041</v>
      </c>
      <c r="I575" s="45"/>
    </row>
    <row r="576" ht="12.0" customHeight="1">
      <c r="A576" s="37" t="s">
        <v>1071</v>
      </c>
      <c r="B576" s="43"/>
      <c r="C576" s="44" t="s">
        <v>1071</v>
      </c>
      <c r="D576" s="45"/>
      <c r="E576" s="46" t="s">
        <v>1070</v>
      </c>
      <c r="G576" s="37" t="s">
        <v>1041</v>
      </c>
      <c r="H576" s="37" t="s">
        <v>1071</v>
      </c>
      <c r="I576" s="46" t="s">
        <v>1070</v>
      </c>
    </row>
    <row r="577" ht="12.0" customHeight="1">
      <c r="A577" s="37" t="s">
        <v>1072</v>
      </c>
      <c r="B577" s="43"/>
      <c r="C577" s="44" t="s">
        <v>1072</v>
      </c>
      <c r="D577" s="45"/>
      <c r="E577" s="46" t="s">
        <v>1073</v>
      </c>
      <c r="G577" s="37" t="s">
        <v>1041</v>
      </c>
      <c r="H577" s="37" t="s">
        <v>1072</v>
      </c>
      <c r="I577" s="46" t="s">
        <v>1073</v>
      </c>
    </row>
    <row r="578" ht="12.0" customHeight="1">
      <c r="A578" s="37" t="s">
        <v>1074</v>
      </c>
      <c r="B578" s="43"/>
      <c r="C578" s="44">
        <v>541603.0</v>
      </c>
      <c r="D578" s="45"/>
      <c r="E578" s="46" t="s">
        <v>1075</v>
      </c>
      <c r="G578" s="37" t="s">
        <v>1041</v>
      </c>
      <c r="H578" s="37" t="s">
        <v>1074</v>
      </c>
      <c r="I578" s="46" t="s">
        <v>1075</v>
      </c>
    </row>
    <row r="579" ht="12.0" customHeight="1">
      <c r="A579" s="37" t="s">
        <v>1076</v>
      </c>
      <c r="B579" s="43"/>
      <c r="C579" s="44">
        <v>541604.0</v>
      </c>
      <c r="D579" s="45"/>
      <c r="E579" s="46" t="s">
        <v>1077</v>
      </c>
      <c r="G579" s="37" t="s">
        <v>1041</v>
      </c>
      <c r="H579" s="37" t="s">
        <v>1076</v>
      </c>
      <c r="I579" s="46" t="s">
        <v>1077</v>
      </c>
    </row>
    <row r="580" ht="12.0" customHeight="1">
      <c r="B580" s="43"/>
      <c r="C580" s="44"/>
      <c r="D580" s="45"/>
      <c r="E580" s="45"/>
      <c r="G580" s="37" t="s">
        <v>1041</v>
      </c>
      <c r="I580" s="45"/>
    </row>
    <row r="581" ht="12.0" customHeight="1">
      <c r="B581" s="43"/>
      <c r="C581" s="44"/>
      <c r="D581" s="46" t="s">
        <v>1078</v>
      </c>
      <c r="E581" s="45"/>
      <c r="G581" s="37" t="s">
        <v>1041</v>
      </c>
      <c r="I581" s="45"/>
    </row>
    <row r="582" ht="12.0" customHeight="1">
      <c r="A582" s="37" t="s">
        <v>1079</v>
      </c>
      <c r="B582" s="43"/>
      <c r="C582" s="44">
        <v>541801.0</v>
      </c>
      <c r="D582" s="45"/>
      <c r="E582" s="46" t="s">
        <v>1078</v>
      </c>
      <c r="G582" s="37" t="s">
        <v>1041</v>
      </c>
      <c r="H582" s="37" t="s">
        <v>1079</v>
      </c>
      <c r="I582" s="46" t="s">
        <v>1078</v>
      </c>
    </row>
    <row r="583" ht="12.0" customHeight="1">
      <c r="A583" s="37" t="s">
        <v>1080</v>
      </c>
      <c r="B583" s="43"/>
      <c r="C583" s="44" t="s">
        <v>1080</v>
      </c>
      <c r="D583" s="46"/>
      <c r="E583" s="45" t="s">
        <v>1081</v>
      </c>
      <c r="G583" s="37" t="s">
        <v>1041</v>
      </c>
      <c r="H583" s="37" t="s">
        <v>1080</v>
      </c>
      <c r="I583" s="45" t="s">
        <v>1081</v>
      </c>
    </row>
    <row r="584" ht="12.0" customHeight="1">
      <c r="B584" s="52"/>
      <c r="C584" s="53"/>
      <c r="D584" s="45"/>
      <c r="E584" s="45"/>
      <c r="G584" s="37" t="s">
        <v>1041</v>
      </c>
      <c r="I584" s="45"/>
    </row>
    <row r="585" ht="12.0" customHeight="1">
      <c r="B585" s="43"/>
      <c r="C585" s="44"/>
      <c r="D585" s="46" t="s">
        <v>1082</v>
      </c>
      <c r="E585" s="45"/>
      <c r="G585" s="37" t="s">
        <v>1041</v>
      </c>
      <c r="I585" s="45"/>
    </row>
    <row r="586" ht="12.0" customHeight="1">
      <c r="A586" s="37" t="s">
        <v>1083</v>
      </c>
      <c r="B586" s="43"/>
      <c r="C586" s="44" t="s">
        <v>1083</v>
      </c>
      <c r="D586" s="45"/>
      <c r="E586" s="46" t="s">
        <v>1084</v>
      </c>
      <c r="G586" s="37" t="s">
        <v>1041</v>
      </c>
      <c r="H586" s="37" t="s">
        <v>1083</v>
      </c>
      <c r="I586" s="46" t="s">
        <v>1084</v>
      </c>
    </row>
    <row r="587" ht="12.0" customHeight="1">
      <c r="A587" s="37" t="s">
        <v>1085</v>
      </c>
      <c r="B587" s="43"/>
      <c r="C587" s="44" t="s">
        <v>1085</v>
      </c>
      <c r="D587" s="45"/>
      <c r="E587" s="46" t="s">
        <v>1086</v>
      </c>
      <c r="G587" s="37" t="s">
        <v>1041</v>
      </c>
      <c r="H587" s="37" t="s">
        <v>1085</v>
      </c>
      <c r="I587" s="46" t="s">
        <v>1086</v>
      </c>
    </row>
    <row r="588" ht="12.0" customHeight="1">
      <c r="A588" s="37" t="s">
        <v>1087</v>
      </c>
      <c r="B588" s="43"/>
      <c r="C588" s="44" t="s">
        <v>1087</v>
      </c>
      <c r="D588" s="45"/>
      <c r="E588" s="46" t="s">
        <v>1088</v>
      </c>
      <c r="G588" s="37" t="s">
        <v>1041</v>
      </c>
      <c r="H588" s="37" t="s">
        <v>1087</v>
      </c>
      <c r="I588" s="46" t="s">
        <v>1088</v>
      </c>
    </row>
    <row r="589" ht="12.0" customHeight="1">
      <c r="A589" s="37" t="s">
        <v>1089</v>
      </c>
      <c r="B589" s="43"/>
      <c r="C589" s="44" t="s">
        <v>1089</v>
      </c>
      <c r="D589" s="45"/>
      <c r="E589" s="46" t="s">
        <v>1090</v>
      </c>
      <c r="G589" s="37" t="s">
        <v>1041</v>
      </c>
      <c r="H589" s="37" t="s">
        <v>1089</v>
      </c>
      <c r="I589" s="46" t="s">
        <v>1090</v>
      </c>
    </row>
    <row r="590" ht="12.0" customHeight="1">
      <c r="A590" s="37" t="s">
        <v>1091</v>
      </c>
      <c r="B590" s="43"/>
      <c r="C590" s="44" t="s">
        <v>1091</v>
      </c>
      <c r="D590" s="45"/>
      <c r="E590" s="46" t="s">
        <v>1092</v>
      </c>
      <c r="G590" s="37" t="s">
        <v>1041</v>
      </c>
      <c r="H590" s="37" t="s">
        <v>1091</v>
      </c>
      <c r="I590" s="46" t="s">
        <v>1092</v>
      </c>
    </row>
    <row r="591" ht="12.0" customHeight="1">
      <c r="A591" s="37" t="s">
        <v>1093</v>
      </c>
      <c r="B591" s="43"/>
      <c r="C591" s="44" t="s">
        <v>1093</v>
      </c>
      <c r="D591" s="45"/>
      <c r="E591" s="46" t="s">
        <v>1094</v>
      </c>
      <c r="G591" s="37" t="s">
        <v>1041</v>
      </c>
      <c r="H591" s="37" t="s">
        <v>1093</v>
      </c>
      <c r="I591" s="46" t="s">
        <v>1094</v>
      </c>
    </row>
    <row r="592" ht="12.0" customHeight="1">
      <c r="A592" s="37" t="s">
        <v>1095</v>
      </c>
      <c r="B592" s="43"/>
      <c r="C592" s="44" t="s">
        <v>1095</v>
      </c>
      <c r="D592" s="45"/>
      <c r="E592" s="46" t="s">
        <v>1096</v>
      </c>
      <c r="G592" s="37" t="s">
        <v>1041</v>
      </c>
      <c r="H592" s="37" t="s">
        <v>1095</v>
      </c>
      <c r="I592" s="46" t="s">
        <v>1096</v>
      </c>
    </row>
    <row r="593" ht="12.0" customHeight="1">
      <c r="A593" s="37" t="s">
        <v>1097</v>
      </c>
      <c r="B593" s="43"/>
      <c r="C593" s="44">
        <v>542210.0</v>
      </c>
      <c r="D593" s="45"/>
      <c r="E593" s="45" t="s">
        <v>1098</v>
      </c>
      <c r="G593" s="37" t="s">
        <v>1041</v>
      </c>
      <c r="H593" s="37" t="s">
        <v>1097</v>
      </c>
      <c r="I593" s="45" t="s">
        <v>1098</v>
      </c>
    </row>
    <row r="594" ht="12.0" customHeight="1">
      <c r="A594" s="37" t="s">
        <v>1099</v>
      </c>
      <c r="B594" s="43"/>
      <c r="C594" s="44" t="s">
        <v>1099</v>
      </c>
      <c r="D594" s="45"/>
      <c r="E594" s="45" t="s">
        <v>1100</v>
      </c>
      <c r="G594" s="37" t="s">
        <v>1041</v>
      </c>
      <c r="H594" s="37" t="s">
        <v>1099</v>
      </c>
      <c r="I594" s="45" t="s">
        <v>1100</v>
      </c>
    </row>
    <row r="595" ht="12.0" customHeight="1">
      <c r="A595" s="37" t="s">
        <v>1101</v>
      </c>
      <c r="B595" s="43"/>
      <c r="C595" s="44" t="s">
        <v>1101</v>
      </c>
      <c r="D595" s="45"/>
      <c r="E595" s="45" t="s">
        <v>1102</v>
      </c>
      <c r="G595" s="37" t="s">
        <v>1041</v>
      </c>
      <c r="H595" s="37" t="s">
        <v>1101</v>
      </c>
      <c r="I595" s="45" t="s">
        <v>1102</v>
      </c>
    </row>
    <row r="596" ht="12.0" customHeight="1">
      <c r="A596" s="37" t="s">
        <v>1103</v>
      </c>
      <c r="B596" s="43"/>
      <c r="C596" s="44" t="s">
        <v>1103</v>
      </c>
      <c r="D596" s="45"/>
      <c r="E596" s="45" t="s">
        <v>1104</v>
      </c>
      <c r="G596" s="37" t="s">
        <v>1041</v>
      </c>
      <c r="H596" s="37" t="s">
        <v>1103</v>
      </c>
      <c r="I596" s="45" t="s">
        <v>1104</v>
      </c>
    </row>
    <row r="597" ht="12.0" customHeight="1">
      <c r="B597" s="43"/>
      <c r="C597" s="44"/>
      <c r="D597" s="45"/>
      <c r="E597" s="45"/>
      <c r="G597" s="37" t="s">
        <v>1041</v>
      </c>
      <c r="I597" s="45"/>
    </row>
    <row r="598" ht="12.0" customHeight="1">
      <c r="B598" s="43"/>
      <c r="C598" s="44"/>
      <c r="D598" s="46" t="s">
        <v>1105</v>
      </c>
      <c r="E598" s="45"/>
      <c r="G598" s="37" t="s">
        <v>1041</v>
      </c>
      <c r="I598" s="45"/>
    </row>
    <row r="599" ht="12.0" customHeight="1">
      <c r="A599" s="37" t="s">
        <v>1106</v>
      </c>
      <c r="B599" s="43"/>
      <c r="C599" s="44" t="s">
        <v>1106</v>
      </c>
      <c r="D599" s="45"/>
      <c r="E599" s="46" t="s">
        <v>1107</v>
      </c>
      <c r="G599" s="37" t="s">
        <v>1041</v>
      </c>
      <c r="H599" s="37" t="s">
        <v>1106</v>
      </c>
      <c r="I599" s="46" t="s">
        <v>1107</v>
      </c>
    </row>
    <row r="600" ht="12.0" customHeight="1">
      <c r="A600" s="37" t="s">
        <v>1108</v>
      </c>
      <c r="B600" s="43"/>
      <c r="C600" s="44" t="s">
        <v>1108</v>
      </c>
      <c r="D600" s="45"/>
      <c r="E600" s="46" t="s">
        <v>1109</v>
      </c>
      <c r="G600" s="37" t="s">
        <v>1041</v>
      </c>
      <c r="H600" s="37" t="s">
        <v>1108</v>
      </c>
      <c r="I600" s="46" t="s">
        <v>1109</v>
      </c>
    </row>
    <row r="601" ht="12.0" customHeight="1">
      <c r="A601" s="37" t="s">
        <v>1110</v>
      </c>
      <c r="B601" s="43"/>
      <c r="C601" s="44" t="s">
        <v>1110</v>
      </c>
      <c r="D601" s="45"/>
      <c r="E601" s="46" t="s">
        <v>1105</v>
      </c>
      <c r="G601" s="37" t="s">
        <v>1041</v>
      </c>
      <c r="H601" s="37" t="s">
        <v>1110</v>
      </c>
      <c r="I601" s="46" t="s">
        <v>1105</v>
      </c>
    </row>
    <row r="602" ht="12.0" customHeight="1">
      <c r="A602" s="37" t="s">
        <v>1111</v>
      </c>
      <c r="B602" s="43"/>
      <c r="C602" s="44" t="s">
        <v>1111</v>
      </c>
      <c r="D602" s="45"/>
      <c r="E602" s="46" t="s">
        <v>1112</v>
      </c>
      <c r="G602" s="37" t="s">
        <v>1041</v>
      </c>
      <c r="H602" s="37" t="s">
        <v>1111</v>
      </c>
      <c r="I602" s="46" t="s">
        <v>1112</v>
      </c>
    </row>
    <row r="603" ht="12.0" customHeight="1">
      <c r="A603" s="37" t="s">
        <v>1113</v>
      </c>
      <c r="B603" s="43"/>
      <c r="C603" s="44" t="s">
        <v>1113</v>
      </c>
      <c r="D603" s="45"/>
      <c r="E603" s="46" t="s">
        <v>1114</v>
      </c>
      <c r="G603" s="37" t="s">
        <v>1041</v>
      </c>
      <c r="H603" s="37" t="s">
        <v>1113</v>
      </c>
      <c r="I603" s="46" t="s">
        <v>1114</v>
      </c>
    </row>
    <row r="604" ht="12.0" customHeight="1">
      <c r="A604" s="37" t="s">
        <v>1115</v>
      </c>
      <c r="B604" s="43"/>
      <c r="C604" s="44">
        <v>542607.0</v>
      </c>
      <c r="D604" s="45"/>
      <c r="E604" s="46" t="s">
        <v>1116</v>
      </c>
      <c r="G604" s="37" t="s">
        <v>1041</v>
      </c>
      <c r="H604" s="37" t="s">
        <v>1115</v>
      </c>
      <c r="I604" s="46" t="s">
        <v>1116</v>
      </c>
    </row>
    <row r="605" ht="12.0" customHeight="1">
      <c r="A605" s="37" t="s">
        <v>1117</v>
      </c>
      <c r="B605" s="43"/>
      <c r="C605" s="44">
        <v>542608.0</v>
      </c>
      <c r="D605" s="45"/>
      <c r="E605" s="46" t="s">
        <v>1118</v>
      </c>
      <c r="G605" s="37" t="s">
        <v>1041</v>
      </c>
      <c r="H605" s="37" t="s">
        <v>1117</v>
      </c>
      <c r="I605" s="46" t="s">
        <v>1118</v>
      </c>
    </row>
    <row r="606" ht="12.0" customHeight="1">
      <c r="B606" s="43"/>
      <c r="C606" s="44"/>
      <c r="D606" s="45"/>
      <c r="E606" s="46"/>
      <c r="G606" s="37" t="s">
        <v>1041</v>
      </c>
      <c r="I606" s="46"/>
    </row>
    <row r="607" ht="12.0" customHeight="1">
      <c r="A607" s="37" t="s">
        <v>1119</v>
      </c>
      <c r="B607" s="43"/>
      <c r="C607" s="44">
        <v>543200.0</v>
      </c>
      <c r="D607" s="46" t="s">
        <v>1120</v>
      </c>
      <c r="E607" s="45"/>
      <c r="G607" s="37" t="s">
        <v>1041</v>
      </c>
      <c r="H607" s="37" t="s">
        <v>1119</v>
      </c>
      <c r="I607" s="48" t="s">
        <v>1120</v>
      </c>
    </row>
    <row r="608" ht="12.0" customHeight="1">
      <c r="B608" s="43"/>
      <c r="C608" s="44"/>
      <c r="D608" s="45"/>
      <c r="E608" s="45"/>
      <c r="G608" s="37" t="s">
        <v>1041</v>
      </c>
      <c r="I608" s="45"/>
    </row>
    <row r="609" ht="12.0" customHeight="1">
      <c r="B609" s="43"/>
      <c r="C609" s="44"/>
      <c r="D609" s="46" t="s">
        <v>1121</v>
      </c>
      <c r="E609" s="45"/>
      <c r="G609" s="37" t="s">
        <v>1041</v>
      </c>
      <c r="I609" s="45"/>
    </row>
    <row r="610" ht="12.0" customHeight="1">
      <c r="A610" s="37" t="s">
        <v>1122</v>
      </c>
      <c r="B610" s="43"/>
      <c r="C610" s="44">
        <v>543601.0</v>
      </c>
      <c r="D610" s="46"/>
      <c r="E610" s="46" t="s">
        <v>1121</v>
      </c>
      <c r="G610" s="37" t="s">
        <v>1041</v>
      </c>
      <c r="H610" s="37" t="s">
        <v>1122</v>
      </c>
      <c r="I610" s="46" t="s">
        <v>1121</v>
      </c>
    </row>
    <row r="611" ht="12.0" customHeight="1">
      <c r="A611" s="37" t="s">
        <v>1123</v>
      </c>
      <c r="B611" s="43"/>
      <c r="C611" s="44">
        <v>543602.0</v>
      </c>
      <c r="D611" s="46"/>
      <c r="E611" s="45" t="s">
        <v>1124</v>
      </c>
      <c r="G611" s="37" t="s">
        <v>1041</v>
      </c>
      <c r="H611" s="37" t="s">
        <v>1123</v>
      </c>
      <c r="I611" s="45" t="s">
        <v>1124</v>
      </c>
    </row>
    <row r="612" ht="12.0" customHeight="1">
      <c r="A612" s="37" t="s">
        <v>1125</v>
      </c>
      <c r="B612" s="43"/>
      <c r="C612" s="44">
        <v>543603.0</v>
      </c>
      <c r="D612" s="46"/>
      <c r="E612" s="45" t="s">
        <v>1126</v>
      </c>
      <c r="G612" s="37" t="s">
        <v>1041</v>
      </c>
      <c r="H612" s="37" t="s">
        <v>1125</v>
      </c>
      <c r="I612" s="45" t="s">
        <v>1126</v>
      </c>
    </row>
    <row r="613" ht="12.0" customHeight="1">
      <c r="B613" s="43"/>
      <c r="C613" s="44"/>
      <c r="D613" s="45"/>
      <c r="E613" s="45"/>
      <c r="G613" s="37" t="s">
        <v>1041</v>
      </c>
      <c r="I613" s="45"/>
    </row>
    <row r="614" ht="12.0" customHeight="1">
      <c r="B614" s="43"/>
      <c r="C614" s="44"/>
      <c r="D614" s="46" t="s">
        <v>1127</v>
      </c>
      <c r="E614" s="45"/>
      <c r="G614" s="37" t="s">
        <v>1041</v>
      </c>
      <c r="I614" s="45"/>
    </row>
    <row r="615" ht="12.0" customHeight="1">
      <c r="A615" s="37" t="s">
        <v>1128</v>
      </c>
      <c r="B615" s="43"/>
      <c r="C615" s="44" t="s">
        <v>1128</v>
      </c>
      <c r="D615" s="45"/>
      <c r="E615" s="46" t="s">
        <v>1127</v>
      </c>
      <c r="G615" s="37" t="s">
        <v>1041</v>
      </c>
      <c r="H615" s="37" t="s">
        <v>1128</v>
      </c>
      <c r="I615" s="46" t="s">
        <v>1127</v>
      </c>
    </row>
    <row r="616" ht="12.0" customHeight="1">
      <c r="A616" s="37" t="s">
        <v>1129</v>
      </c>
      <c r="B616" s="43"/>
      <c r="C616" s="44" t="s">
        <v>1129</v>
      </c>
      <c r="D616" s="45"/>
      <c r="E616" s="46" t="s">
        <v>1130</v>
      </c>
      <c r="G616" s="37" t="s">
        <v>1041</v>
      </c>
      <c r="H616" s="37" t="s">
        <v>1129</v>
      </c>
      <c r="I616" s="46" t="s">
        <v>1130</v>
      </c>
    </row>
    <row r="617" ht="12.0" customHeight="1">
      <c r="A617" s="37" t="s">
        <v>1131</v>
      </c>
      <c r="B617" s="43"/>
      <c r="C617" s="44">
        <v>544208.0</v>
      </c>
      <c r="D617" s="45"/>
      <c r="E617" s="46" t="s">
        <v>1132</v>
      </c>
      <c r="G617" s="37" t="s">
        <v>1041</v>
      </c>
      <c r="H617" s="37" t="s">
        <v>1131</v>
      </c>
      <c r="I617" s="46" t="s">
        <v>1132</v>
      </c>
    </row>
    <row r="618" ht="12.0" customHeight="1">
      <c r="A618" s="37" t="s">
        <v>1133</v>
      </c>
      <c r="B618" s="43"/>
      <c r="C618" s="44" t="s">
        <v>1133</v>
      </c>
      <c r="D618" s="45"/>
      <c r="E618" s="45" t="s">
        <v>1134</v>
      </c>
      <c r="G618" s="37" t="s">
        <v>1041</v>
      </c>
      <c r="H618" s="37" t="s">
        <v>1133</v>
      </c>
      <c r="I618" s="45" t="s">
        <v>1134</v>
      </c>
    </row>
    <row r="619" ht="12.0" customHeight="1">
      <c r="B619" s="43"/>
      <c r="C619" s="44"/>
      <c r="D619" s="45"/>
      <c r="E619" s="45"/>
      <c r="G619" s="37" t="s">
        <v>1041</v>
      </c>
      <c r="I619" s="45"/>
    </row>
    <row r="620" ht="12.0" customHeight="1">
      <c r="B620" s="43"/>
      <c r="C620" s="44"/>
      <c r="D620" s="46" t="s">
        <v>1135</v>
      </c>
      <c r="E620" s="45"/>
      <c r="G620" s="37" t="s">
        <v>1041</v>
      </c>
      <c r="I620" s="45"/>
    </row>
    <row r="621" ht="12.0" customHeight="1">
      <c r="A621" s="37" t="s">
        <v>1136</v>
      </c>
      <c r="B621" s="43"/>
      <c r="C621" s="44" t="s">
        <v>1136</v>
      </c>
      <c r="D621" s="45"/>
      <c r="E621" s="46" t="s">
        <v>1137</v>
      </c>
      <c r="G621" s="37" t="s">
        <v>1041</v>
      </c>
      <c r="H621" s="37" t="s">
        <v>1136</v>
      </c>
      <c r="I621" s="46" t="s">
        <v>1137</v>
      </c>
    </row>
    <row r="622" ht="12.0" customHeight="1">
      <c r="A622" s="37" t="s">
        <v>1138</v>
      </c>
      <c r="B622" s="43"/>
      <c r="C622" s="44" t="s">
        <v>1138</v>
      </c>
      <c r="D622" s="45"/>
      <c r="E622" s="46" t="s">
        <v>1135</v>
      </c>
      <c r="G622" s="37" t="s">
        <v>1041</v>
      </c>
      <c r="H622" s="37" t="s">
        <v>1138</v>
      </c>
      <c r="I622" s="46" t="s">
        <v>1135</v>
      </c>
    </row>
    <row r="623" ht="12.0" customHeight="1">
      <c r="A623" s="37" t="s">
        <v>1139</v>
      </c>
      <c r="B623" s="43"/>
      <c r="C623" s="44" t="s">
        <v>1139</v>
      </c>
      <c r="D623" s="45"/>
      <c r="E623" s="46" t="s">
        <v>1140</v>
      </c>
      <c r="G623" s="37" t="s">
        <v>1041</v>
      </c>
      <c r="H623" s="37" t="s">
        <v>1139</v>
      </c>
      <c r="I623" s="46" t="s">
        <v>1140</v>
      </c>
    </row>
    <row r="624" ht="12.0" customHeight="1">
      <c r="B624" s="43"/>
      <c r="C624" s="44"/>
      <c r="D624" s="45"/>
      <c r="E624" s="46"/>
      <c r="G624" s="37" t="s">
        <v>1041</v>
      </c>
      <c r="I624" s="46"/>
    </row>
    <row r="625" ht="12.0" customHeight="1">
      <c r="A625" s="37" t="s">
        <v>1141</v>
      </c>
      <c r="B625" s="43"/>
      <c r="C625" s="44">
        <v>545300.0</v>
      </c>
      <c r="D625" s="46" t="s">
        <v>1142</v>
      </c>
      <c r="E625" s="45"/>
      <c r="G625" s="37" t="s">
        <v>1041</v>
      </c>
      <c r="H625" s="37" t="s">
        <v>1141</v>
      </c>
      <c r="I625" s="48" t="s">
        <v>1142</v>
      </c>
    </row>
    <row r="626" ht="12.0" customHeight="1">
      <c r="B626" s="43"/>
      <c r="C626" s="44"/>
      <c r="D626" s="45"/>
      <c r="E626" s="45"/>
      <c r="G626" s="37" t="s">
        <v>1041</v>
      </c>
      <c r="I626" s="45"/>
    </row>
    <row r="627" ht="12.0" customHeight="1">
      <c r="B627" s="43"/>
      <c r="C627" s="44"/>
      <c r="D627" s="46" t="s">
        <v>1143</v>
      </c>
      <c r="E627" s="45"/>
      <c r="G627" s="37" t="s">
        <v>1041</v>
      </c>
      <c r="I627" s="45"/>
    </row>
    <row r="628" ht="12.0" customHeight="1">
      <c r="A628" s="37" t="s">
        <v>1144</v>
      </c>
      <c r="B628" s="43"/>
      <c r="C628" s="44" t="s">
        <v>1144</v>
      </c>
      <c r="D628" s="45"/>
      <c r="E628" s="46" t="s">
        <v>1145</v>
      </c>
      <c r="G628" s="37" t="s">
        <v>1041</v>
      </c>
      <c r="H628" s="37" t="s">
        <v>1144</v>
      </c>
      <c r="I628" s="46" t="s">
        <v>1145</v>
      </c>
    </row>
    <row r="629" ht="12.0" customHeight="1">
      <c r="B629" s="43"/>
      <c r="C629" s="44"/>
      <c r="D629" s="45"/>
      <c r="E629" s="45"/>
      <c r="G629" s="37" t="s">
        <v>1041</v>
      </c>
      <c r="I629" s="45"/>
    </row>
    <row r="630" ht="12.0" customHeight="1">
      <c r="B630" s="43"/>
      <c r="C630" s="44"/>
      <c r="D630" s="46" t="s">
        <v>1146</v>
      </c>
      <c r="E630" s="45"/>
      <c r="G630" s="37" t="s">
        <v>1041</v>
      </c>
      <c r="I630" s="45"/>
    </row>
    <row r="631" ht="12.0" customHeight="1">
      <c r="A631" s="37" t="s">
        <v>1147</v>
      </c>
      <c r="B631" s="43"/>
      <c r="C631" s="44" t="s">
        <v>1147</v>
      </c>
      <c r="D631" s="45"/>
      <c r="E631" s="46" t="s">
        <v>1148</v>
      </c>
      <c r="G631" s="37" t="s">
        <v>1041</v>
      </c>
      <c r="H631" s="37" t="s">
        <v>1147</v>
      </c>
      <c r="I631" s="46" t="s">
        <v>1148</v>
      </c>
    </row>
    <row r="632" ht="12.0" customHeight="1">
      <c r="A632" s="37" t="s">
        <v>1149</v>
      </c>
      <c r="B632" s="43"/>
      <c r="C632" s="44" t="s">
        <v>1149</v>
      </c>
      <c r="D632" s="45"/>
      <c r="E632" s="46" t="s">
        <v>1150</v>
      </c>
      <c r="G632" s="37" t="s">
        <v>1041</v>
      </c>
      <c r="H632" s="37" t="s">
        <v>1149</v>
      </c>
      <c r="I632" s="46" t="s">
        <v>1150</v>
      </c>
    </row>
    <row r="633" ht="12.0" customHeight="1">
      <c r="A633" s="37" t="s">
        <v>1151</v>
      </c>
      <c r="B633" s="43"/>
      <c r="C633" s="44">
        <v>549904.0</v>
      </c>
      <c r="D633" s="45"/>
      <c r="E633" s="46" t="s">
        <v>1152</v>
      </c>
      <c r="G633" s="37" t="s">
        <v>1041</v>
      </c>
      <c r="H633" s="37" t="s">
        <v>1151</v>
      </c>
      <c r="I633" s="46" t="s">
        <v>1152</v>
      </c>
    </row>
    <row r="634" ht="12.0" customHeight="1">
      <c r="A634" s="37" t="s">
        <v>1153</v>
      </c>
      <c r="B634" s="43"/>
      <c r="C634" s="44">
        <v>549907.0</v>
      </c>
      <c r="D634" s="45"/>
      <c r="E634" s="45" t="s">
        <v>1154</v>
      </c>
      <c r="G634" s="37" t="s">
        <v>1041</v>
      </c>
      <c r="H634" s="37" t="s">
        <v>1153</v>
      </c>
      <c r="I634" s="45" t="s">
        <v>1154</v>
      </c>
    </row>
    <row r="635" ht="12.0" customHeight="1">
      <c r="A635" s="37" t="s">
        <v>1155</v>
      </c>
      <c r="B635" s="43"/>
      <c r="C635" s="44">
        <v>549908.0</v>
      </c>
      <c r="D635" s="45"/>
      <c r="E635" s="45" t="s">
        <v>1156</v>
      </c>
      <c r="G635" s="37" t="s">
        <v>1041</v>
      </c>
      <c r="H635" s="37" t="s">
        <v>1155</v>
      </c>
      <c r="I635" s="45" t="s">
        <v>1156</v>
      </c>
    </row>
    <row r="636" ht="12.0" customHeight="1">
      <c r="A636" s="37" t="s">
        <v>1157</v>
      </c>
      <c r="B636" s="43"/>
      <c r="C636" s="44">
        <v>549909.0</v>
      </c>
      <c r="D636" s="45"/>
      <c r="E636" s="45" t="s">
        <v>1158</v>
      </c>
      <c r="G636" s="37" t="s">
        <v>1041</v>
      </c>
      <c r="H636" s="37" t="s">
        <v>1157</v>
      </c>
      <c r="I636" s="45" t="s">
        <v>1158</v>
      </c>
    </row>
    <row r="637" ht="12.0" customHeight="1">
      <c r="A637" s="37" t="s">
        <v>1159</v>
      </c>
      <c r="B637" s="43"/>
      <c r="C637" s="44">
        <v>549911.0</v>
      </c>
      <c r="D637" s="45"/>
      <c r="E637" s="45" t="s">
        <v>1160</v>
      </c>
      <c r="G637" s="37" t="s">
        <v>1041</v>
      </c>
      <c r="H637" s="37" t="s">
        <v>1159</v>
      </c>
      <c r="I637" s="45" t="s">
        <v>1160</v>
      </c>
    </row>
    <row r="638" ht="12.0" customHeight="1">
      <c r="A638" s="37" t="s">
        <v>1161</v>
      </c>
      <c r="B638" s="43"/>
      <c r="C638" s="44">
        <v>549912.0</v>
      </c>
      <c r="D638" s="45"/>
      <c r="E638" s="45" t="s">
        <v>1162</v>
      </c>
      <c r="G638" s="37" t="s">
        <v>1041</v>
      </c>
      <c r="H638" s="37" t="s">
        <v>1161</v>
      </c>
      <c r="I638" s="45" t="s">
        <v>1162</v>
      </c>
    </row>
    <row r="639" ht="12.0" customHeight="1">
      <c r="A639" s="37" t="s">
        <v>1163</v>
      </c>
      <c r="B639" s="43"/>
      <c r="C639" s="44">
        <v>549913.0</v>
      </c>
      <c r="D639" s="45"/>
      <c r="E639" s="45" t="s">
        <v>1164</v>
      </c>
      <c r="G639" s="37" t="s">
        <v>1041</v>
      </c>
      <c r="H639" s="37" t="s">
        <v>1163</v>
      </c>
      <c r="I639" s="45" t="s">
        <v>1164</v>
      </c>
    </row>
    <row r="640" ht="12.0" customHeight="1">
      <c r="A640" s="37" t="s">
        <v>1165</v>
      </c>
      <c r="B640" s="43"/>
      <c r="C640" s="44">
        <v>549915.0</v>
      </c>
      <c r="D640" s="45"/>
      <c r="E640" s="45" t="s">
        <v>1166</v>
      </c>
      <c r="G640" s="37" t="s">
        <v>1041</v>
      </c>
      <c r="H640" s="37" t="s">
        <v>1165</v>
      </c>
      <c r="I640" s="45" t="s">
        <v>1166</v>
      </c>
    </row>
    <row r="641" ht="12.0" customHeight="1">
      <c r="A641" s="37" t="s">
        <v>1167</v>
      </c>
      <c r="B641" s="43"/>
      <c r="C641" s="44">
        <v>549916.0</v>
      </c>
      <c r="D641" s="45"/>
      <c r="E641" s="45" t="s">
        <v>1168</v>
      </c>
      <c r="G641" s="37" t="s">
        <v>1041</v>
      </c>
      <c r="H641" s="37" t="s">
        <v>1167</v>
      </c>
      <c r="I641" s="45" t="s">
        <v>1168</v>
      </c>
    </row>
    <row r="642" ht="12.0" customHeight="1">
      <c r="A642" s="37" t="s">
        <v>1169</v>
      </c>
      <c r="B642" s="43"/>
      <c r="C642" s="44">
        <v>549919.0</v>
      </c>
      <c r="D642" s="45"/>
      <c r="E642" s="45" t="s">
        <v>1170</v>
      </c>
      <c r="G642" s="37" t="s">
        <v>1041</v>
      </c>
      <c r="H642" s="37" t="s">
        <v>1169</v>
      </c>
      <c r="I642" s="45" t="s">
        <v>1170</v>
      </c>
    </row>
    <row r="643" ht="12.0" customHeight="1">
      <c r="A643" s="37" t="s">
        <v>1171</v>
      </c>
      <c r="B643" s="43"/>
      <c r="C643" s="44">
        <v>549921.0</v>
      </c>
      <c r="D643" s="45"/>
      <c r="E643" s="45" t="s">
        <v>1172</v>
      </c>
      <c r="G643" s="37" t="s">
        <v>1041</v>
      </c>
      <c r="H643" s="37" t="s">
        <v>1171</v>
      </c>
      <c r="I643" s="45" t="s">
        <v>1172</v>
      </c>
    </row>
    <row r="644" ht="12.0" customHeight="1">
      <c r="B644" s="36"/>
      <c r="C644" s="32"/>
      <c r="D644" s="33"/>
      <c r="E644" s="55"/>
      <c r="I644" s="55"/>
    </row>
    <row r="645" ht="15.0" customHeight="1">
      <c r="A645" s="38" t="s">
        <v>1173</v>
      </c>
      <c r="B645" s="38" t="s">
        <v>1173</v>
      </c>
      <c r="C645" s="49"/>
      <c r="D645" s="40" t="s">
        <v>1174</v>
      </c>
      <c r="E645" s="50"/>
      <c r="G645" s="37" t="s">
        <v>1173</v>
      </c>
      <c r="H645" s="38" t="s">
        <v>1173</v>
      </c>
      <c r="I645" s="48" t="s">
        <v>1174</v>
      </c>
    </row>
    <row r="646" ht="12.0" customHeight="1">
      <c r="B646" s="43"/>
      <c r="C646" s="44"/>
      <c r="D646" s="45"/>
      <c r="E646" s="45"/>
      <c r="I646" s="45"/>
    </row>
    <row r="647" ht="12.0" customHeight="1">
      <c r="B647" s="43"/>
      <c r="C647" s="44"/>
      <c r="D647" s="46" t="s">
        <v>1175</v>
      </c>
      <c r="E647" s="45"/>
      <c r="I647" s="45"/>
    </row>
    <row r="648" ht="12.0" customHeight="1">
      <c r="A648" s="37" t="s">
        <v>1176</v>
      </c>
      <c r="B648" s="43"/>
      <c r="C648" s="44" t="s">
        <v>1176</v>
      </c>
      <c r="D648" s="45"/>
      <c r="E648" s="46" t="s">
        <v>1177</v>
      </c>
      <c r="G648" s="37" t="s">
        <v>1173</v>
      </c>
      <c r="H648" s="37" t="s">
        <v>1176</v>
      </c>
      <c r="I648" s="46" t="s">
        <v>1177</v>
      </c>
    </row>
    <row r="649" ht="12.0" customHeight="1">
      <c r="A649" s="37" t="s">
        <v>1178</v>
      </c>
      <c r="B649" s="43"/>
      <c r="C649" s="44">
        <v>580102.0</v>
      </c>
      <c r="D649" s="45"/>
      <c r="E649" s="46" t="s">
        <v>1179</v>
      </c>
      <c r="G649" s="37" t="s">
        <v>1173</v>
      </c>
      <c r="H649" s="37" t="s">
        <v>1178</v>
      </c>
      <c r="I649" s="46" t="s">
        <v>1179</v>
      </c>
    </row>
    <row r="650" ht="12.0" customHeight="1">
      <c r="A650" s="37" t="s">
        <v>1180</v>
      </c>
      <c r="B650" s="43"/>
      <c r="C650" s="44">
        <v>580103.0</v>
      </c>
      <c r="D650" s="45"/>
      <c r="E650" s="46" t="s">
        <v>1181</v>
      </c>
      <c r="G650" s="37" t="s">
        <v>1173</v>
      </c>
      <c r="H650" s="37" t="s">
        <v>1180</v>
      </c>
      <c r="I650" s="46" t="s">
        <v>1181</v>
      </c>
    </row>
    <row r="651" ht="12.0" customHeight="1">
      <c r="B651" s="43"/>
      <c r="C651" s="44"/>
      <c r="D651" s="45"/>
      <c r="E651" s="46"/>
      <c r="G651" s="37" t="s">
        <v>1173</v>
      </c>
      <c r="I651" s="46"/>
    </row>
    <row r="652" ht="12.0" customHeight="1">
      <c r="A652" s="37" t="s">
        <v>1182</v>
      </c>
      <c r="B652" s="43"/>
      <c r="C652" s="44">
        <v>580200.0</v>
      </c>
      <c r="D652" s="45" t="s">
        <v>1183</v>
      </c>
      <c r="E652" s="46"/>
      <c r="G652" s="37" t="s">
        <v>1173</v>
      </c>
      <c r="H652" s="37" t="s">
        <v>1182</v>
      </c>
      <c r="I652" s="48" t="s">
        <v>1183</v>
      </c>
    </row>
    <row r="653" ht="12.0" customHeight="1">
      <c r="B653" s="43"/>
      <c r="C653" s="44"/>
      <c r="D653" s="45"/>
      <c r="E653" s="45"/>
      <c r="G653" s="37" t="s">
        <v>1173</v>
      </c>
      <c r="I653" s="45"/>
    </row>
    <row r="654" ht="12.0" customHeight="1">
      <c r="B654" s="43"/>
      <c r="C654" s="44"/>
      <c r="D654" s="46" t="s">
        <v>1184</v>
      </c>
      <c r="E654" s="45"/>
      <c r="G654" s="37" t="s">
        <v>1173</v>
      </c>
      <c r="I654" s="45"/>
    </row>
    <row r="655" ht="12.0" customHeight="1">
      <c r="A655" s="37" t="s">
        <v>1185</v>
      </c>
      <c r="B655" s="43"/>
      <c r="C655" s="44" t="s">
        <v>1185</v>
      </c>
      <c r="D655" s="45"/>
      <c r="E655" s="46" t="s">
        <v>1184</v>
      </c>
      <c r="G655" s="37" t="s">
        <v>1173</v>
      </c>
      <c r="H655" s="37" t="s">
        <v>1185</v>
      </c>
      <c r="I655" s="46" t="s">
        <v>1184</v>
      </c>
    </row>
    <row r="656" ht="12.0" customHeight="1">
      <c r="A656" s="37" t="s">
        <v>1186</v>
      </c>
      <c r="B656" s="43"/>
      <c r="C656" s="44" t="s">
        <v>1186</v>
      </c>
      <c r="D656" s="45"/>
      <c r="E656" s="46" t="s">
        <v>1187</v>
      </c>
      <c r="G656" s="37" t="s">
        <v>1173</v>
      </c>
      <c r="H656" s="37" t="s">
        <v>1186</v>
      </c>
      <c r="I656" s="46" t="s">
        <v>1187</v>
      </c>
    </row>
    <row r="657" ht="12.0" customHeight="1">
      <c r="B657" s="43"/>
      <c r="C657" s="44"/>
      <c r="D657" s="45"/>
      <c r="E657" s="46"/>
      <c r="G657" s="37" t="s">
        <v>1173</v>
      </c>
      <c r="I657" s="46"/>
    </row>
    <row r="658" ht="12.0" customHeight="1">
      <c r="B658" s="43"/>
      <c r="C658" s="44"/>
      <c r="D658" s="45" t="s">
        <v>1188</v>
      </c>
      <c r="E658" s="45"/>
      <c r="G658" s="37" t="s">
        <v>1173</v>
      </c>
      <c r="I658" s="45"/>
    </row>
    <row r="659" ht="12.0" customHeight="1">
      <c r="A659" s="37" t="s">
        <v>1189</v>
      </c>
      <c r="B659" s="43"/>
      <c r="C659" s="44" t="s">
        <v>1189</v>
      </c>
      <c r="D659" s="45"/>
      <c r="E659" s="46" t="s">
        <v>1190</v>
      </c>
      <c r="G659" s="37" t="s">
        <v>1173</v>
      </c>
      <c r="H659" s="37" t="s">
        <v>1189</v>
      </c>
      <c r="I659" s="46" t="s">
        <v>1190</v>
      </c>
    </row>
    <row r="660" ht="12.0" customHeight="1">
      <c r="A660" s="37" t="s">
        <v>1191</v>
      </c>
      <c r="B660" s="43"/>
      <c r="C660" s="44">
        <v>582202.0</v>
      </c>
      <c r="D660" s="45"/>
      <c r="E660" s="46" t="s">
        <v>1192</v>
      </c>
      <c r="G660" s="37" t="s">
        <v>1173</v>
      </c>
      <c r="H660" s="37" t="s">
        <v>1191</v>
      </c>
      <c r="I660" s="46" t="s">
        <v>1192</v>
      </c>
    </row>
    <row r="661" ht="12.0" customHeight="1">
      <c r="A661" s="37" t="s">
        <v>1193</v>
      </c>
      <c r="B661" s="43"/>
      <c r="C661" s="44">
        <v>582203.0</v>
      </c>
      <c r="D661" s="45"/>
      <c r="E661" s="46" t="s">
        <v>1194</v>
      </c>
      <c r="G661" s="37" t="s">
        <v>1173</v>
      </c>
      <c r="H661" s="37" t="s">
        <v>1193</v>
      </c>
      <c r="I661" s="46" t="s">
        <v>1194</v>
      </c>
    </row>
    <row r="662" ht="12.0" customHeight="1">
      <c r="A662" s="37" t="s">
        <v>1195</v>
      </c>
      <c r="B662" s="43"/>
      <c r="C662" s="44">
        <v>582204.0</v>
      </c>
      <c r="D662" s="45"/>
      <c r="E662" s="46" t="s">
        <v>1196</v>
      </c>
      <c r="G662" s="37" t="s">
        <v>1173</v>
      </c>
      <c r="H662" s="37" t="s">
        <v>1195</v>
      </c>
      <c r="I662" s="46" t="s">
        <v>1196</v>
      </c>
    </row>
    <row r="663" ht="12.0" customHeight="1">
      <c r="A663" s="37" t="s">
        <v>1197</v>
      </c>
      <c r="B663" s="43"/>
      <c r="C663" s="44">
        <v>582205.0</v>
      </c>
      <c r="D663" s="45"/>
      <c r="E663" s="46" t="s">
        <v>1198</v>
      </c>
      <c r="G663" s="37" t="s">
        <v>1173</v>
      </c>
      <c r="H663" s="37" t="s">
        <v>1197</v>
      </c>
      <c r="I663" s="46" t="s">
        <v>1198</v>
      </c>
    </row>
    <row r="664" ht="12.0" customHeight="1">
      <c r="A664" s="37" t="s">
        <v>1199</v>
      </c>
      <c r="B664" s="43"/>
      <c r="C664" s="44">
        <v>582206.0</v>
      </c>
      <c r="D664" s="45"/>
      <c r="E664" s="46" t="s">
        <v>1200</v>
      </c>
      <c r="G664" s="37" t="s">
        <v>1173</v>
      </c>
      <c r="H664" s="37" t="s">
        <v>1199</v>
      </c>
      <c r="I664" s="46" t="s">
        <v>1200</v>
      </c>
    </row>
    <row r="665" ht="12.0" customHeight="1">
      <c r="A665" s="37" t="s">
        <v>1201</v>
      </c>
      <c r="B665" s="43"/>
      <c r="C665" s="44">
        <v>582207.0</v>
      </c>
      <c r="D665" s="45"/>
      <c r="E665" s="46" t="s">
        <v>1202</v>
      </c>
      <c r="G665" s="37" t="s">
        <v>1173</v>
      </c>
      <c r="H665" s="37" t="s">
        <v>1201</v>
      </c>
      <c r="I665" s="46" t="s">
        <v>1202</v>
      </c>
    </row>
    <row r="666" ht="12.0" customHeight="1">
      <c r="B666" s="36"/>
      <c r="C666" s="32"/>
      <c r="D666" s="33"/>
      <c r="E666" s="55"/>
      <c r="I666" s="55"/>
    </row>
    <row r="667" ht="12.0" customHeight="1">
      <c r="B667" s="36"/>
      <c r="C667" s="32"/>
      <c r="D667" s="33"/>
      <c r="E667" s="55"/>
      <c r="I667" s="55"/>
    </row>
    <row r="668" ht="15.0" customHeight="1">
      <c r="A668" s="38" t="s">
        <v>1203</v>
      </c>
      <c r="B668" s="38" t="s">
        <v>1203</v>
      </c>
      <c r="C668" s="49"/>
      <c r="D668" s="40" t="s">
        <v>1204</v>
      </c>
      <c r="E668" s="50"/>
      <c r="G668" s="37" t="s">
        <v>1203</v>
      </c>
      <c r="H668" s="38" t="s">
        <v>1203</v>
      </c>
      <c r="I668" s="48" t="s">
        <v>1204</v>
      </c>
    </row>
    <row r="669" ht="12.0" customHeight="1">
      <c r="B669" s="43"/>
      <c r="C669" s="44"/>
      <c r="D669" s="45"/>
      <c r="E669" s="45"/>
      <c r="I669" s="45"/>
    </row>
    <row r="670" ht="12.0" customHeight="1">
      <c r="B670" s="43"/>
      <c r="C670" s="44"/>
      <c r="D670" s="46" t="s">
        <v>1205</v>
      </c>
      <c r="E670" s="45"/>
      <c r="I670" s="45"/>
    </row>
    <row r="671" ht="12.0" customHeight="1">
      <c r="A671" s="37" t="s">
        <v>1206</v>
      </c>
      <c r="B671" s="43"/>
      <c r="C671" s="44" t="s">
        <v>1206</v>
      </c>
      <c r="D671" s="45"/>
      <c r="E671" s="46" t="s">
        <v>1207</v>
      </c>
      <c r="G671" s="37" t="s">
        <v>1203</v>
      </c>
      <c r="H671" s="37" t="s">
        <v>1206</v>
      </c>
      <c r="I671" s="46" t="s">
        <v>1207</v>
      </c>
    </row>
    <row r="672" ht="12.0" customHeight="1">
      <c r="A672" s="37" t="s">
        <v>1208</v>
      </c>
      <c r="B672" s="43"/>
      <c r="C672" s="44" t="s">
        <v>1208</v>
      </c>
      <c r="D672" s="45"/>
      <c r="E672" s="46" t="s">
        <v>1209</v>
      </c>
      <c r="G672" s="37" t="s">
        <v>1203</v>
      </c>
      <c r="H672" s="37" t="s">
        <v>1208</v>
      </c>
      <c r="I672" s="46" t="s">
        <v>1209</v>
      </c>
    </row>
    <row r="673" ht="12.0" customHeight="1">
      <c r="A673" s="37" t="s">
        <v>1210</v>
      </c>
      <c r="B673" s="43"/>
      <c r="C673" s="44" t="s">
        <v>1210</v>
      </c>
      <c r="D673" s="45"/>
      <c r="E673" s="46" t="s">
        <v>1211</v>
      </c>
      <c r="G673" s="37" t="s">
        <v>1203</v>
      </c>
      <c r="H673" s="37" t="s">
        <v>1210</v>
      </c>
      <c r="I673" s="46" t="s">
        <v>1211</v>
      </c>
    </row>
    <row r="674" ht="12.0" customHeight="1">
      <c r="B674" s="43"/>
      <c r="C674" s="44"/>
      <c r="D674" s="45"/>
      <c r="E674" s="45"/>
      <c r="G674" s="37" t="s">
        <v>1203</v>
      </c>
      <c r="I674" s="45"/>
    </row>
    <row r="675" ht="12.0" customHeight="1">
      <c r="B675" s="43"/>
      <c r="C675" s="44"/>
      <c r="D675" s="46" t="s">
        <v>1212</v>
      </c>
      <c r="E675" s="45"/>
      <c r="G675" s="37" t="s">
        <v>1203</v>
      </c>
      <c r="I675" s="45"/>
    </row>
    <row r="676" ht="12.0" customHeight="1">
      <c r="A676" s="37" t="s">
        <v>1213</v>
      </c>
      <c r="B676" s="43"/>
      <c r="C676" s="44" t="s">
        <v>1213</v>
      </c>
      <c r="D676" s="45"/>
      <c r="E676" s="46" t="s">
        <v>1214</v>
      </c>
      <c r="G676" s="37" t="s">
        <v>1203</v>
      </c>
      <c r="H676" s="37" t="s">
        <v>1213</v>
      </c>
      <c r="I676" s="46" t="s">
        <v>1214</v>
      </c>
    </row>
    <row r="677" ht="12.0" customHeight="1">
      <c r="A677" s="37" t="s">
        <v>1215</v>
      </c>
      <c r="B677" s="43"/>
      <c r="C677" s="44" t="s">
        <v>1215</v>
      </c>
      <c r="D677" s="45"/>
      <c r="E677" s="46" t="s">
        <v>1216</v>
      </c>
      <c r="G677" s="37" t="s">
        <v>1203</v>
      </c>
      <c r="H677" s="37" t="s">
        <v>1215</v>
      </c>
      <c r="I677" s="46" t="s">
        <v>1216</v>
      </c>
    </row>
    <row r="678" ht="12.0" customHeight="1">
      <c r="A678" s="37" t="s">
        <v>1217</v>
      </c>
      <c r="B678" s="43"/>
      <c r="C678" s="44" t="s">
        <v>1217</v>
      </c>
      <c r="D678" s="45"/>
      <c r="E678" s="46" t="s">
        <v>1218</v>
      </c>
      <c r="G678" s="37" t="s">
        <v>1203</v>
      </c>
      <c r="H678" s="37" t="s">
        <v>1217</v>
      </c>
      <c r="I678" s="46" t="s">
        <v>1218</v>
      </c>
    </row>
    <row r="679" ht="12.0" customHeight="1">
      <c r="B679" s="43"/>
      <c r="C679" s="44"/>
      <c r="D679" s="45"/>
      <c r="E679" s="45"/>
      <c r="G679" s="37" t="s">
        <v>1203</v>
      </c>
      <c r="I679" s="45"/>
    </row>
    <row r="680" ht="12.0" customHeight="1">
      <c r="B680" s="43"/>
      <c r="C680" s="44"/>
      <c r="D680" s="46" t="s">
        <v>1219</v>
      </c>
      <c r="E680" s="45"/>
      <c r="G680" s="37" t="s">
        <v>1203</v>
      </c>
      <c r="I680" s="45"/>
    </row>
    <row r="681" ht="12.0" customHeight="1">
      <c r="A681" s="37" t="s">
        <v>1220</v>
      </c>
      <c r="B681" s="43"/>
      <c r="C681" s="44">
        <v>620601.0</v>
      </c>
      <c r="D681" s="46"/>
      <c r="E681" s="46" t="s">
        <v>1219</v>
      </c>
      <c r="G681" s="37" t="s">
        <v>1203</v>
      </c>
      <c r="H681" s="37" t="s">
        <v>1220</v>
      </c>
      <c r="I681" s="46" t="s">
        <v>1219</v>
      </c>
    </row>
    <row r="682" ht="12.0" customHeight="1">
      <c r="A682" s="37" t="s">
        <v>1221</v>
      </c>
      <c r="B682" s="43"/>
      <c r="C682" s="44">
        <v>620602.0</v>
      </c>
      <c r="D682" s="46"/>
      <c r="E682" s="45" t="s">
        <v>1222</v>
      </c>
      <c r="G682" s="37" t="s">
        <v>1203</v>
      </c>
      <c r="H682" s="37" t="s">
        <v>1221</v>
      </c>
      <c r="I682" s="45" t="s">
        <v>1222</v>
      </c>
    </row>
    <row r="683" ht="12.0" customHeight="1">
      <c r="A683" s="37" t="s">
        <v>1223</v>
      </c>
      <c r="B683" s="43"/>
      <c r="C683" s="44">
        <v>620603.0</v>
      </c>
      <c r="D683" s="46"/>
      <c r="E683" s="45" t="s">
        <v>1224</v>
      </c>
      <c r="G683" s="37" t="s">
        <v>1203</v>
      </c>
      <c r="H683" s="37" t="s">
        <v>1223</v>
      </c>
      <c r="I683" s="45" t="s">
        <v>1224</v>
      </c>
    </row>
    <row r="684" ht="12.0" customHeight="1">
      <c r="A684" s="37" t="s">
        <v>1225</v>
      </c>
      <c r="B684" s="43"/>
      <c r="C684" s="44" t="s">
        <v>1225</v>
      </c>
      <c r="D684" s="46"/>
      <c r="E684" s="45" t="s">
        <v>1226</v>
      </c>
      <c r="G684" s="37" t="s">
        <v>1203</v>
      </c>
      <c r="H684" s="37" t="s">
        <v>1225</v>
      </c>
      <c r="I684" s="45" t="s">
        <v>1226</v>
      </c>
    </row>
    <row r="685" ht="12.0" customHeight="1">
      <c r="A685" s="44" t="s">
        <v>1227</v>
      </c>
      <c r="B685" s="43"/>
      <c r="C685" s="44" t="s">
        <v>1227</v>
      </c>
      <c r="D685" s="46"/>
      <c r="E685" s="45" t="s">
        <v>1228</v>
      </c>
      <c r="F685" s="37" t="s">
        <v>308</v>
      </c>
      <c r="I685" s="45"/>
    </row>
    <row r="686" ht="12.0" customHeight="1">
      <c r="B686" s="43"/>
      <c r="C686" s="44"/>
      <c r="D686" s="46"/>
      <c r="E686" s="45"/>
      <c r="G686" s="37" t="s">
        <v>1203</v>
      </c>
      <c r="I686" s="45"/>
    </row>
    <row r="687" ht="12.0" customHeight="1">
      <c r="B687" s="43"/>
      <c r="C687" s="44"/>
      <c r="D687" s="46" t="s">
        <v>1229</v>
      </c>
      <c r="E687" s="45"/>
      <c r="G687" s="37" t="s">
        <v>1203</v>
      </c>
      <c r="I687" s="45"/>
    </row>
    <row r="688" ht="12.0" customHeight="1">
      <c r="A688" s="37" t="s">
        <v>1230</v>
      </c>
      <c r="B688" s="43"/>
      <c r="C688" s="44">
        <v>620801.0</v>
      </c>
      <c r="D688" s="46"/>
      <c r="E688" s="46" t="s">
        <v>1229</v>
      </c>
      <c r="G688" s="37" t="s">
        <v>1203</v>
      </c>
      <c r="H688" s="37" t="s">
        <v>1230</v>
      </c>
      <c r="I688" s="46" t="s">
        <v>1229</v>
      </c>
    </row>
    <row r="689" ht="12.0" customHeight="1">
      <c r="A689" s="37" t="s">
        <v>1231</v>
      </c>
      <c r="B689" s="43"/>
      <c r="C689" s="44">
        <v>620802.0</v>
      </c>
      <c r="D689" s="46"/>
      <c r="E689" s="45" t="s">
        <v>1232</v>
      </c>
      <c r="G689" s="37" t="s">
        <v>1203</v>
      </c>
      <c r="H689" s="37" t="s">
        <v>1231</v>
      </c>
      <c r="I689" s="45" t="s">
        <v>1232</v>
      </c>
    </row>
    <row r="690" ht="12.0" customHeight="1">
      <c r="A690" s="37" t="s">
        <v>1233</v>
      </c>
      <c r="B690" s="43"/>
      <c r="C690" s="44">
        <v>620803.0</v>
      </c>
      <c r="D690" s="46"/>
      <c r="E690" s="45" t="s">
        <v>1234</v>
      </c>
      <c r="G690" s="37" t="s">
        <v>1203</v>
      </c>
      <c r="H690" s="37" t="s">
        <v>1233</v>
      </c>
      <c r="I690" s="45" t="s">
        <v>1234</v>
      </c>
    </row>
    <row r="691" ht="12.0" customHeight="1">
      <c r="A691" s="37" t="s">
        <v>1235</v>
      </c>
      <c r="B691" s="43"/>
      <c r="C691" s="44" t="s">
        <v>1235</v>
      </c>
      <c r="D691" s="45"/>
      <c r="E691" s="45" t="s">
        <v>1236</v>
      </c>
      <c r="G691" s="37" t="s">
        <v>1203</v>
      </c>
      <c r="H691" s="37" t="s">
        <v>1235</v>
      </c>
      <c r="I691" s="45" t="s">
        <v>1236</v>
      </c>
    </row>
    <row r="692" ht="12.0" customHeight="1">
      <c r="A692" s="37" t="s">
        <v>1237</v>
      </c>
      <c r="B692" s="43"/>
      <c r="C692" s="44" t="s">
        <v>1237</v>
      </c>
      <c r="D692" s="45"/>
      <c r="E692" s="45" t="s">
        <v>1238</v>
      </c>
      <c r="G692" s="37" t="s">
        <v>1203</v>
      </c>
      <c r="H692" s="37" t="s">
        <v>1237</v>
      </c>
      <c r="I692" s="45" t="s">
        <v>1238</v>
      </c>
    </row>
    <row r="693" ht="12.0" customHeight="1">
      <c r="A693" s="37" t="s">
        <v>1239</v>
      </c>
      <c r="B693" s="43"/>
      <c r="C693" s="44" t="s">
        <v>1239</v>
      </c>
      <c r="D693" s="45"/>
      <c r="E693" s="45" t="s">
        <v>1240</v>
      </c>
      <c r="G693" s="37" t="s">
        <v>1203</v>
      </c>
      <c r="H693" s="37" t="s">
        <v>1239</v>
      </c>
      <c r="I693" s="45" t="s">
        <v>1240</v>
      </c>
    </row>
    <row r="694" ht="12.0" customHeight="1">
      <c r="A694" s="37" t="s">
        <v>1241</v>
      </c>
      <c r="B694" s="43"/>
      <c r="C694" s="44" t="s">
        <v>1241</v>
      </c>
      <c r="D694" s="45"/>
      <c r="E694" s="45" t="s">
        <v>1242</v>
      </c>
      <c r="G694" s="37" t="s">
        <v>1203</v>
      </c>
      <c r="H694" s="37" t="s">
        <v>1241</v>
      </c>
      <c r="I694" s="45" t="s">
        <v>1242</v>
      </c>
    </row>
    <row r="695" ht="12.0" customHeight="1">
      <c r="B695" s="43"/>
      <c r="C695" s="44"/>
      <c r="D695" s="45"/>
      <c r="E695" s="45"/>
      <c r="G695" s="37" t="s">
        <v>1203</v>
      </c>
      <c r="I695" s="45"/>
    </row>
    <row r="696" ht="12.0" customHeight="1">
      <c r="A696" s="37" t="s">
        <v>1243</v>
      </c>
      <c r="B696" s="43"/>
      <c r="C696" s="44">
        <v>621200.0</v>
      </c>
      <c r="D696" s="46" t="s">
        <v>1244</v>
      </c>
      <c r="E696" s="45"/>
      <c r="G696" s="37" t="s">
        <v>1203</v>
      </c>
      <c r="H696" s="37" t="s">
        <v>1243</v>
      </c>
      <c r="I696" s="48" t="s">
        <v>1244</v>
      </c>
    </row>
    <row r="697" ht="12.0" customHeight="1">
      <c r="B697" s="43"/>
      <c r="C697" s="44"/>
      <c r="D697" s="45"/>
      <c r="E697" s="45"/>
      <c r="G697" s="37" t="s">
        <v>1203</v>
      </c>
      <c r="I697" s="45"/>
    </row>
    <row r="698" ht="12.0" customHeight="1">
      <c r="B698" s="43"/>
      <c r="C698" s="44"/>
      <c r="D698" s="46" t="s">
        <v>1245</v>
      </c>
      <c r="E698" s="45"/>
      <c r="G698" s="37" t="s">
        <v>1203</v>
      </c>
      <c r="I698" s="45"/>
    </row>
    <row r="699" ht="12.0" customHeight="1">
      <c r="A699" s="37" t="s">
        <v>1246</v>
      </c>
      <c r="B699" s="43"/>
      <c r="C699" s="44" t="s">
        <v>1246</v>
      </c>
      <c r="D699" s="45"/>
      <c r="E699" s="46" t="s">
        <v>1247</v>
      </c>
      <c r="G699" s="37" t="s">
        <v>1203</v>
      </c>
      <c r="H699" s="37" t="s">
        <v>1246</v>
      </c>
      <c r="I699" s="46" t="s">
        <v>1247</v>
      </c>
    </row>
    <row r="700" ht="12.0" customHeight="1">
      <c r="A700" s="37" t="s">
        <v>1248</v>
      </c>
      <c r="B700" s="43"/>
      <c r="C700" s="44">
        <v>622203.0</v>
      </c>
      <c r="D700" s="45"/>
      <c r="E700" s="46" t="s">
        <v>1249</v>
      </c>
      <c r="G700" s="37" t="s">
        <v>1203</v>
      </c>
      <c r="H700" s="37" t="s">
        <v>1248</v>
      </c>
      <c r="I700" s="46" t="s">
        <v>1249</v>
      </c>
    </row>
    <row r="701" ht="12.0" customHeight="1">
      <c r="A701" s="37" t="s">
        <v>1250</v>
      </c>
      <c r="B701" s="43"/>
      <c r="C701" s="44">
        <v>622204.0</v>
      </c>
      <c r="D701" s="45"/>
      <c r="E701" s="46" t="s">
        <v>1251</v>
      </c>
      <c r="G701" s="37" t="s">
        <v>1203</v>
      </c>
      <c r="H701" s="37" t="s">
        <v>1250</v>
      </c>
      <c r="I701" s="46" t="s">
        <v>1251</v>
      </c>
    </row>
    <row r="702" ht="12.0" customHeight="1">
      <c r="A702" s="37" t="s">
        <v>1252</v>
      </c>
      <c r="B702" s="43"/>
      <c r="C702" s="44" t="s">
        <v>1252</v>
      </c>
      <c r="D702" s="45"/>
      <c r="E702" s="45" t="s">
        <v>1253</v>
      </c>
      <c r="G702" s="37" t="s">
        <v>1203</v>
      </c>
      <c r="H702" s="37" t="s">
        <v>1252</v>
      </c>
      <c r="I702" s="45" t="s">
        <v>1253</v>
      </c>
    </row>
    <row r="703" ht="12.0" customHeight="1">
      <c r="B703" s="43"/>
      <c r="C703" s="44"/>
      <c r="D703" s="45"/>
      <c r="E703" s="45"/>
      <c r="G703" s="37" t="s">
        <v>1203</v>
      </c>
      <c r="I703" s="45"/>
    </row>
    <row r="704" ht="12.0" customHeight="1">
      <c r="B704" s="43"/>
      <c r="C704" s="44"/>
      <c r="D704" s="46" t="s">
        <v>1254</v>
      </c>
      <c r="E704" s="45"/>
      <c r="G704" s="37" t="s">
        <v>1203</v>
      </c>
      <c r="I704" s="45"/>
    </row>
    <row r="705" ht="12.0" customHeight="1">
      <c r="A705" s="37" t="s">
        <v>1255</v>
      </c>
      <c r="B705" s="43"/>
      <c r="C705" s="44" t="s">
        <v>1255</v>
      </c>
      <c r="D705" s="45"/>
      <c r="E705" s="46" t="s">
        <v>1256</v>
      </c>
      <c r="G705" s="37" t="s">
        <v>1203</v>
      </c>
      <c r="H705" s="37" t="s">
        <v>1255</v>
      </c>
      <c r="I705" s="46" t="s">
        <v>1256</v>
      </c>
    </row>
    <row r="706" ht="12.0" customHeight="1">
      <c r="A706" s="37" t="s">
        <v>1257</v>
      </c>
      <c r="B706" s="43"/>
      <c r="C706" s="44">
        <v>622602.0</v>
      </c>
      <c r="D706" s="45"/>
      <c r="E706" s="45" t="s">
        <v>1258</v>
      </c>
      <c r="G706" s="37" t="s">
        <v>1203</v>
      </c>
      <c r="H706" s="37" t="s">
        <v>1257</v>
      </c>
      <c r="I706" s="45" t="s">
        <v>1258</v>
      </c>
    </row>
    <row r="707" ht="12.0" customHeight="1">
      <c r="A707" s="37" t="s">
        <v>1259</v>
      </c>
      <c r="B707" s="43"/>
      <c r="C707" s="44">
        <v>622603.0</v>
      </c>
      <c r="D707" s="45"/>
      <c r="E707" s="45" t="s">
        <v>1260</v>
      </c>
      <c r="G707" s="37" t="s">
        <v>1203</v>
      </c>
      <c r="H707" s="37" t="s">
        <v>1259</v>
      </c>
      <c r="I707" s="45" t="s">
        <v>1260</v>
      </c>
    </row>
    <row r="708" ht="12.0" customHeight="1">
      <c r="B708" s="43"/>
      <c r="C708" s="44"/>
      <c r="D708" s="45"/>
      <c r="E708" s="45"/>
      <c r="G708" s="37" t="s">
        <v>1203</v>
      </c>
      <c r="I708" s="45"/>
    </row>
    <row r="709" ht="12.0" customHeight="1">
      <c r="B709" s="43"/>
      <c r="C709" s="44"/>
      <c r="D709" s="46" t="s">
        <v>1261</v>
      </c>
      <c r="E709" s="45"/>
      <c r="G709" s="37" t="s">
        <v>1203</v>
      </c>
      <c r="I709" s="45"/>
    </row>
    <row r="710" ht="12.0" customHeight="1">
      <c r="A710" s="37" t="s">
        <v>1262</v>
      </c>
      <c r="B710" s="43"/>
      <c r="C710" s="44">
        <v>623201.0</v>
      </c>
      <c r="D710" s="45"/>
      <c r="E710" s="46" t="s">
        <v>1261</v>
      </c>
      <c r="G710" s="37" t="s">
        <v>1203</v>
      </c>
      <c r="H710" s="37" t="s">
        <v>1262</v>
      </c>
      <c r="I710" s="46" t="s">
        <v>1261</v>
      </c>
    </row>
    <row r="711" ht="12.0" customHeight="1">
      <c r="A711" s="37" t="s">
        <v>1263</v>
      </c>
      <c r="B711" s="43"/>
      <c r="C711" s="44">
        <v>623202.0</v>
      </c>
      <c r="D711" s="45"/>
      <c r="E711" s="45" t="s">
        <v>1264</v>
      </c>
      <c r="G711" s="37" t="s">
        <v>1203</v>
      </c>
      <c r="H711" s="37" t="s">
        <v>1263</v>
      </c>
      <c r="I711" s="45" t="s">
        <v>1264</v>
      </c>
    </row>
    <row r="712" ht="12.0" customHeight="1">
      <c r="A712" s="37" t="s">
        <v>1265</v>
      </c>
      <c r="B712" s="43"/>
      <c r="C712" s="44">
        <v>623203.0</v>
      </c>
      <c r="D712" s="45"/>
      <c r="E712" s="45" t="s">
        <v>1266</v>
      </c>
      <c r="G712" s="37" t="s">
        <v>1203</v>
      </c>
      <c r="H712" s="37" t="s">
        <v>1265</v>
      </c>
      <c r="I712" s="45" t="s">
        <v>1266</v>
      </c>
    </row>
    <row r="713" ht="12.0" customHeight="1">
      <c r="A713" s="37" t="s">
        <v>1267</v>
      </c>
      <c r="B713" s="43"/>
      <c r="C713" s="44">
        <v>623204.0</v>
      </c>
      <c r="D713" s="45"/>
      <c r="E713" s="45" t="s">
        <v>1268</v>
      </c>
      <c r="G713" s="37" t="s">
        <v>1203</v>
      </c>
      <c r="H713" s="37" t="s">
        <v>1267</v>
      </c>
      <c r="I713" s="45" t="s">
        <v>1268</v>
      </c>
    </row>
    <row r="714" ht="12.0" customHeight="1">
      <c r="B714" s="43"/>
      <c r="C714" s="44"/>
      <c r="D714" s="45"/>
      <c r="E714" s="45"/>
      <c r="G714" s="37" t="s">
        <v>1203</v>
      </c>
      <c r="I714" s="45"/>
    </row>
    <row r="715" ht="12.0" customHeight="1">
      <c r="B715" s="43"/>
      <c r="C715" s="44"/>
      <c r="D715" s="46" t="s">
        <v>1269</v>
      </c>
      <c r="E715" s="45"/>
      <c r="G715" s="37" t="s">
        <v>1203</v>
      </c>
      <c r="I715" s="45"/>
    </row>
    <row r="716" ht="12.0" customHeight="1">
      <c r="A716" s="37" t="s">
        <v>1270</v>
      </c>
      <c r="B716" s="43"/>
      <c r="C716" s="44" t="s">
        <v>1270</v>
      </c>
      <c r="D716" s="45"/>
      <c r="E716" s="46" t="s">
        <v>1271</v>
      </c>
      <c r="G716" s="37" t="s">
        <v>1203</v>
      </c>
      <c r="H716" s="37" t="s">
        <v>1270</v>
      </c>
      <c r="I716" s="46" t="s">
        <v>1271</v>
      </c>
    </row>
    <row r="717" ht="12.0" customHeight="1">
      <c r="A717" s="37" t="s">
        <v>1272</v>
      </c>
      <c r="B717" s="43"/>
      <c r="C717" s="44" t="s">
        <v>1272</v>
      </c>
      <c r="D717" s="45"/>
      <c r="E717" s="46" t="s">
        <v>1273</v>
      </c>
      <c r="G717" s="37" t="s">
        <v>1203</v>
      </c>
      <c r="H717" s="37" t="s">
        <v>1272</v>
      </c>
      <c r="I717" s="46" t="s">
        <v>1273</v>
      </c>
    </row>
    <row r="718" ht="12.0" customHeight="1">
      <c r="A718" s="37" t="s">
        <v>1274</v>
      </c>
      <c r="B718" s="43"/>
      <c r="C718" s="44" t="s">
        <v>1274</v>
      </c>
      <c r="D718" s="45"/>
      <c r="E718" s="46" t="s">
        <v>1275</v>
      </c>
      <c r="G718" s="37" t="s">
        <v>1203</v>
      </c>
      <c r="H718" s="37" t="s">
        <v>1274</v>
      </c>
      <c r="I718" s="46" t="s">
        <v>1275</v>
      </c>
    </row>
    <row r="719" ht="12.0" customHeight="1">
      <c r="A719" s="37" t="s">
        <v>1276</v>
      </c>
      <c r="B719" s="43"/>
      <c r="C719" s="44" t="s">
        <v>1276</v>
      </c>
      <c r="D719" s="45"/>
      <c r="E719" s="46" t="s">
        <v>1277</v>
      </c>
      <c r="G719" s="37" t="s">
        <v>1203</v>
      </c>
      <c r="H719" s="37" t="s">
        <v>1276</v>
      </c>
      <c r="I719" s="46" t="s">
        <v>1277</v>
      </c>
    </row>
    <row r="720" ht="12.0" customHeight="1">
      <c r="A720" s="37" t="s">
        <v>1278</v>
      </c>
      <c r="B720" s="43"/>
      <c r="C720" s="44" t="s">
        <v>1278</v>
      </c>
      <c r="D720" s="45"/>
      <c r="E720" s="46" t="s">
        <v>1279</v>
      </c>
      <c r="G720" s="37" t="s">
        <v>1203</v>
      </c>
      <c r="H720" s="37" t="s">
        <v>1278</v>
      </c>
      <c r="I720" s="46" t="s">
        <v>1279</v>
      </c>
    </row>
    <row r="721" ht="12.0" customHeight="1">
      <c r="A721" s="37" t="s">
        <v>1280</v>
      </c>
      <c r="B721" s="43"/>
      <c r="C721" s="44" t="s">
        <v>1280</v>
      </c>
      <c r="D721" s="45"/>
      <c r="E721" s="46" t="s">
        <v>1281</v>
      </c>
      <c r="G721" s="37" t="s">
        <v>1203</v>
      </c>
      <c r="H721" s="37" t="s">
        <v>1280</v>
      </c>
      <c r="I721" s="46" t="s">
        <v>1281</v>
      </c>
    </row>
    <row r="722" ht="12.0" customHeight="1">
      <c r="A722" s="37" t="s">
        <v>1282</v>
      </c>
      <c r="B722" s="43"/>
      <c r="C722" s="44">
        <v>624908.0</v>
      </c>
      <c r="D722" s="45"/>
      <c r="E722" s="46" t="s">
        <v>1283</v>
      </c>
      <c r="G722" s="37" t="s">
        <v>1203</v>
      </c>
      <c r="H722" s="37" t="s">
        <v>1282</v>
      </c>
      <c r="I722" s="46" t="s">
        <v>1283</v>
      </c>
    </row>
    <row r="723" ht="12.0" customHeight="1">
      <c r="A723" s="37" t="s">
        <v>1284</v>
      </c>
      <c r="B723" s="43"/>
      <c r="C723" s="44">
        <v>624909.0</v>
      </c>
      <c r="D723" s="45"/>
      <c r="E723" s="46" t="s">
        <v>1285</v>
      </c>
      <c r="G723" s="37" t="s">
        <v>1203</v>
      </c>
      <c r="H723" s="37" t="s">
        <v>1284</v>
      </c>
      <c r="I723" s="46" t="s">
        <v>1285</v>
      </c>
    </row>
    <row r="724" ht="12.0" customHeight="1">
      <c r="A724" s="37" t="s">
        <v>1286</v>
      </c>
      <c r="B724" s="43"/>
      <c r="C724" s="44">
        <v>624911.0</v>
      </c>
      <c r="D724" s="45"/>
      <c r="E724" s="46" t="s">
        <v>1287</v>
      </c>
      <c r="G724" s="37" t="s">
        <v>1203</v>
      </c>
      <c r="H724" s="37" t="s">
        <v>1286</v>
      </c>
      <c r="I724" s="46" t="s">
        <v>1287</v>
      </c>
    </row>
    <row r="725" ht="12.0" customHeight="1">
      <c r="A725" s="37" t="s">
        <v>1288</v>
      </c>
      <c r="B725" s="43"/>
      <c r="C725" s="44">
        <v>624912.0</v>
      </c>
      <c r="D725" s="45"/>
      <c r="E725" s="46" t="s">
        <v>1289</v>
      </c>
      <c r="G725" s="37" t="s">
        <v>1203</v>
      </c>
      <c r="H725" s="37" t="s">
        <v>1288</v>
      </c>
      <c r="I725" s="46" t="s">
        <v>1289</v>
      </c>
    </row>
    <row r="726" ht="12.0" customHeight="1">
      <c r="A726" s="37" t="s">
        <v>1290</v>
      </c>
      <c r="B726" s="43"/>
      <c r="C726" s="44">
        <v>624913.0</v>
      </c>
      <c r="D726" s="45"/>
      <c r="E726" s="46" t="s">
        <v>1291</v>
      </c>
      <c r="G726" s="37" t="s">
        <v>1203</v>
      </c>
      <c r="H726" s="37" t="s">
        <v>1290</v>
      </c>
      <c r="I726" s="46" t="s">
        <v>1291</v>
      </c>
    </row>
    <row r="727" ht="12.0" customHeight="1">
      <c r="A727" s="37" t="s">
        <v>1292</v>
      </c>
      <c r="B727" s="43"/>
      <c r="C727" s="44">
        <v>624915.0</v>
      </c>
      <c r="D727" s="45"/>
      <c r="E727" s="46" t="s">
        <v>1293</v>
      </c>
      <c r="G727" s="37" t="s">
        <v>1203</v>
      </c>
      <c r="H727" s="37" t="s">
        <v>1292</v>
      </c>
      <c r="I727" s="46" t="s">
        <v>1293</v>
      </c>
    </row>
    <row r="728" ht="12.0" customHeight="1">
      <c r="A728" s="37" t="s">
        <v>1294</v>
      </c>
      <c r="B728" s="43"/>
      <c r="C728" s="44">
        <v>624918.0</v>
      </c>
      <c r="D728" s="45"/>
      <c r="E728" s="45" t="s">
        <v>1295</v>
      </c>
      <c r="G728" s="37" t="s">
        <v>1203</v>
      </c>
      <c r="H728" s="37" t="s">
        <v>1294</v>
      </c>
      <c r="I728" s="45" t="s">
        <v>1295</v>
      </c>
    </row>
    <row r="729" ht="12.0" customHeight="1">
      <c r="A729" s="37" t="s">
        <v>1296</v>
      </c>
      <c r="B729" s="43"/>
      <c r="C729" s="44">
        <v>624919.0</v>
      </c>
      <c r="D729" s="45"/>
      <c r="E729" s="45" t="s">
        <v>1297</v>
      </c>
      <c r="G729" s="37" t="s">
        <v>1203</v>
      </c>
      <c r="H729" s="37" t="s">
        <v>1296</v>
      </c>
      <c r="I729" s="45" t="s">
        <v>1297</v>
      </c>
    </row>
    <row r="730" ht="12.0" customHeight="1">
      <c r="B730" s="43"/>
      <c r="C730" s="44"/>
      <c r="D730" s="45"/>
      <c r="E730" s="45"/>
      <c r="G730" s="37" t="s">
        <v>1203</v>
      </c>
      <c r="I730" s="45"/>
    </row>
    <row r="731" ht="12.0" customHeight="1">
      <c r="B731" s="43"/>
      <c r="C731" s="44"/>
      <c r="D731" s="46" t="s">
        <v>1298</v>
      </c>
      <c r="E731" s="45"/>
      <c r="G731" s="37" t="s">
        <v>1203</v>
      </c>
      <c r="I731" s="45"/>
    </row>
    <row r="732" ht="12.0" customHeight="1">
      <c r="A732" s="37" t="s">
        <v>1299</v>
      </c>
      <c r="B732" s="43"/>
      <c r="C732" s="44" t="s">
        <v>1299</v>
      </c>
      <c r="D732" s="45"/>
      <c r="E732" s="46" t="s">
        <v>1298</v>
      </c>
      <c r="G732" s="37" t="s">
        <v>1203</v>
      </c>
      <c r="H732" s="37" t="s">
        <v>1299</v>
      </c>
      <c r="I732" s="46" t="s">
        <v>1298</v>
      </c>
    </row>
    <row r="733" ht="12.0" customHeight="1">
      <c r="A733" s="37" t="s">
        <v>1300</v>
      </c>
      <c r="B733" s="43"/>
      <c r="C733" s="44" t="s">
        <v>1300</v>
      </c>
      <c r="D733" s="45"/>
      <c r="E733" s="46" t="s">
        <v>1301</v>
      </c>
      <c r="G733" s="37" t="s">
        <v>1203</v>
      </c>
      <c r="H733" s="37" t="s">
        <v>1300</v>
      </c>
      <c r="I733" s="46" t="s">
        <v>1301</v>
      </c>
    </row>
    <row r="734" ht="12.0" customHeight="1">
      <c r="A734" s="37" t="s">
        <v>1302</v>
      </c>
      <c r="B734" s="43"/>
      <c r="C734" s="44">
        <v>626204.0</v>
      </c>
      <c r="D734" s="45"/>
      <c r="E734" s="46" t="s">
        <v>1303</v>
      </c>
      <c r="G734" s="37" t="s">
        <v>1203</v>
      </c>
      <c r="H734" s="37" t="s">
        <v>1302</v>
      </c>
      <c r="I734" s="46" t="s">
        <v>1303</v>
      </c>
    </row>
    <row r="735" ht="12.0" customHeight="1">
      <c r="A735" s="37" t="s">
        <v>1304</v>
      </c>
      <c r="B735" s="43"/>
      <c r="C735" s="44">
        <v>626205.0</v>
      </c>
      <c r="D735" s="45"/>
      <c r="E735" s="46" t="s">
        <v>1305</v>
      </c>
      <c r="G735" s="37" t="s">
        <v>1203</v>
      </c>
      <c r="H735" s="37" t="s">
        <v>1304</v>
      </c>
      <c r="I735" s="46" t="s">
        <v>1305</v>
      </c>
    </row>
    <row r="736" ht="12.0" customHeight="1">
      <c r="A736" s="37" t="s">
        <v>1306</v>
      </c>
      <c r="B736" s="43"/>
      <c r="C736" s="44">
        <v>626206.0</v>
      </c>
      <c r="D736" s="45"/>
      <c r="E736" s="46" t="s">
        <v>1307</v>
      </c>
      <c r="G736" s="37" t="s">
        <v>1203</v>
      </c>
      <c r="H736" s="37" t="s">
        <v>1306</v>
      </c>
      <c r="I736" s="46" t="s">
        <v>1307</v>
      </c>
    </row>
    <row r="737" ht="12.0" customHeight="1">
      <c r="A737" s="37" t="s">
        <v>1308</v>
      </c>
      <c r="B737" s="43"/>
      <c r="C737" s="44" t="s">
        <v>1308</v>
      </c>
      <c r="D737" s="45"/>
      <c r="E737" s="46" t="s">
        <v>1309</v>
      </c>
      <c r="G737" s="37" t="s">
        <v>1203</v>
      </c>
      <c r="H737" s="37" t="s">
        <v>1308</v>
      </c>
      <c r="I737" s="46" t="s">
        <v>1309</v>
      </c>
    </row>
    <row r="738" ht="12.0" customHeight="1">
      <c r="A738" s="37" t="s">
        <v>1310</v>
      </c>
      <c r="B738" s="43"/>
      <c r="C738" s="44">
        <v>626208.0</v>
      </c>
      <c r="D738" s="45"/>
      <c r="E738" s="46" t="s">
        <v>1311</v>
      </c>
      <c r="G738" s="37" t="s">
        <v>1203</v>
      </c>
      <c r="H738" s="37" t="s">
        <v>1310</v>
      </c>
      <c r="I738" s="46" t="s">
        <v>1311</v>
      </c>
    </row>
    <row r="739" ht="12.0" customHeight="1">
      <c r="A739" s="37" t="s">
        <v>1312</v>
      </c>
      <c r="B739" s="43"/>
      <c r="C739" s="44">
        <v>626209.0</v>
      </c>
      <c r="D739" s="45"/>
      <c r="E739" s="46" t="s">
        <v>1313</v>
      </c>
      <c r="G739" s="37" t="s">
        <v>1203</v>
      </c>
      <c r="H739" s="37" t="s">
        <v>1312</v>
      </c>
      <c r="I739" s="46" t="s">
        <v>1313</v>
      </c>
    </row>
    <row r="740" ht="12.0" customHeight="1">
      <c r="A740" s="37" t="s">
        <v>1314</v>
      </c>
      <c r="B740" s="43"/>
      <c r="C740" s="44" t="s">
        <v>1314</v>
      </c>
      <c r="D740" s="45"/>
      <c r="E740" s="46" t="s">
        <v>1315</v>
      </c>
      <c r="G740" s="37" t="s">
        <v>1203</v>
      </c>
      <c r="H740" s="37" t="s">
        <v>1314</v>
      </c>
      <c r="I740" s="46" t="s">
        <v>1315</v>
      </c>
      <c r="K740" s="37" t="s">
        <v>990</v>
      </c>
    </row>
    <row r="741" ht="12.0" customHeight="1">
      <c r="B741" s="43"/>
      <c r="C741" s="44"/>
      <c r="D741" s="45"/>
      <c r="E741" s="45"/>
      <c r="G741" s="37" t="s">
        <v>1203</v>
      </c>
      <c r="I741" s="45"/>
    </row>
    <row r="742" ht="12.0" customHeight="1">
      <c r="B742" s="43"/>
      <c r="C742" s="44"/>
      <c r="D742" s="46" t="s">
        <v>1316</v>
      </c>
      <c r="E742" s="45"/>
      <c r="G742" s="37" t="s">
        <v>1203</v>
      </c>
      <c r="I742" s="45"/>
    </row>
    <row r="743" ht="12.0" customHeight="1">
      <c r="A743" s="37" t="s">
        <v>1317</v>
      </c>
      <c r="B743" s="43"/>
      <c r="C743" s="44" t="s">
        <v>1317</v>
      </c>
      <c r="D743" s="45"/>
      <c r="E743" s="46" t="s">
        <v>1318</v>
      </c>
      <c r="G743" s="37" t="s">
        <v>1203</v>
      </c>
      <c r="H743" s="37" t="s">
        <v>1317</v>
      </c>
      <c r="I743" s="46" t="s">
        <v>1318</v>
      </c>
    </row>
    <row r="744" ht="12.0" customHeight="1">
      <c r="A744" s="37" t="s">
        <v>1319</v>
      </c>
      <c r="B744" s="43"/>
      <c r="C744" s="44" t="s">
        <v>1319</v>
      </c>
      <c r="D744" s="45"/>
      <c r="E744" s="46" t="s">
        <v>1320</v>
      </c>
      <c r="G744" s="37" t="s">
        <v>1203</v>
      </c>
      <c r="H744" s="37" t="s">
        <v>1319</v>
      </c>
      <c r="I744" s="46" t="s">
        <v>1320</v>
      </c>
    </row>
    <row r="745" ht="12.0" customHeight="1">
      <c r="A745" s="37" t="s">
        <v>1321</v>
      </c>
      <c r="B745" s="43"/>
      <c r="C745" s="44" t="s">
        <v>1321</v>
      </c>
      <c r="D745" s="45"/>
      <c r="E745" s="46" t="s">
        <v>1322</v>
      </c>
      <c r="G745" s="37" t="s">
        <v>1203</v>
      </c>
      <c r="H745" s="37" t="s">
        <v>1321</v>
      </c>
      <c r="I745" s="46" t="s">
        <v>1322</v>
      </c>
    </row>
    <row r="746" ht="12.0" customHeight="1">
      <c r="A746" s="37" t="s">
        <v>1323</v>
      </c>
      <c r="B746" s="43"/>
      <c r="C746" s="44" t="s">
        <v>1323</v>
      </c>
      <c r="D746" s="45"/>
      <c r="E746" s="46" t="s">
        <v>1324</v>
      </c>
      <c r="G746" s="37" t="s">
        <v>1203</v>
      </c>
      <c r="H746" s="37" t="s">
        <v>1323</v>
      </c>
      <c r="I746" s="46" t="s">
        <v>1324</v>
      </c>
    </row>
    <row r="747" ht="12.0" customHeight="1">
      <c r="A747" s="37" t="s">
        <v>1325</v>
      </c>
      <c r="B747" s="43"/>
      <c r="C747" s="44" t="s">
        <v>1325</v>
      </c>
      <c r="D747" s="45"/>
      <c r="E747" s="46" t="s">
        <v>1326</v>
      </c>
      <c r="G747" s="37" t="s">
        <v>1203</v>
      </c>
      <c r="H747" s="37" t="s">
        <v>1325</v>
      </c>
      <c r="I747" s="46" t="s">
        <v>1326</v>
      </c>
    </row>
    <row r="748" ht="12.0" customHeight="1">
      <c r="A748" s="37" t="s">
        <v>1327</v>
      </c>
      <c r="B748" s="43"/>
      <c r="C748" s="44">
        <v>627207.0</v>
      </c>
      <c r="D748" s="45"/>
      <c r="E748" s="45" t="s">
        <v>1328</v>
      </c>
      <c r="G748" s="37" t="s">
        <v>1203</v>
      </c>
      <c r="H748" s="37" t="s">
        <v>1327</v>
      </c>
      <c r="I748" s="45" t="s">
        <v>1328</v>
      </c>
    </row>
    <row r="749" ht="12.0" customHeight="1">
      <c r="A749" s="37" t="s">
        <v>1329</v>
      </c>
      <c r="B749" s="43"/>
      <c r="C749" s="44">
        <v>627208.0</v>
      </c>
      <c r="D749" s="45"/>
      <c r="E749" s="45" t="s">
        <v>1330</v>
      </c>
      <c r="G749" s="37" t="s">
        <v>1203</v>
      </c>
      <c r="H749" s="37" t="s">
        <v>1329</v>
      </c>
      <c r="I749" s="45" t="s">
        <v>1330</v>
      </c>
    </row>
    <row r="750" ht="12.0" customHeight="1">
      <c r="A750" s="37" t="s">
        <v>1331</v>
      </c>
      <c r="B750" s="43"/>
      <c r="C750" s="44">
        <v>627209.0</v>
      </c>
      <c r="D750" s="45"/>
      <c r="E750" s="45" t="s">
        <v>1332</v>
      </c>
      <c r="G750" s="37" t="s">
        <v>1203</v>
      </c>
      <c r="H750" s="37" t="s">
        <v>1331</v>
      </c>
      <c r="I750" s="45" t="s">
        <v>1332</v>
      </c>
    </row>
    <row r="751" ht="12.0" customHeight="1">
      <c r="A751" s="44">
        <v>627209.0</v>
      </c>
      <c r="B751" s="36"/>
      <c r="C751" s="44" t="s">
        <v>1333</v>
      </c>
      <c r="D751" s="33"/>
      <c r="E751" s="51" t="s">
        <v>1334</v>
      </c>
      <c r="F751" s="37" t="s">
        <v>308</v>
      </c>
      <c r="I751" s="33"/>
    </row>
    <row r="752" ht="12.0" customHeight="1">
      <c r="B752" s="36"/>
      <c r="C752" s="32"/>
      <c r="D752" s="33"/>
      <c r="E752" s="33"/>
      <c r="I752" s="33"/>
    </row>
    <row r="753" ht="12.0" customHeight="1">
      <c r="B753" s="36"/>
      <c r="C753" s="32"/>
      <c r="D753" s="33"/>
      <c r="E753" s="33"/>
      <c r="I753" s="33"/>
    </row>
    <row r="754" ht="15.0" customHeight="1">
      <c r="A754" s="38" t="s">
        <v>1335</v>
      </c>
      <c r="B754" s="38" t="s">
        <v>1335</v>
      </c>
      <c r="C754" s="49"/>
      <c r="D754" s="40" t="s">
        <v>1336</v>
      </c>
      <c r="E754" s="50"/>
      <c r="G754" s="37" t="s">
        <v>1335</v>
      </c>
      <c r="H754" s="38" t="s">
        <v>1335</v>
      </c>
      <c r="I754" s="48" t="s">
        <v>1336</v>
      </c>
    </row>
    <row r="755" ht="12.0" customHeight="1">
      <c r="B755" s="43"/>
      <c r="C755" s="44"/>
      <c r="D755" s="45"/>
      <c r="E755" s="45"/>
      <c r="I755" s="45"/>
    </row>
    <row r="756" ht="12.0" customHeight="1">
      <c r="B756" s="43"/>
      <c r="C756" s="44"/>
      <c r="D756" s="46" t="s">
        <v>1337</v>
      </c>
      <c r="E756" s="45"/>
      <c r="I756" s="45"/>
    </row>
    <row r="757" ht="12.0" customHeight="1">
      <c r="A757" s="37" t="s">
        <v>1338</v>
      </c>
      <c r="B757" s="43"/>
      <c r="C757" s="44" t="s">
        <v>1338</v>
      </c>
      <c r="D757" s="45"/>
      <c r="E757" s="46" t="s">
        <v>1339</v>
      </c>
      <c r="G757" s="37" t="s">
        <v>1335</v>
      </c>
      <c r="H757" s="37" t="s">
        <v>1338</v>
      </c>
      <c r="I757" s="46" t="s">
        <v>1339</v>
      </c>
    </row>
    <row r="758" ht="12.0" customHeight="1">
      <c r="A758" s="37" t="s">
        <v>1340</v>
      </c>
      <c r="B758" s="43"/>
      <c r="C758" s="44" t="s">
        <v>1340</v>
      </c>
      <c r="D758" s="45"/>
      <c r="E758" s="46" t="s">
        <v>1341</v>
      </c>
      <c r="G758" s="37" t="s">
        <v>1335</v>
      </c>
      <c r="H758" s="37" t="s">
        <v>1340</v>
      </c>
      <c r="I758" s="46" t="s">
        <v>1341</v>
      </c>
    </row>
    <row r="759" ht="12.0" customHeight="1">
      <c r="A759" s="37" t="s">
        <v>1342</v>
      </c>
      <c r="B759" s="43"/>
      <c r="C759" s="44" t="s">
        <v>1342</v>
      </c>
      <c r="D759" s="45"/>
      <c r="E759" s="46" t="s">
        <v>1343</v>
      </c>
      <c r="G759" s="37" t="s">
        <v>1335</v>
      </c>
      <c r="H759" s="37" t="s">
        <v>1342</v>
      </c>
      <c r="I759" s="46" t="s">
        <v>1343</v>
      </c>
    </row>
    <row r="760" ht="12.0" customHeight="1">
      <c r="A760" s="37" t="s">
        <v>1344</v>
      </c>
      <c r="B760" s="43"/>
      <c r="C760" s="44">
        <v>660104.0</v>
      </c>
      <c r="D760" s="45"/>
      <c r="E760" s="46" t="s">
        <v>1345</v>
      </c>
      <c r="G760" s="37" t="s">
        <v>1335</v>
      </c>
      <c r="H760" s="37" t="s">
        <v>1344</v>
      </c>
      <c r="I760" s="46" t="s">
        <v>1345</v>
      </c>
    </row>
    <row r="761" ht="12.0" customHeight="1">
      <c r="A761" s="37" t="s">
        <v>1346</v>
      </c>
      <c r="B761" s="43"/>
      <c r="C761" s="44">
        <v>660105.0</v>
      </c>
      <c r="D761" s="45"/>
      <c r="E761" s="46" t="s">
        <v>1347</v>
      </c>
      <c r="G761" s="37" t="s">
        <v>1335</v>
      </c>
      <c r="H761" s="37" t="s">
        <v>1346</v>
      </c>
      <c r="I761" s="46" t="s">
        <v>1347</v>
      </c>
    </row>
    <row r="762" ht="12.0" customHeight="1">
      <c r="A762" s="37" t="s">
        <v>1348</v>
      </c>
      <c r="B762" s="43"/>
      <c r="C762" s="44">
        <v>660106.0</v>
      </c>
      <c r="D762" s="45"/>
      <c r="E762" s="46" t="s">
        <v>1349</v>
      </c>
      <c r="G762" s="37" t="s">
        <v>1335</v>
      </c>
      <c r="H762" s="37" t="s">
        <v>1348</v>
      </c>
      <c r="I762" s="46" t="s">
        <v>1349</v>
      </c>
    </row>
    <row r="763" ht="12.0" customHeight="1">
      <c r="B763" s="43"/>
      <c r="C763" s="44"/>
      <c r="D763" s="45"/>
      <c r="E763" s="45"/>
      <c r="G763" s="37" t="s">
        <v>1335</v>
      </c>
      <c r="I763" s="45"/>
    </row>
    <row r="764" ht="12.0" customHeight="1">
      <c r="B764" s="43"/>
      <c r="C764" s="44"/>
      <c r="D764" s="46" t="s">
        <v>1350</v>
      </c>
      <c r="E764" s="45"/>
      <c r="G764" s="37" t="s">
        <v>1335</v>
      </c>
      <c r="I764" s="45"/>
    </row>
    <row r="765" ht="12.0" customHeight="1">
      <c r="A765" s="37" t="s">
        <v>1351</v>
      </c>
      <c r="B765" s="43"/>
      <c r="C765" s="44" t="s">
        <v>1351</v>
      </c>
      <c r="D765" s="45"/>
      <c r="E765" s="46" t="s">
        <v>1352</v>
      </c>
      <c r="G765" s="37" t="s">
        <v>1335</v>
      </c>
      <c r="H765" s="37" t="s">
        <v>1351</v>
      </c>
      <c r="I765" s="46" t="s">
        <v>1352</v>
      </c>
    </row>
    <row r="766" ht="12.0" customHeight="1">
      <c r="A766" s="37" t="s">
        <v>1353</v>
      </c>
      <c r="B766" s="43"/>
      <c r="C766" s="44" t="s">
        <v>1353</v>
      </c>
      <c r="D766" s="45"/>
      <c r="E766" s="46" t="s">
        <v>1354</v>
      </c>
      <c r="G766" s="37" t="s">
        <v>1335</v>
      </c>
      <c r="H766" s="37" t="s">
        <v>1353</v>
      </c>
      <c r="I766" s="46" t="s">
        <v>1354</v>
      </c>
    </row>
    <row r="767" ht="12.0" customHeight="1">
      <c r="A767" s="37" t="s">
        <v>1355</v>
      </c>
      <c r="B767" s="43"/>
      <c r="C767" s="44" t="s">
        <v>1355</v>
      </c>
      <c r="D767" s="45"/>
      <c r="E767" s="46" t="s">
        <v>1356</v>
      </c>
      <c r="G767" s="37" t="s">
        <v>1335</v>
      </c>
      <c r="H767" s="37" t="s">
        <v>1355</v>
      </c>
      <c r="I767" s="46" t="s">
        <v>1356</v>
      </c>
    </row>
    <row r="768" ht="12.0" customHeight="1">
      <c r="A768" s="37" t="s">
        <v>1357</v>
      </c>
      <c r="B768" s="43"/>
      <c r="C768" s="44">
        <v>661206.0</v>
      </c>
      <c r="D768" s="45"/>
      <c r="E768" s="46" t="s">
        <v>1358</v>
      </c>
      <c r="G768" s="37" t="s">
        <v>1335</v>
      </c>
      <c r="H768" s="37" t="s">
        <v>1357</v>
      </c>
      <c r="I768" s="46" t="s">
        <v>1358</v>
      </c>
    </row>
    <row r="769" ht="12.0" customHeight="1">
      <c r="A769" s="37" t="s">
        <v>1359</v>
      </c>
      <c r="B769" s="43"/>
      <c r="C769" s="44">
        <v>661207.0</v>
      </c>
      <c r="D769" s="45"/>
      <c r="E769" s="46" t="s">
        <v>1360</v>
      </c>
      <c r="G769" s="37" t="s">
        <v>1335</v>
      </c>
      <c r="H769" s="37" t="s">
        <v>1359</v>
      </c>
      <c r="I769" s="46" t="s">
        <v>1360</v>
      </c>
    </row>
    <row r="770" ht="12.0" customHeight="1">
      <c r="B770" s="43"/>
      <c r="C770" s="44"/>
      <c r="D770" s="45"/>
      <c r="E770" s="46"/>
      <c r="G770" s="37" t="s">
        <v>1335</v>
      </c>
      <c r="I770" s="46"/>
    </row>
    <row r="771" ht="12.0" customHeight="1">
      <c r="A771" s="37" t="s">
        <v>1361</v>
      </c>
      <c r="B771" s="43"/>
      <c r="C771" s="44">
        <v>663200.0</v>
      </c>
      <c r="D771" s="46" t="s">
        <v>1362</v>
      </c>
      <c r="E771" s="45"/>
      <c r="G771" s="37" t="s">
        <v>1335</v>
      </c>
      <c r="H771" s="37" t="s">
        <v>1361</v>
      </c>
      <c r="I771" s="48" t="s">
        <v>1362</v>
      </c>
    </row>
    <row r="772" ht="12.0" customHeight="1">
      <c r="B772" s="43"/>
      <c r="C772" s="44"/>
      <c r="D772" s="45"/>
      <c r="E772" s="45"/>
      <c r="G772" s="37" t="s">
        <v>1335</v>
      </c>
      <c r="I772" s="45"/>
    </row>
    <row r="773" ht="12.0" customHeight="1">
      <c r="B773" s="43"/>
      <c r="C773" s="44"/>
      <c r="D773" s="46" t="s">
        <v>1363</v>
      </c>
      <c r="E773" s="45"/>
      <c r="G773" s="37" t="s">
        <v>1335</v>
      </c>
      <c r="I773" s="45"/>
    </row>
    <row r="774" ht="12.0" customHeight="1">
      <c r="A774" s="37" t="s">
        <v>1364</v>
      </c>
      <c r="B774" s="43"/>
      <c r="C774" s="44" t="s">
        <v>1364</v>
      </c>
      <c r="D774" s="45"/>
      <c r="E774" s="46" t="s">
        <v>1365</v>
      </c>
      <c r="G774" s="37" t="s">
        <v>1335</v>
      </c>
      <c r="H774" s="37" t="s">
        <v>1364</v>
      </c>
      <c r="I774" s="46" t="s">
        <v>1365</v>
      </c>
    </row>
    <row r="775" ht="12.0" customHeight="1">
      <c r="A775" s="37" t="s">
        <v>1366</v>
      </c>
      <c r="B775" s="43"/>
      <c r="C775" s="44" t="s">
        <v>1366</v>
      </c>
      <c r="D775" s="45"/>
      <c r="E775" s="46" t="s">
        <v>1367</v>
      </c>
      <c r="G775" s="37" t="s">
        <v>1335</v>
      </c>
      <c r="H775" s="37" t="s">
        <v>1366</v>
      </c>
      <c r="I775" s="46" t="s">
        <v>1367</v>
      </c>
    </row>
    <row r="776" ht="12.0" customHeight="1">
      <c r="A776" s="37" t="s">
        <v>1368</v>
      </c>
      <c r="B776" s="43"/>
      <c r="C776" s="44" t="s">
        <v>1368</v>
      </c>
      <c r="D776" s="45"/>
      <c r="E776" s="46" t="s">
        <v>1369</v>
      </c>
      <c r="G776" s="37" t="s">
        <v>1335</v>
      </c>
      <c r="H776" s="37" t="s">
        <v>1368</v>
      </c>
      <c r="I776" s="46" t="s">
        <v>1369</v>
      </c>
    </row>
    <row r="777" ht="12.0" customHeight="1">
      <c r="B777" s="36"/>
      <c r="C777" s="32"/>
      <c r="D777" s="33"/>
      <c r="E777" s="33"/>
      <c r="I777" s="33"/>
    </row>
    <row r="778" ht="15.0" customHeight="1">
      <c r="A778" s="38" t="s">
        <v>1370</v>
      </c>
      <c r="B778" s="38" t="s">
        <v>1370</v>
      </c>
      <c r="C778" s="49"/>
      <c r="D778" s="40" t="s">
        <v>1371</v>
      </c>
      <c r="E778" s="50"/>
      <c r="G778" s="37" t="s">
        <v>1370</v>
      </c>
      <c r="H778" s="38" t="s">
        <v>1370</v>
      </c>
      <c r="I778" s="48" t="s">
        <v>1371</v>
      </c>
    </row>
    <row r="779" ht="12.0" customHeight="1">
      <c r="B779" s="43"/>
      <c r="C779" s="44"/>
      <c r="D779" s="45"/>
      <c r="E779" s="45"/>
      <c r="I779" s="45"/>
    </row>
    <row r="780" ht="12.0" customHeight="1">
      <c r="B780" s="43"/>
      <c r="C780" s="44"/>
      <c r="D780" s="46" t="s">
        <v>1372</v>
      </c>
      <c r="E780" s="45"/>
      <c r="I780" s="45"/>
    </row>
    <row r="781" ht="12.0" customHeight="1">
      <c r="A781" s="37" t="s">
        <v>1373</v>
      </c>
      <c r="B781" s="43"/>
      <c r="C781" s="44" t="s">
        <v>1373</v>
      </c>
      <c r="D781" s="45"/>
      <c r="E781" s="46" t="s">
        <v>1374</v>
      </c>
      <c r="G781" s="37" t="s">
        <v>1370</v>
      </c>
      <c r="H781" s="37" t="s">
        <v>1373</v>
      </c>
      <c r="I781" s="46" t="s">
        <v>1374</v>
      </c>
    </row>
    <row r="782" ht="12.0" customHeight="1">
      <c r="A782" s="37" t="s">
        <v>1375</v>
      </c>
      <c r="B782" s="43"/>
      <c r="C782" s="44" t="s">
        <v>1375</v>
      </c>
      <c r="D782" s="45"/>
      <c r="E782" s="46" t="s">
        <v>1376</v>
      </c>
      <c r="G782" s="37" t="s">
        <v>1370</v>
      </c>
      <c r="H782" s="37" t="s">
        <v>1375</v>
      </c>
      <c r="I782" s="46" t="s">
        <v>1376</v>
      </c>
    </row>
    <row r="783" ht="12.0" customHeight="1">
      <c r="A783" s="37" t="s">
        <v>1377</v>
      </c>
      <c r="B783" s="43"/>
      <c r="C783" s="44">
        <v>787204.0</v>
      </c>
      <c r="D783" s="45"/>
      <c r="E783" s="45" t="s">
        <v>1378</v>
      </c>
      <c r="G783" s="37" t="s">
        <v>1370</v>
      </c>
      <c r="H783" s="37" t="s">
        <v>1377</v>
      </c>
      <c r="I783" s="45" t="s">
        <v>1378</v>
      </c>
    </row>
    <row r="784" ht="12.0" customHeight="1">
      <c r="B784" s="36"/>
      <c r="C784" s="32"/>
      <c r="D784" s="33"/>
      <c r="E784" s="33"/>
      <c r="I784" s="33"/>
    </row>
    <row r="785" ht="12.0" customHeight="1">
      <c r="B785" s="36"/>
      <c r="C785" s="32"/>
      <c r="D785" s="33"/>
      <c r="E785" s="33"/>
      <c r="I785" s="33"/>
    </row>
    <row r="786" ht="15.0" customHeight="1">
      <c r="A786" s="38" t="s">
        <v>1379</v>
      </c>
      <c r="B786" s="38" t="s">
        <v>1379</v>
      </c>
      <c r="C786" s="49"/>
      <c r="D786" s="40" t="s">
        <v>1380</v>
      </c>
      <c r="E786" s="50"/>
      <c r="G786" s="37" t="s">
        <v>1379</v>
      </c>
      <c r="H786" s="38" t="s">
        <v>1379</v>
      </c>
      <c r="I786" s="48" t="s">
        <v>1380</v>
      </c>
    </row>
    <row r="787" ht="12.0" customHeight="1">
      <c r="B787" s="43"/>
      <c r="C787" s="44"/>
      <c r="D787" s="45"/>
      <c r="E787" s="45"/>
      <c r="I787" s="45"/>
    </row>
    <row r="788" ht="12.0" customHeight="1">
      <c r="B788" s="43"/>
      <c r="C788" s="44"/>
      <c r="D788" s="45" t="s">
        <v>1381</v>
      </c>
      <c r="E788" s="45"/>
      <c r="I788" s="45"/>
    </row>
    <row r="789" ht="12.0" customHeight="1">
      <c r="A789" s="37" t="s">
        <v>1382</v>
      </c>
      <c r="B789" s="43"/>
      <c r="C789" s="44" t="s">
        <v>1382</v>
      </c>
      <c r="D789" s="45"/>
      <c r="E789" s="45" t="s">
        <v>1383</v>
      </c>
      <c r="G789" s="37" t="s">
        <v>1379</v>
      </c>
      <c r="H789" s="37" t="s">
        <v>1382</v>
      </c>
      <c r="I789" s="45" t="s">
        <v>1383</v>
      </c>
    </row>
    <row r="790" ht="12.0" customHeight="1">
      <c r="A790" s="37" t="s">
        <v>1384</v>
      </c>
      <c r="B790" s="43"/>
      <c r="C790" s="44" t="s">
        <v>1384</v>
      </c>
      <c r="D790" s="45"/>
      <c r="E790" s="45" t="s">
        <v>1385</v>
      </c>
      <c r="G790" s="37" t="s">
        <v>1379</v>
      </c>
      <c r="H790" s="37" t="s">
        <v>1384</v>
      </c>
      <c r="I790" s="45" t="s">
        <v>1385</v>
      </c>
    </row>
    <row r="791" ht="12.0" customHeight="1">
      <c r="A791" s="37" t="s">
        <v>1386</v>
      </c>
      <c r="B791" s="43"/>
      <c r="C791" s="44" t="s">
        <v>1386</v>
      </c>
      <c r="D791" s="45"/>
      <c r="E791" s="45" t="s">
        <v>1387</v>
      </c>
      <c r="G791" s="37" t="s">
        <v>1379</v>
      </c>
      <c r="H791" s="37" t="s">
        <v>1386</v>
      </c>
      <c r="I791" s="45" t="s">
        <v>1387</v>
      </c>
    </row>
    <row r="792" ht="12.0" customHeight="1">
      <c r="B792" s="43"/>
      <c r="C792" s="44"/>
      <c r="D792" s="45"/>
      <c r="E792" s="45"/>
      <c r="G792" s="37" t="s">
        <v>1379</v>
      </c>
      <c r="I792" s="45"/>
    </row>
    <row r="793" ht="12.0" customHeight="1">
      <c r="B793" s="43"/>
      <c r="C793" s="44"/>
      <c r="D793" s="46" t="s">
        <v>1388</v>
      </c>
      <c r="E793" s="45"/>
      <c r="G793" s="37" t="s">
        <v>1379</v>
      </c>
      <c r="I793" s="45"/>
    </row>
    <row r="794" ht="12.0" customHeight="1">
      <c r="A794" s="37" t="s">
        <v>1389</v>
      </c>
      <c r="B794" s="43"/>
      <c r="C794" s="44" t="s">
        <v>1389</v>
      </c>
      <c r="D794" s="45"/>
      <c r="E794" s="46" t="s">
        <v>1390</v>
      </c>
      <c r="G794" s="37" t="s">
        <v>1379</v>
      </c>
      <c r="H794" s="37" t="s">
        <v>1389</v>
      </c>
      <c r="I794" s="46" t="s">
        <v>1390</v>
      </c>
    </row>
    <row r="795" ht="12.0" customHeight="1">
      <c r="A795" s="37" t="s">
        <v>1391</v>
      </c>
      <c r="B795" s="43"/>
      <c r="C795" s="44" t="s">
        <v>1391</v>
      </c>
      <c r="D795" s="45"/>
      <c r="E795" s="46" t="s">
        <v>1388</v>
      </c>
      <c r="G795" s="37" t="s">
        <v>1379</v>
      </c>
      <c r="H795" s="37" t="s">
        <v>1391</v>
      </c>
      <c r="I795" s="46" t="s">
        <v>1388</v>
      </c>
    </row>
    <row r="796" ht="12.0" customHeight="1">
      <c r="A796" s="37" t="s">
        <v>1392</v>
      </c>
      <c r="B796" s="43"/>
      <c r="C796" s="44" t="s">
        <v>1392</v>
      </c>
      <c r="D796" s="45"/>
      <c r="E796" s="46" t="s">
        <v>1393</v>
      </c>
      <c r="G796" s="37" t="s">
        <v>1379</v>
      </c>
      <c r="H796" s="37" t="s">
        <v>1392</v>
      </c>
      <c r="I796" s="46" t="s">
        <v>1393</v>
      </c>
    </row>
    <row r="797" ht="12.0" customHeight="1">
      <c r="B797" s="43"/>
      <c r="C797" s="44"/>
      <c r="D797" s="45"/>
      <c r="E797" s="45"/>
      <c r="G797" s="37" t="s">
        <v>1379</v>
      </c>
      <c r="I797" s="45"/>
    </row>
    <row r="798" ht="12.0" customHeight="1">
      <c r="B798" s="43"/>
      <c r="C798" s="44"/>
      <c r="D798" s="46" t="s">
        <v>1394</v>
      </c>
      <c r="E798" s="45"/>
      <c r="G798" s="37" t="s">
        <v>1379</v>
      </c>
      <c r="I798" s="45"/>
    </row>
    <row r="799" ht="12.0" customHeight="1">
      <c r="A799" s="37" t="s">
        <v>1395</v>
      </c>
      <c r="B799" s="43"/>
      <c r="C799" s="44" t="s">
        <v>1395</v>
      </c>
      <c r="D799" s="45"/>
      <c r="E799" s="46" t="s">
        <v>1396</v>
      </c>
      <c r="G799" s="37" t="s">
        <v>1379</v>
      </c>
      <c r="H799" s="37" t="s">
        <v>1395</v>
      </c>
      <c r="I799" s="46" t="s">
        <v>1396</v>
      </c>
    </row>
    <row r="800" ht="12.0" customHeight="1">
      <c r="A800" s="37" t="s">
        <v>1397</v>
      </c>
      <c r="B800" s="43"/>
      <c r="C800" s="44" t="s">
        <v>1397</v>
      </c>
      <c r="D800" s="45"/>
      <c r="E800" s="45" t="s">
        <v>1398</v>
      </c>
      <c r="G800" s="37" t="s">
        <v>1379</v>
      </c>
      <c r="H800" s="37" t="s">
        <v>1397</v>
      </c>
      <c r="I800" s="45" t="s">
        <v>1398</v>
      </c>
    </row>
    <row r="801" ht="12.0" customHeight="1">
      <c r="B801" s="43"/>
      <c r="C801" s="44"/>
      <c r="D801" s="45"/>
      <c r="E801" s="45"/>
      <c r="G801" s="37" t="s">
        <v>1379</v>
      </c>
      <c r="I801" s="45"/>
    </row>
    <row r="802" ht="12.0" customHeight="1">
      <c r="A802" s="37" t="s">
        <v>1399</v>
      </c>
      <c r="B802" s="43"/>
      <c r="C802" s="44">
        <v>840700.0</v>
      </c>
      <c r="D802" s="46" t="s">
        <v>1400</v>
      </c>
      <c r="E802" s="45"/>
      <c r="G802" s="37" t="s">
        <v>1379</v>
      </c>
      <c r="H802" s="37" t="s">
        <v>1399</v>
      </c>
      <c r="I802" s="48" t="s">
        <v>1400</v>
      </c>
    </row>
    <row r="803" ht="12.0" customHeight="1">
      <c r="B803" s="43"/>
      <c r="C803" s="44"/>
      <c r="D803" s="45"/>
      <c r="E803" s="45"/>
      <c r="G803" s="37" t="s">
        <v>1379</v>
      </c>
      <c r="I803" s="45"/>
    </row>
    <row r="804" ht="12.0" customHeight="1">
      <c r="B804" s="43"/>
      <c r="C804" s="44"/>
      <c r="D804" s="46" t="s">
        <v>1401</v>
      </c>
      <c r="E804" s="45"/>
      <c r="G804" s="37" t="s">
        <v>1379</v>
      </c>
      <c r="I804" s="45"/>
    </row>
    <row r="805" ht="12.0" customHeight="1">
      <c r="A805" s="37" t="s">
        <v>1402</v>
      </c>
      <c r="B805" s="43"/>
      <c r="C805" s="44" t="s">
        <v>1402</v>
      </c>
      <c r="D805" s="45"/>
      <c r="E805" s="46" t="s">
        <v>1403</v>
      </c>
      <c r="G805" s="37" t="s">
        <v>1379</v>
      </c>
      <c r="H805" s="37" t="s">
        <v>1402</v>
      </c>
      <c r="I805" s="46" t="s">
        <v>1403</v>
      </c>
    </row>
    <row r="806" ht="12.0" customHeight="1">
      <c r="A806" s="37" t="s">
        <v>1404</v>
      </c>
      <c r="B806" s="43"/>
      <c r="C806" s="44">
        <v>840908.0</v>
      </c>
      <c r="D806" s="45"/>
      <c r="E806" s="46" t="s">
        <v>1405</v>
      </c>
      <c r="G806" s="37" t="s">
        <v>1379</v>
      </c>
      <c r="H806" s="37" t="s">
        <v>1404</v>
      </c>
      <c r="I806" s="46" t="s">
        <v>1405</v>
      </c>
    </row>
    <row r="807" ht="12.0" customHeight="1">
      <c r="A807" s="37" t="s">
        <v>1406</v>
      </c>
      <c r="B807" s="43"/>
      <c r="C807" s="44">
        <v>840909.0</v>
      </c>
      <c r="D807" s="45"/>
      <c r="E807" s="46" t="s">
        <v>1407</v>
      </c>
      <c r="G807" s="37" t="s">
        <v>1379</v>
      </c>
      <c r="H807" s="37" t="s">
        <v>1406</v>
      </c>
      <c r="I807" s="46" t="s">
        <v>1407</v>
      </c>
    </row>
    <row r="808" ht="12.0" customHeight="1">
      <c r="A808" s="37" t="s">
        <v>1408</v>
      </c>
      <c r="B808" s="43"/>
      <c r="C808" s="44">
        <v>840910.0</v>
      </c>
      <c r="D808" s="45"/>
      <c r="E808" s="46" t="s">
        <v>1409</v>
      </c>
      <c r="G808" s="37" t="s">
        <v>1379</v>
      </c>
      <c r="H808" s="37" t="s">
        <v>1408</v>
      </c>
      <c r="I808" s="46" t="s">
        <v>1409</v>
      </c>
    </row>
    <row r="809" ht="12.0" customHeight="1">
      <c r="A809" s="37" t="s">
        <v>1410</v>
      </c>
      <c r="B809" s="43"/>
      <c r="C809" s="44">
        <v>840911.0</v>
      </c>
      <c r="D809" s="45"/>
      <c r="E809" s="46" t="s">
        <v>1411</v>
      </c>
      <c r="G809" s="37" t="s">
        <v>1379</v>
      </c>
      <c r="H809" s="37" t="s">
        <v>1410</v>
      </c>
      <c r="I809" s="46" t="s">
        <v>1411</v>
      </c>
    </row>
    <row r="810" ht="12.0" customHeight="1">
      <c r="A810" s="37" t="s">
        <v>1412</v>
      </c>
      <c r="B810" s="43"/>
      <c r="C810" s="44">
        <v>840912.0</v>
      </c>
      <c r="D810" s="45"/>
      <c r="E810" s="46" t="s">
        <v>1413</v>
      </c>
      <c r="G810" s="37" t="s">
        <v>1379</v>
      </c>
      <c r="H810" s="37" t="s">
        <v>1412</v>
      </c>
      <c r="I810" s="46" t="s">
        <v>1413</v>
      </c>
    </row>
    <row r="811" ht="12.0" customHeight="1">
      <c r="B811" s="43"/>
      <c r="C811" s="44"/>
      <c r="D811" s="45"/>
      <c r="E811" s="46"/>
      <c r="G811" s="37" t="s">
        <v>1379</v>
      </c>
      <c r="I811" s="46"/>
    </row>
    <row r="812" ht="12.0" customHeight="1">
      <c r="B812" s="43"/>
      <c r="C812" s="44"/>
      <c r="D812" s="46" t="s">
        <v>1414</v>
      </c>
      <c r="E812" s="45"/>
      <c r="G812" s="37" t="s">
        <v>1379</v>
      </c>
      <c r="I812" s="45"/>
    </row>
    <row r="813" ht="12.0" customHeight="1">
      <c r="A813" s="37" t="s">
        <v>1415</v>
      </c>
      <c r="B813" s="43"/>
      <c r="C813" s="44">
        <v>842201.0</v>
      </c>
      <c r="D813" s="45"/>
      <c r="E813" s="46" t="s">
        <v>1416</v>
      </c>
      <c r="G813" s="37" t="s">
        <v>1379</v>
      </c>
      <c r="H813" s="37" t="s">
        <v>1415</v>
      </c>
      <c r="I813" s="46" t="s">
        <v>1416</v>
      </c>
    </row>
    <row r="814" ht="12.0" customHeight="1">
      <c r="A814" s="37" t="s">
        <v>1417</v>
      </c>
      <c r="B814" s="43"/>
      <c r="C814" s="44" t="s">
        <v>1417</v>
      </c>
      <c r="D814" s="45"/>
      <c r="E814" s="46" t="s">
        <v>1414</v>
      </c>
      <c r="G814" s="37" t="s">
        <v>1379</v>
      </c>
      <c r="H814" s="37" t="s">
        <v>1417</v>
      </c>
      <c r="I814" s="46" t="s">
        <v>1414</v>
      </c>
    </row>
    <row r="815" ht="12.0" customHeight="1">
      <c r="B815" s="36"/>
      <c r="C815" s="32"/>
      <c r="D815" s="33"/>
      <c r="E815" s="55"/>
      <c r="I815" s="55"/>
    </row>
    <row r="816" ht="12.0" customHeight="1">
      <c r="B816" s="36"/>
      <c r="C816" s="32"/>
      <c r="D816" s="33"/>
      <c r="E816" s="55"/>
      <c r="I816" s="55"/>
    </row>
    <row r="817" ht="15.0" customHeight="1">
      <c r="A817" s="38" t="s">
        <v>1418</v>
      </c>
      <c r="B817" s="38" t="s">
        <v>1418</v>
      </c>
      <c r="C817" s="49"/>
      <c r="D817" s="57" t="s">
        <v>1419</v>
      </c>
      <c r="E817" s="50"/>
      <c r="G817" s="37" t="s">
        <v>1418</v>
      </c>
      <c r="H817" s="38" t="s">
        <v>1418</v>
      </c>
      <c r="I817" s="48" t="s">
        <v>1419</v>
      </c>
    </row>
    <row r="818" ht="12.0" customHeight="1">
      <c r="B818" s="43"/>
      <c r="C818" s="44"/>
      <c r="D818" s="45"/>
      <c r="E818" s="45"/>
      <c r="I818" s="45"/>
    </row>
    <row r="819" ht="12.0" customHeight="1">
      <c r="B819" s="43"/>
      <c r="C819" s="44"/>
      <c r="D819" s="46" t="s">
        <v>1420</v>
      </c>
      <c r="E819" s="45"/>
      <c r="I819" s="45"/>
    </row>
    <row r="820" ht="12.0" customHeight="1">
      <c r="A820" s="37" t="s">
        <v>1421</v>
      </c>
      <c r="B820" s="43"/>
      <c r="C820" s="44" t="s">
        <v>1421</v>
      </c>
      <c r="D820" s="45"/>
      <c r="E820" s="46" t="s">
        <v>1420</v>
      </c>
      <c r="G820" s="37" t="s">
        <v>1418</v>
      </c>
      <c r="H820" s="37" t="s">
        <v>1421</v>
      </c>
      <c r="I820" s="46" t="s">
        <v>1420</v>
      </c>
    </row>
    <row r="821" ht="12.0" customHeight="1">
      <c r="A821" s="37" t="s">
        <v>1422</v>
      </c>
      <c r="B821" s="43"/>
      <c r="C821" s="44" t="s">
        <v>1422</v>
      </c>
      <c r="D821" s="45"/>
      <c r="E821" s="46" t="s">
        <v>1423</v>
      </c>
      <c r="G821" s="37" t="s">
        <v>1418</v>
      </c>
      <c r="H821" s="37" t="s">
        <v>1422</v>
      </c>
      <c r="I821" s="46" t="s">
        <v>1423</v>
      </c>
    </row>
    <row r="822" ht="12.0" customHeight="1">
      <c r="B822" s="43"/>
      <c r="C822" s="44"/>
      <c r="D822" s="45"/>
      <c r="E822" s="45"/>
      <c r="G822" s="37" t="s">
        <v>1418</v>
      </c>
      <c r="I822" s="45"/>
    </row>
    <row r="823" ht="12.0" customHeight="1">
      <c r="A823" s="37" t="s">
        <v>1424</v>
      </c>
      <c r="B823" s="43"/>
      <c r="C823" s="44">
        <v>891900.0</v>
      </c>
      <c r="D823" s="46" t="s">
        <v>1425</v>
      </c>
      <c r="E823" s="45"/>
      <c r="G823" s="37" t="s">
        <v>1418</v>
      </c>
      <c r="H823" s="37" t="s">
        <v>1424</v>
      </c>
      <c r="I823" s="48" t="s">
        <v>1425</v>
      </c>
    </row>
    <row r="824" ht="12.0" customHeight="1">
      <c r="B824" s="43"/>
      <c r="C824" s="44"/>
      <c r="D824" s="45"/>
      <c r="E824" s="45"/>
      <c r="G824" s="37" t="s">
        <v>1418</v>
      </c>
      <c r="I824" s="45"/>
    </row>
    <row r="825" ht="12.0" customHeight="1">
      <c r="B825" s="43"/>
      <c r="C825" s="44"/>
      <c r="D825" s="46" t="s">
        <v>1426</v>
      </c>
      <c r="E825" s="45"/>
      <c r="G825" s="37" t="s">
        <v>1418</v>
      </c>
      <c r="I825" s="45"/>
    </row>
    <row r="826" ht="12.0" customHeight="1">
      <c r="A826" s="37" t="s">
        <v>1427</v>
      </c>
      <c r="B826" s="43"/>
      <c r="C826" s="44" t="s">
        <v>1427</v>
      </c>
      <c r="D826" s="45"/>
      <c r="E826" s="46" t="s">
        <v>1428</v>
      </c>
      <c r="G826" s="37" t="s">
        <v>1418</v>
      </c>
      <c r="H826" s="37" t="s">
        <v>1427</v>
      </c>
      <c r="I826" s="46" t="s">
        <v>1428</v>
      </c>
    </row>
    <row r="827" ht="12.0" customHeight="1">
      <c r="A827" s="37" t="s">
        <v>1429</v>
      </c>
      <c r="B827" s="43"/>
      <c r="C827" s="44" t="s">
        <v>1429</v>
      </c>
      <c r="D827" s="45"/>
      <c r="E827" s="46" t="s">
        <v>1430</v>
      </c>
      <c r="G827" s="37" t="s">
        <v>1418</v>
      </c>
      <c r="H827" s="37" t="s">
        <v>1429</v>
      </c>
      <c r="I827" s="46" t="s">
        <v>1430</v>
      </c>
    </row>
    <row r="828" ht="12.0" customHeight="1">
      <c r="A828" s="37" t="s">
        <v>1431</v>
      </c>
      <c r="B828" s="43"/>
      <c r="C828" s="44">
        <v>893203.0</v>
      </c>
      <c r="D828" s="45"/>
      <c r="E828" s="46" t="s">
        <v>1432</v>
      </c>
      <c r="G828" s="37" t="s">
        <v>1418</v>
      </c>
      <c r="H828" s="37" t="s">
        <v>1431</v>
      </c>
      <c r="I828" s="46" t="s">
        <v>1432</v>
      </c>
    </row>
    <row r="829" ht="12.0" customHeight="1">
      <c r="B829" s="43"/>
      <c r="C829" s="44"/>
      <c r="D829" s="45"/>
      <c r="E829" s="46"/>
      <c r="G829" s="37" t="s">
        <v>1418</v>
      </c>
      <c r="I829" s="46"/>
    </row>
    <row r="830" ht="12.0" customHeight="1">
      <c r="B830" s="43"/>
      <c r="C830" s="44"/>
      <c r="D830" s="46" t="s">
        <v>1433</v>
      </c>
      <c r="E830" s="45"/>
      <c r="G830" s="37" t="s">
        <v>1418</v>
      </c>
      <c r="I830" s="45"/>
    </row>
    <row r="831" ht="12.0" customHeight="1">
      <c r="A831" s="37" t="s">
        <v>1434</v>
      </c>
      <c r="B831" s="43"/>
      <c r="C831" s="44" t="s">
        <v>1434</v>
      </c>
      <c r="D831" s="45"/>
      <c r="E831" s="46" t="s">
        <v>1435</v>
      </c>
      <c r="G831" s="37" t="s">
        <v>1418</v>
      </c>
      <c r="H831" s="37" t="s">
        <v>1434</v>
      </c>
      <c r="I831" s="46" t="s">
        <v>1435</v>
      </c>
    </row>
    <row r="832" ht="12.0" customHeight="1">
      <c r="A832" s="37" t="s">
        <v>1436</v>
      </c>
      <c r="B832" s="43"/>
      <c r="C832" s="44" t="s">
        <v>1436</v>
      </c>
      <c r="D832" s="45"/>
      <c r="E832" s="46" t="s">
        <v>717</v>
      </c>
      <c r="G832" s="37" t="s">
        <v>1418</v>
      </c>
      <c r="H832" s="37" t="s">
        <v>1436</v>
      </c>
      <c r="I832" s="46" t="s">
        <v>717</v>
      </c>
    </row>
    <row r="833" ht="12.0" customHeight="1">
      <c r="A833" s="37" t="s">
        <v>1437</v>
      </c>
      <c r="B833" s="43"/>
      <c r="C833" s="44">
        <v>893303.0</v>
      </c>
      <c r="D833" s="45"/>
      <c r="E833" s="46" t="s">
        <v>1438</v>
      </c>
      <c r="G833" s="37" t="s">
        <v>1418</v>
      </c>
      <c r="H833" s="37" t="s">
        <v>1437</v>
      </c>
      <c r="I833" s="46" t="s">
        <v>1438</v>
      </c>
    </row>
    <row r="834" ht="12.0" customHeight="1">
      <c r="A834" s="37" t="s">
        <v>1439</v>
      </c>
      <c r="B834" s="43"/>
      <c r="C834" s="44">
        <v>893304.0</v>
      </c>
      <c r="D834" s="45"/>
      <c r="E834" s="46" t="s">
        <v>1440</v>
      </c>
      <c r="G834" s="37" t="s">
        <v>1418</v>
      </c>
      <c r="H834" s="37" t="s">
        <v>1439</v>
      </c>
      <c r="I834" s="46" t="s">
        <v>1440</v>
      </c>
    </row>
    <row r="835" ht="12.0" customHeight="1">
      <c r="A835" s="37" t="s">
        <v>1441</v>
      </c>
      <c r="B835" s="43"/>
      <c r="C835" s="44">
        <v>893305.0</v>
      </c>
      <c r="D835" s="45"/>
      <c r="E835" s="46" t="s">
        <v>1442</v>
      </c>
      <c r="G835" s="37" t="s">
        <v>1418</v>
      </c>
      <c r="H835" s="37" t="s">
        <v>1441</v>
      </c>
      <c r="I835" s="46" t="s">
        <v>1442</v>
      </c>
    </row>
    <row r="836" ht="12.0" customHeight="1">
      <c r="A836" s="37" t="s">
        <v>1443</v>
      </c>
      <c r="B836" s="43"/>
      <c r="C836" s="44">
        <v>893306.0</v>
      </c>
      <c r="D836" s="45"/>
      <c r="E836" s="45" t="s">
        <v>1444</v>
      </c>
      <c r="G836" s="37" t="s">
        <v>1418</v>
      </c>
      <c r="H836" s="37" t="s">
        <v>1443</v>
      </c>
      <c r="I836" s="45" t="s">
        <v>1444</v>
      </c>
    </row>
    <row r="837" ht="12.0" customHeight="1">
      <c r="A837" s="37" t="s">
        <v>1445</v>
      </c>
      <c r="B837" s="43"/>
      <c r="C837" s="44">
        <v>893307.0</v>
      </c>
      <c r="D837" s="45"/>
      <c r="E837" s="45" t="s">
        <v>1446</v>
      </c>
      <c r="G837" s="37" t="s">
        <v>1418</v>
      </c>
      <c r="H837" s="37" t="s">
        <v>1445</v>
      </c>
      <c r="I837" s="45" t="s">
        <v>1446</v>
      </c>
    </row>
    <row r="838" ht="12.0" customHeight="1">
      <c r="B838" s="43"/>
      <c r="C838" s="44"/>
      <c r="D838" s="45"/>
      <c r="E838" s="45"/>
      <c r="G838" s="37" t="s">
        <v>1418</v>
      </c>
      <c r="I838" s="45"/>
    </row>
    <row r="839" ht="12.0" customHeight="1">
      <c r="B839" s="43"/>
      <c r="C839" s="44"/>
      <c r="D839" s="46" t="s">
        <v>1447</v>
      </c>
      <c r="E839" s="45"/>
      <c r="G839" s="37" t="s">
        <v>1418</v>
      </c>
      <c r="I839" s="45"/>
    </row>
    <row r="840" ht="12.0" customHeight="1">
      <c r="A840" s="37" t="s">
        <v>1448</v>
      </c>
      <c r="B840" s="43"/>
      <c r="C840" s="44" t="s">
        <v>1448</v>
      </c>
      <c r="D840" s="45"/>
      <c r="E840" s="46" t="s">
        <v>1449</v>
      </c>
      <c r="G840" s="37" t="s">
        <v>1418</v>
      </c>
      <c r="H840" s="37" t="s">
        <v>1448</v>
      </c>
      <c r="I840" s="46" t="s">
        <v>1449</v>
      </c>
    </row>
    <row r="841" ht="12.0" customHeight="1">
      <c r="A841" s="37" t="s">
        <v>1450</v>
      </c>
      <c r="B841" s="43"/>
      <c r="C841" s="44" t="s">
        <v>1450</v>
      </c>
      <c r="D841" s="45"/>
      <c r="E841" s="46" t="s">
        <v>1451</v>
      </c>
      <c r="G841" s="37" t="s">
        <v>1418</v>
      </c>
      <c r="H841" s="37" t="s">
        <v>1450</v>
      </c>
      <c r="I841" s="46" t="s">
        <v>1451</v>
      </c>
    </row>
    <row r="842" ht="12.0" customHeight="1">
      <c r="A842" s="37" t="s">
        <v>1452</v>
      </c>
      <c r="B842" s="43"/>
      <c r="C842" s="44" t="s">
        <v>1452</v>
      </c>
      <c r="D842" s="45"/>
      <c r="E842" s="46" t="s">
        <v>1453</v>
      </c>
      <c r="G842" s="37" t="s">
        <v>1418</v>
      </c>
      <c r="H842" s="37" t="s">
        <v>1452</v>
      </c>
      <c r="I842" s="46" t="s">
        <v>1453</v>
      </c>
    </row>
    <row r="843" ht="12.0" customHeight="1">
      <c r="A843" s="37" t="s">
        <v>1454</v>
      </c>
      <c r="B843" s="43"/>
      <c r="C843" s="44">
        <v>895204.0</v>
      </c>
      <c r="D843" s="45"/>
      <c r="E843" s="46" t="s">
        <v>1455</v>
      </c>
      <c r="G843" s="37" t="s">
        <v>1418</v>
      </c>
      <c r="H843" s="37" t="s">
        <v>1454</v>
      </c>
      <c r="I843" s="46" t="s">
        <v>1455</v>
      </c>
    </row>
    <row r="844" ht="12.0" customHeight="1">
      <c r="B844" s="43"/>
      <c r="C844" s="44"/>
      <c r="D844" s="45"/>
      <c r="E844" s="45"/>
      <c r="G844" s="37" t="s">
        <v>1418</v>
      </c>
      <c r="I844" s="45"/>
    </row>
    <row r="845" ht="12.0" customHeight="1">
      <c r="B845" s="43"/>
      <c r="C845" s="44"/>
      <c r="D845" s="45" t="s">
        <v>1456</v>
      </c>
      <c r="E845" s="45"/>
      <c r="G845" s="37" t="s">
        <v>1418</v>
      </c>
      <c r="I845" s="45"/>
    </row>
    <row r="846" ht="12.0" customHeight="1">
      <c r="A846" s="37" t="s">
        <v>1457</v>
      </c>
      <c r="B846" s="43"/>
      <c r="C846" s="44" t="s">
        <v>1457</v>
      </c>
      <c r="D846" s="45"/>
      <c r="E846" s="45" t="s">
        <v>1458</v>
      </c>
      <c r="G846" s="37" t="s">
        <v>1418</v>
      </c>
      <c r="H846" s="37" t="s">
        <v>1457</v>
      </c>
      <c r="I846" s="45" t="s">
        <v>1458</v>
      </c>
    </row>
    <row r="847" ht="12.0" customHeight="1">
      <c r="A847" s="37" t="s">
        <v>1459</v>
      </c>
      <c r="B847" s="43"/>
      <c r="C847" s="44" t="s">
        <v>1459</v>
      </c>
      <c r="D847" s="45"/>
      <c r="E847" s="45" t="s">
        <v>1460</v>
      </c>
      <c r="G847" s="37" t="s">
        <v>1418</v>
      </c>
      <c r="H847" s="37" t="s">
        <v>1459</v>
      </c>
      <c r="I847" s="45" t="s">
        <v>1460</v>
      </c>
    </row>
    <row r="848" ht="12.0" customHeight="1">
      <c r="B848" s="43"/>
      <c r="C848" s="44"/>
      <c r="D848" s="45"/>
      <c r="E848" s="45"/>
      <c r="G848" s="37" t="s">
        <v>1418</v>
      </c>
      <c r="I848" s="45"/>
    </row>
    <row r="849" ht="12.0" customHeight="1">
      <c r="A849" s="37" t="s">
        <v>1461</v>
      </c>
      <c r="B849" s="43"/>
      <c r="C849" s="44" t="s">
        <v>1461</v>
      </c>
      <c r="D849" s="45" t="s">
        <v>1462</v>
      </c>
      <c r="E849" s="45"/>
      <c r="G849" s="37" t="s">
        <v>1418</v>
      </c>
      <c r="H849" s="37" t="s">
        <v>1461</v>
      </c>
      <c r="I849" s="48" t="s">
        <v>1462</v>
      </c>
    </row>
    <row r="850" ht="12.0" customHeight="1">
      <c r="B850" s="43"/>
      <c r="C850" s="44"/>
      <c r="D850" s="45"/>
      <c r="E850" s="45"/>
      <c r="G850" s="37" t="s">
        <v>1418</v>
      </c>
      <c r="I850" s="45"/>
    </row>
    <row r="851" ht="12.0" customHeight="1">
      <c r="A851" s="37" t="s">
        <v>1463</v>
      </c>
      <c r="B851" s="43"/>
      <c r="C851" s="44">
        <v>899999.0</v>
      </c>
      <c r="D851" s="46" t="s">
        <v>1464</v>
      </c>
      <c r="E851" s="45"/>
      <c r="G851" s="37" t="s">
        <v>1418</v>
      </c>
      <c r="H851" s="37" t="s">
        <v>1463</v>
      </c>
      <c r="I851" s="48" t="s">
        <v>1464</v>
      </c>
    </row>
    <row r="852" ht="12.0" customHeight="1">
      <c r="B852" s="36"/>
      <c r="C852" s="32"/>
      <c r="D852" s="55"/>
      <c r="E852" s="33"/>
      <c r="I852" s="33"/>
    </row>
    <row r="853" ht="12.0" customHeight="1">
      <c r="B853" s="36"/>
      <c r="C853" s="32"/>
      <c r="D853" s="33"/>
      <c r="E853" s="33"/>
      <c r="I853" s="33"/>
    </row>
    <row r="854" ht="15.0" customHeight="1">
      <c r="A854" s="38" t="s">
        <v>194</v>
      </c>
      <c r="B854" s="38" t="s">
        <v>194</v>
      </c>
      <c r="C854" s="49"/>
      <c r="D854" s="57" t="s">
        <v>1465</v>
      </c>
      <c r="E854" s="50"/>
      <c r="G854" s="37" t="s">
        <v>194</v>
      </c>
      <c r="H854" s="38" t="s">
        <v>194</v>
      </c>
      <c r="I854" s="48" t="s">
        <v>1465</v>
      </c>
    </row>
    <row r="855" ht="12.0" customHeight="1">
      <c r="B855" s="43"/>
      <c r="C855" s="44"/>
      <c r="D855" s="45" t="s">
        <v>1466</v>
      </c>
      <c r="E855" s="45"/>
      <c r="I855" s="45"/>
    </row>
    <row r="856" ht="12.0" customHeight="1">
      <c r="A856" s="37" t="s">
        <v>1467</v>
      </c>
      <c r="B856" s="43"/>
      <c r="C856" s="44" t="s">
        <v>1467</v>
      </c>
      <c r="D856" s="45"/>
      <c r="E856" s="46" t="s">
        <v>1468</v>
      </c>
      <c r="G856" s="37" t="s">
        <v>194</v>
      </c>
      <c r="H856" s="37" t="s">
        <v>1467</v>
      </c>
      <c r="I856" s="46" t="s">
        <v>1468</v>
      </c>
    </row>
    <row r="857" ht="12.0" customHeight="1">
      <c r="A857" s="37" t="s">
        <v>1469</v>
      </c>
      <c r="B857" s="43"/>
      <c r="C857" s="44" t="s">
        <v>1469</v>
      </c>
      <c r="D857" s="45"/>
      <c r="E857" s="46" t="s">
        <v>1470</v>
      </c>
      <c r="G857" s="37" t="s">
        <v>194</v>
      </c>
      <c r="H857" s="37" t="s">
        <v>1469</v>
      </c>
      <c r="I857" s="46" t="s">
        <v>1470</v>
      </c>
    </row>
    <row r="858" ht="12.0" customHeight="1">
      <c r="B858" s="43"/>
      <c r="C858" s="44"/>
      <c r="D858" s="46" t="s">
        <v>1471</v>
      </c>
      <c r="E858" s="45"/>
      <c r="G858" s="37" t="s">
        <v>194</v>
      </c>
      <c r="I858" s="45"/>
    </row>
    <row r="859" ht="12.0" customHeight="1">
      <c r="A859" s="37" t="s">
        <v>1472</v>
      </c>
      <c r="B859" s="43"/>
      <c r="C859" s="44" t="s">
        <v>1472</v>
      </c>
      <c r="D859" s="46"/>
      <c r="E859" s="45" t="s">
        <v>1473</v>
      </c>
      <c r="G859" s="37" t="s">
        <v>194</v>
      </c>
      <c r="H859" s="37" t="s">
        <v>1472</v>
      </c>
      <c r="I859" s="45" t="s">
        <v>1473</v>
      </c>
    </row>
    <row r="860" ht="12.0" customHeight="1">
      <c r="A860" s="37" t="s">
        <v>1474</v>
      </c>
      <c r="B860" s="43"/>
      <c r="C860" s="44" t="s">
        <v>1474</v>
      </c>
      <c r="D860" s="46"/>
      <c r="E860" s="46" t="s">
        <v>1471</v>
      </c>
      <c r="G860" s="37" t="s">
        <v>194</v>
      </c>
      <c r="H860" s="37" t="s">
        <v>1474</v>
      </c>
      <c r="I860" s="46" t="s">
        <v>1471</v>
      </c>
    </row>
    <row r="861" ht="12.0" customHeight="1">
      <c r="B861" s="36"/>
      <c r="C861" s="32"/>
      <c r="D861" s="33"/>
      <c r="E861" s="33"/>
      <c r="I861" s="33"/>
    </row>
    <row r="862" ht="12.0" customHeight="1">
      <c r="B862" s="36"/>
      <c r="C862" s="32"/>
      <c r="D862" s="33"/>
      <c r="E862" s="33"/>
      <c r="I862" s="33"/>
    </row>
    <row r="863" ht="15.0" customHeight="1">
      <c r="A863" s="38" t="s">
        <v>1475</v>
      </c>
      <c r="B863" s="38" t="s">
        <v>1475</v>
      </c>
      <c r="C863" s="58"/>
      <c r="D863" s="40" t="s">
        <v>1476</v>
      </c>
      <c r="E863" s="41"/>
      <c r="G863" s="37" t="s">
        <v>1475</v>
      </c>
      <c r="H863" s="38" t="s">
        <v>1475</v>
      </c>
      <c r="I863" s="48" t="s">
        <v>1476</v>
      </c>
    </row>
    <row r="864" ht="12.0" customHeight="1">
      <c r="B864" s="43"/>
      <c r="C864" s="44"/>
      <c r="D864" s="45"/>
      <c r="E864" s="45"/>
      <c r="I864" s="45"/>
    </row>
    <row r="865" ht="12.0" customHeight="1">
      <c r="B865" s="43"/>
      <c r="C865" s="44"/>
      <c r="D865" s="46"/>
      <c r="E865" s="45"/>
      <c r="I865" s="45"/>
    </row>
    <row r="866" ht="12.0" customHeight="1">
      <c r="A866" s="37" t="s">
        <v>1477</v>
      </c>
      <c r="B866" s="43"/>
      <c r="C866" s="44" t="s">
        <v>1477</v>
      </c>
      <c r="D866" s="46"/>
      <c r="E866" s="45" t="s">
        <v>1478</v>
      </c>
      <c r="G866" s="37" t="s">
        <v>1475</v>
      </c>
      <c r="H866" s="37" t="s">
        <v>1477</v>
      </c>
      <c r="I866" s="45" t="s">
        <v>1478</v>
      </c>
    </row>
    <row r="867" ht="12.0" customHeight="1">
      <c r="A867" s="37" t="s">
        <v>1479</v>
      </c>
      <c r="B867" s="43"/>
      <c r="C867" s="44" t="s">
        <v>1479</v>
      </c>
      <c r="D867" s="46"/>
      <c r="E867" s="45" t="s">
        <v>1480</v>
      </c>
      <c r="G867" s="37" t="s">
        <v>1475</v>
      </c>
      <c r="H867" s="37" t="s">
        <v>1479</v>
      </c>
      <c r="I867" s="45" t="s">
        <v>1480</v>
      </c>
    </row>
    <row r="868" ht="12.0" customHeight="1">
      <c r="A868" s="37" t="s">
        <v>1481</v>
      </c>
      <c r="B868" s="43"/>
      <c r="C868" s="44" t="s">
        <v>1481</v>
      </c>
      <c r="D868" s="45"/>
      <c r="E868" s="46" t="s">
        <v>1482</v>
      </c>
      <c r="G868" s="37" t="s">
        <v>1475</v>
      </c>
      <c r="H868" s="37" t="s">
        <v>1481</v>
      </c>
      <c r="I868" s="46" t="s">
        <v>1482</v>
      </c>
    </row>
    <row r="869" ht="12.0" customHeight="1">
      <c r="A869" s="37" t="s">
        <v>1483</v>
      </c>
      <c r="B869" s="43"/>
      <c r="C869" s="44" t="s">
        <v>1483</v>
      </c>
      <c r="D869" s="45"/>
      <c r="E869" s="46" t="s">
        <v>1484</v>
      </c>
      <c r="G869" s="37" t="s">
        <v>1475</v>
      </c>
      <c r="H869" s="37" t="s">
        <v>1483</v>
      </c>
      <c r="I869" s="46" t="s">
        <v>1484</v>
      </c>
    </row>
    <row r="870" ht="12.0" customHeight="1">
      <c r="A870" s="37" t="s">
        <v>1485</v>
      </c>
      <c r="B870" s="43"/>
      <c r="C870" s="44" t="s">
        <v>1485</v>
      </c>
      <c r="D870" s="45"/>
      <c r="E870" s="45" t="s">
        <v>1486</v>
      </c>
      <c r="G870" s="37" t="s">
        <v>1475</v>
      </c>
      <c r="H870" s="37" t="s">
        <v>1485</v>
      </c>
      <c r="I870" s="45" t="s">
        <v>1486</v>
      </c>
    </row>
    <row r="871" ht="12.0" customHeight="1">
      <c r="A871" s="37" t="s">
        <v>1487</v>
      </c>
      <c r="B871" s="43"/>
      <c r="C871" s="44" t="s">
        <v>1487</v>
      </c>
      <c r="D871" s="45"/>
      <c r="E871" s="45" t="s">
        <v>1488</v>
      </c>
      <c r="G871" s="37" t="s">
        <v>1475</v>
      </c>
      <c r="H871" s="37" t="s">
        <v>1487</v>
      </c>
      <c r="I871" s="45" t="s">
        <v>1488</v>
      </c>
    </row>
    <row r="872" ht="12.0" customHeight="1">
      <c r="A872" s="37" t="s">
        <v>1489</v>
      </c>
      <c r="B872" s="43"/>
      <c r="C872" s="44" t="s">
        <v>1489</v>
      </c>
      <c r="D872" s="45"/>
      <c r="E872" s="45" t="s">
        <v>1490</v>
      </c>
      <c r="G872" s="37" t="s">
        <v>1475</v>
      </c>
      <c r="H872" s="37" t="s">
        <v>1489</v>
      </c>
      <c r="I872" s="45" t="s">
        <v>1490</v>
      </c>
    </row>
    <row r="873" ht="12.0" customHeight="1">
      <c r="A873" s="37" t="s">
        <v>1491</v>
      </c>
      <c r="B873" s="43"/>
      <c r="C873" s="44" t="s">
        <v>1491</v>
      </c>
      <c r="D873" s="45"/>
      <c r="E873" s="45" t="s">
        <v>1492</v>
      </c>
      <c r="G873" s="37" t="s">
        <v>1475</v>
      </c>
      <c r="H873" s="37" t="s">
        <v>1491</v>
      </c>
      <c r="I873" s="45" t="s">
        <v>1492</v>
      </c>
    </row>
    <row r="874" ht="12.0" customHeight="1">
      <c r="B874" s="31"/>
      <c r="C874" s="32"/>
      <c r="D874" s="33"/>
      <c r="E874" s="33"/>
    </row>
    <row r="875" ht="12.0" customHeight="1">
      <c r="B875" s="31"/>
      <c r="C875" s="32"/>
      <c r="D875" s="33"/>
      <c r="E875" s="33"/>
    </row>
    <row r="876" ht="12.0" customHeight="1">
      <c r="B876" s="31"/>
      <c r="C876" s="32"/>
      <c r="D876" s="33"/>
      <c r="E876" s="33"/>
    </row>
    <row r="877" ht="12.0" customHeight="1">
      <c r="B877" s="59" t="s">
        <v>1493</v>
      </c>
      <c r="C877" s="60"/>
      <c r="D877" s="61"/>
      <c r="E877" s="61"/>
    </row>
    <row r="878" ht="12.0" customHeight="1">
      <c r="B878" s="62"/>
      <c r="C878" s="60"/>
      <c r="D878" s="61"/>
      <c r="E878" s="61"/>
    </row>
    <row r="879" ht="12.0" customHeight="1">
      <c r="B879" s="63" t="s">
        <v>1494</v>
      </c>
      <c r="C879" s="60"/>
      <c r="D879" s="61"/>
      <c r="E879" s="61"/>
    </row>
    <row r="880" ht="12.0" customHeight="1">
      <c r="B880" s="62"/>
      <c r="C880" s="63" t="s">
        <v>1495</v>
      </c>
      <c r="D880" s="61"/>
      <c r="E880" s="61"/>
    </row>
    <row r="881" ht="12.0" customHeight="1">
      <c r="B881" s="62"/>
      <c r="C881" s="63" t="s">
        <v>1496</v>
      </c>
      <c r="D881" s="61"/>
      <c r="E881" s="61"/>
    </row>
    <row r="882" ht="12.0" customHeight="1">
      <c r="B882" s="62"/>
      <c r="C882" s="60"/>
      <c r="D882" s="61"/>
      <c r="E882" s="61"/>
    </row>
    <row r="883" ht="12.0" customHeight="1">
      <c r="B883" s="63" t="s">
        <v>1497</v>
      </c>
      <c r="C883" s="60"/>
      <c r="D883" s="61"/>
      <c r="E883" s="61"/>
    </row>
    <row r="884" ht="12.0" customHeight="1">
      <c r="B884" s="31"/>
      <c r="C884" s="32"/>
      <c r="D884" s="33"/>
      <c r="E884" s="33"/>
    </row>
    <row r="885" ht="12.0" customHeight="1">
      <c r="B885" s="31"/>
      <c r="C885" s="32"/>
      <c r="D885" s="33"/>
      <c r="E885" s="33"/>
    </row>
    <row r="886" ht="12.0" customHeight="1">
      <c r="B886" s="31"/>
      <c r="C886" s="32"/>
      <c r="D886" s="33"/>
      <c r="E886" s="33"/>
    </row>
    <row r="887" ht="12.0" customHeight="1">
      <c r="B887" s="31"/>
      <c r="C887" s="32"/>
      <c r="D887" s="33"/>
      <c r="E887" s="33"/>
    </row>
    <row r="888" ht="12.0" customHeight="1">
      <c r="B888" s="31"/>
      <c r="C888" s="32"/>
      <c r="D888" s="33"/>
      <c r="E888" s="33"/>
    </row>
    <row r="889" ht="12.0" customHeight="1">
      <c r="B889" s="31"/>
      <c r="C889" s="32"/>
      <c r="D889" s="33"/>
      <c r="E889" s="33"/>
    </row>
    <row r="890" ht="12.0" customHeight="1">
      <c r="B890" s="31"/>
      <c r="C890" s="32"/>
      <c r="D890" s="33"/>
      <c r="E890" s="33"/>
    </row>
    <row r="891" ht="12.0" customHeight="1">
      <c r="B891" s="31"/>
      <c r="C891" s="32"/>
      <c r="D891" s="33"/>
      <c r="E891" s="33"/>
    </row>
    <row r="892" ht="12.0" customHeight="1">
      <c r="B892" s="31"/>
      <c r="C892" s="32"/>
      <c r="D892" s="33"/>
      <c r="E892" s="33"/>
    </row>
    <row r="893" ht="12.0" customHeight="1">
      <c r="B893" s="31"/>
      <c r="C893" s="32"/>
      <c r="D893" s="33"/>
      <c r="E893" s="33"/>
    </row>
    <row r="894" ht="12.0" customHeight="1">
      <c r="B894" s="31"/>
      <c r="C894" s="32"/>
      <c r="D894" s="33"/>
      <c r="E894" s="33"/>
    </row>
    <row r="895" ht="12.0" customHeight="1">
      <c r="B895" s="31"/>
      <c r="C895" s="32"/>
      <c r="D895" s="33"/>
      <c r="E895" s="33"/>
    </row>
    <row r="896" ht="12.0" customHeight="1">
      <c r="B896" s="31"/>
      <c r="C896" s="32"/>
      <c r="D896" s="33"/>
      <c r="E896" s="33"/>
    </row>
    <row r="897" ht="12.0" customHeight="1">
      <c r="B897" s="31"/>
      <c r="C897" s="32"/>
      <c r="D897" s="33"/>
      <c r="E897" s="33"/>
    </row>
    <row r="898" ht="12.0" customHeight="1">
      <c r="B898" s="31"/>
      <c r="C898" s="32"/>
      <c r="D898" s="33"/>
      <c r="E898" s="33"/>
    </row>
    <row r="899" ht="12.0" customHeight="1">
      <c r="B899" s="31"/>
      <c r="C899" s="32"/>
      <c r="D899" s="33"/>
      <c r="E899" s="33"/>
    </row>
    <row r="900" ht="12.0" customHeight="1">
      <c r="B900" s="31"/>
      <c r="C900" s="32"/>
      <c r="D900" s="33"/>
      <c r="E900" s="33"/>
    </row>
    <row r="901" ht="12.0" customHeight="1">
      <c r="B901" s="31"/>
      <c r="C901" s="32"/>
      <c r="D901" s="33"/>
      <c r="E901" s="33"/>
    </row>
    <row r="902" ht="12.0" customHeight="1">
      <c r="B902" s="31"/>
      <c r="C902" s="32"/>
      <c r="D902" s="33"/>
      <c r="E902" s="33"/>
    </row>
    <row r="903" ht="12.0" customHeight="1">
      <c r="B903" s="31"/>
      <c r="C903" s="32"/>
      <c r="D903" s="33"/>
      <c r="E903" s="33"/>
    </row>
    <row r="904" ht="12.0" customHeight="1">
      <c r="B904" s="31"/>
      <c r="C904" s="32"/>
      <c r="D904" s="33"/>
      <c r="E904" s="33"/>
    </row>
    <row r="905" ht="12.0" customHeight="1">
      <c r="B905" s="31"/>
      <c r="C905" s="32"/>
      <c r="D905" s="33"/>
      <c r="E905" s="33"/>
    </row>
    <row r="906" ht="12.0" customHeight="1">
      <c r="B906" s="31"/>
      <c r="C906" s="32"/>
      <c r="D906" s="33"/>
      <c r="E906" s="33"/>
    </row>
    <row r="907" ht="12.0" customHeight="1">
      <c r="B907" s="31"/>
      <c r="C907" s="32"/>
      <c r="D907" s="33"/>
      <c r="E907" s="33"/>
    </row>
    <row r="908" ht="12.0" customHeight="1">
      <c r="B908" s="31"/>
      <c r="C908" s="32"/>
      <c r="D908" s="33"/>
      <c r="E908" s="33"/>
    </row>
    <row r="909" ht="12.0" customHeight="1">
      <c r="B909" s="31"/>
      <c r="C909" s="32"/>
      <c r="D909" s="33"/>
      <c r="E909" s="33"/>
    </row>
    <row r="910" ht="12.0" customHeight="1">
      <c r="B910" s="31"/>
      <c r="C910" s="32"/>
      <c r="D910" s="33"/>
      <c r="E910" s="33"/>
    </row>
    <row r="911" ht="12.0" customHeight="1">
      <c r="B911" s="31"/>
      <c r="C911" s="32"/>
      <c r="D911" s="33"/>
      <c r="E911" s="33"/>
    </row>
    <row r="912" ht="12.0" customHeight="1">
      <c r="B912" s="31"/>
      <c r="C912" s="32"/>
      <c r="D912" s="33"/>
      <c r="E912" s="33"/>
    </row>
    <row r="913" ht="12.0" customHeight="1">
      <c r="B913" s="31"/>
      <c r="C913" s="32"/>
      <c r="D913" s="33"/>
      <c r="E913" s="33"/>
    </row>
    <row r="914" ht="12.0" customHeight="1">
      <c r="B914" s="31"/>
      <c r="C914" s="32"/>
      <c r="D914" s="33"/>
      <c r="E914" s="33"/>
    </row>
    <row r="915" ht="12.0" customHeight="1">
      <c r="B915" s="31"/>
      <c r="C915" s="32"/>
      <c r="D915" s="33"/>
      <c r="E915" s="33"/>
    </row>
    <row r="916" ht="12.0" customHeight="1">
      <c r="B916" s="31"/>
      <c r="C916" s="32"/>
      <c r="D916" s="33"/>
      <c r="E916" s="33"/>
    </row>
    <row r="917" ht="12.0" customHeight="1">
      <c r="B917" s="31"/>
      <c r="C917" s="32"/>
      <c r="D917" s="33"/>
      <c r="E917" s="33"/>
    </row>
    <row r="918" ht="12.0" customHeight="1">
      <c r="B918" s="31"/>
      <c r="C918" s="32"/>
      <c r="D918" s="33"/>
      <c r="E918" s="33"/>
    </row>
    <row r="919" ht="12.0" customHeight="1">
      <c r="B919" s="31"/>
      <c r="C919" s="32"/>
      <c r="D919" s="33"/>
      <c r="E919" s="33"/>
    </row>
    <row r="920" ht="12.0" customHeight="1">
      <c r="B920" s="31"/>
      <c r="C920" s="32"/>
      <c r="D920" s="33"/>
      <c r="E920" s="33"/>
    </row>
    <row r="921" ht="12.0" customHeight="1">
      <c r="B921" s="31"/>
      <c r="C921" s="32"/>
      <c r="D921" s="33"/>
      <c r="E921" s="33"/>
    </row>
    <row r="922" ht="12.0" customHeight="1">
      <c r="B922" s="31"/>
      <c r="C922" s="32"/>
      <c r="D922" s="33"/>
      <c r="E922" s="33"/>
    </row>
    <row r="923" ht="12.0" customHeight="1">
      <c r="B923" s="31"/>
      <c r="C923" s="32"/>
      <c r="D923" s="33"/>
      <c r="E923" s="33"/>
    </row>
    <row r="924" ht="12.0" customHeight="1">
      <c r="B924" s="31"/>
      <c r="C924" s="32"/>
      <c r="D924" s="33"/>
      <c r="E924" s="33"/>
    </row>
    <row r="925" ht="12.0" customHeight="1">
      <c r="B925" s="31"/>
      <c r="C925" s="32"/>
      <c r="D925" s="33"/>
      <c r="E925" s="33"/>
    </row>
    <row r="926" ht="12.0" customHeight="1">
      <c r="B926" s="31"/>
      <c r="C926" s="32"/>
      <c r="D926" s="33"/>
      <c r="E926" s="33"/>
    </row>
    <row r="927" ht="12.0" customHeight="1">
      <c r="B927" s="31"/>
      <c r="C927" s="32"/>
      <c r="D927" s="33"/>
      <c r="E927" s="33"/>
    </row>
    <row r="928" ht="12.0" customHeight="1">
      <c r="B928" s="31"/>
      <c r="C928" s="32"/>
      <c r="D928" s="33"/>
      <c r="E928" s="33"/>
    </row>
    <row r="929" ht="12.0" customHeight="1">
      <c r="B929" s="31"/>
      <c r="C929" s="32"/>
      <c r="D929" s="33"/>
      <c r="E929" s="33"/>
    </row>
    <row r="930" ht="12.0" customHeight="1">
      <c r="B930" s="31"/>
      <c r="C930" s="32"/>
      <c r="D930" s="33"/>
      <c r="E930" s="33"/>
    </row>
    <row r="931" ht="12.0" customHeight="1">
      <c r="B931" s="31"/>
      <c r="C931" s="32"/>
      <c r="D931" s="33"/>
      <c r="E931" s="33"/>
    </row>
    <row r="932" ht="12.0" customHeight="1">
      <c r="B932" s="31"/>
      <c r="C932" s="32"/>
      <c r="D932" s="33"/>
      <c r="E932" s="33"/>
    </row>
    <row r="933" ht="12.0" customHeight="1">
      <c r="B933" s="31"/>
      <c r="C933" s="32"/>
      <c r="D933" s="33"/>
      <c r="E933" s="33"/>
    </row>
    <row r="934" ht="12.0" customHeight="1">
      <c r="B934" s="31"/>
      <c r="C934" s="32"/>
      <c r="D934" s="33"/>
      <c r="E934" s="33"/>
    </row>
    <row r="935" ht="12.0" customHeight="1">
      <c r="B935" s="31"/>
      <c r="C935" s="32"/>
      <c r="D935" s="33"/>
      <c r="E935" s="33"/>
    </row>
    <row r="936" ht="12.0" customHeight="1">
      <c r="B936" s="31"/>
      <c r="C936" s="32"/>
      <c r="D936" s="33"/>
      <c r="E936" s="33"/>
    </row>
    <row r="937" ht="12.0" customHeight="1">
      <c r="B937" s="31"/>
      <c r="C937" s="32"/>
      <c r="D937" s="33"/>
      <c r="E937" s="33"/>
    </row>
    <row r="938" ht="12.0" customHeight="1">
      <c r="B938" s="31"/>
      <c r="C938" s="32"/>
      <c r="D938" s="33"/>
      <c r="E938" s="33"/>
    </row>
    <row r="939" ht="12.0" customHeight="1">
      <c r="B939" s="31"/>
      <c r="C939" s="32"/>
      <c r="D939" s="33"/>
      <c r="E939" s="33"/>
    </row>
    <row r="940" ht="12.0" customHeight="1">
      <c r="B940" s="31"/>
      <c r="C940" s="32"/>
      <c r="D940" s="33"/>
      <c r="E940" s="33"/>
    </row>
    <row r="941" ht="12.0" customHeight="1">
      <c r="B941" s="31"/>
      <c r="C941" s="32"/>
      <c r="D941" s="33"/>
      <c r="E941" s="33"/>
    </row>
    <row r="942" ht="12.0" customHeight="1">
      <c r="B942" s="31"/>
      <c r="C942" s="32"/>
      <c r="D942" s="33"/>
      <c r="E942" s="33"/>
    </row>
    <row r="943" ht="12.0" customHeight="1">
      <c r="B943" s="31"/>
      <c r="C943" s="32"/>
      <c r="D943" s="33"/>
      <c r="E943" s="33"/>
    </row>
    <row r="944" ht="12.0" customHeight="1">
      <c r="B944" s="31"/>
      <c r="C944" s="32"/>
      <c r="D944" s="33"/>
      <c r="E944" s="33"/>
    </row>
    <row r="945" ht="12.0" customHeight="1">
      <c r="B945" s="31"/>
      <c r="C945" s="32"/>
      <c r="D945" s="33"/>
      <c r="E945" s="33"/>
    </row>
    <row r="946" ht="12.0" customHeight="1">
      <c r="B946" s="31"/>
      <c r="C946" s="32"/>
      <c r="D946" s="33"/>
      <c r="E946" s="33"/>
    </row>
    <row r="947" ht="12.0" customHeight="1">
      <c r="B947" s="31"/>
      <c r="C947" s="32"/>
      <c r="D947" s="33"/>
      <c r="E947" s="33"/>
    </row>
    <row r="948" ht="12.0" customHeight="1">
      <c r="B948" s="31"/>
      <c r="C948" s="32"/>
      <c r="D948" s="33"/>
      <c r="E948" s="33"/>
    </row>
    <row r="949" ht="12.0" customHeight="1">
      <c r="B949" s="31"/>
      <c r="C949" s="32"/>
      <c r="D949" s="33"/>
      <c r="E949" s="33"/>
    </row>
    <row r="950" ht="12.0" customHeight="1">
      <c r="B950" s="31"/>
      <c r="C950" s="32"/>
      <c r="D950" s="33"/>
      <c r="E950" s="33"/>
    </row>
    <row r="951" ht="12.0" customHeight="1">
      <c r="B951" s="31"/>
      <c r="C951" s="32"/>
      <c r="D951" s="33"/>
      <c r="E951" s="33"/>
    </row>
    <row r="952" ht="12.0" customHeight="1">
      <c r="B952" s="31"/>
      <c r="C952" s="32"/>
      <c r="D952" s="33"/>
      <c r="E952" s="33"/>
    </row>
    <row r="953" ht="12.0" customHeight="1">
      <c r="B953" s="31"/>
      <c r="C953" s="32"/>
      <c r="D953" s="33"/>
      <c r="E953" s="33"/>
    </row>
    <row r="954" ht="12.0" customHeight="1">
      <c r="B954" s="31"/>
      <c r="C954" s="32"/>
      <c r="D954" s="33"/>
      <c r="E954" s="33"/>
    </row>
    <row r="955" ht="12.0" customHeight="1">
      <c r="B955" s="31"/>
      <c r="C955" s="32"/>
      <c r="D955" s="33"/>
      <c r="E955" s="33"/>
    </row>
    <row r="956" ht="12.0" customHeight="1">
      <c r="B956" s="31"/>
      <c r="C956" s="32"/>
      <c r="D956" s="33"/>
      <c r="E956" s="33"/>
    </row>
    <row r="957" ht="12.0" customHeight="1">
      <c r="B957" s="31"/>
      <c r="C957" s="32"/>
      <c r="D957" s="33"/>
      <c r="E957" s="33"/>
    </row>
    <row r="958" ht="12.0" customHeight="1">
      <c r="B958" s="31"/>
      <c r="C958" s="32"/>
      <c r="D958" s="33"/>
      <c r="E958" s="33"/>
    </row>
    <row r="959" ht="12.0" customHeight="1">
      <c r="B959" s="31"/>
      <c r="C959" s="32"/>
      <c r="D959" s="33"/>
      <c r="E959" s="33"/>
    </row>
    <row r="960" ht="12.0" customHeight="1">
      <c r="B960" s="31"/>
      <c r="C960" s="32"/>
      <c r="D960" s="33"/>
      <c r="E960" s="33"/>
    </row>
    <row r="961" ht="12.0" customHeight="1">
      <c r="B961" s="31"/>
      <c r="C961" s="32"/>
      <c r="D961" s="33"/>
      <c r="E961" s="33"/>
    </row>
    <row r="962" ht="12.0" customHeight="1">
      <c r="B962" s="31"/>
      <c r="C962" s="32"/>
      <c r="D962" s="33"/>
      <c r="E962" s="33"/>
    </row>
    <row r="963" ht="12.0" customHeight="1">
      <c r="B963" s="31"/>
      <c r="C963" s="32"/>
      <c r="D963" s="33"/>
      <c r="E963" s="33"/>
    </row>
    <row r="964" ht="12.0" customHeight="1">
      <c r="B964" s="31"/>
      <c r="C964" s="32"/>
      <c r="D964" s="33"/>
      <c r="E964" s="33"/>
    </row>
    <row r="965" ht="12.0" customHeight="1">
      <c r="B965" s="31"/>
      <c r="C965" s="32"/>
      <c r="D965" s="33"/>
      <c r="E965" s="33"/>
    </row>
    <row r="966" ht="12.0" customHeight="1">
      <c r="B966" s="31"/>
      <c r="C966" s="32"/>
      <c r="D966" s="33"/>
      <c r="E966" s="33"/>
    </row>
    <row r="967" ht="12.0" customHeight="1">
      <c r="B967" s="31"/>
      <c r="C967" s="32"/>
      <c r="D967" s="33"/>
      <c r="E967" s="33"/>
    </row>
    <row r="968" ht="12.0" customHeight="1">
      <c r="B968" s="31"/>
      <c r="C968" s="32"/>
      <c r="D968" s="33"/>
      <c r="E968" s="33"/>
    </row>
    <row r="969" ht="12.0" customHeight="1">
      <c r="B969" s="31"/>
      <c r="C969" s="32"/>
      <c r="D969" s="33"/>
      <c r="E969" s="33"/>
    </row>
    <row r="970" ht="12.0" customHeight="1">
      <c r="B970" s="31"/>
      <c r="C970" s="32"/>
      <c r="D970" s="33"/>
      <c r="E970" s="33"/>
    </row>
    <row r="971" ht="12.0" customHeight="1">
      <c r="B971" s="31"/>
      <c r="C971" s="32"/>
      <c r="D971" s="33"/>
      <c r="E971" s="33"/>
    </row>
    <row r="972" ht="12.0" customHeight="1">
      <c r="B972" s="31"/>
      <c r="C972" s="32"/>
      <c r="D972" s="33"/>
      <c r="E972" s="33"/>
    </row>
    <row r="973" ht="12.0" customHeight="1">
      <c r="B973" s="31"/>
      <c r="C973" s="32"/>
      <c r="D973" s="33"/>
      <c r="E973" s="33"/>
    </row>
    <row r="974" ht="12.0" customHeight="1">
      <c r="B974" s="31"/>
      <c r="C974" s="32"/>
      <c r="D974" s="33"/>
      <c r="E974" s="33"/>
    </row>
    <row r="975" ht="12.0" customHeight="1">
      <c r="B975" s="31"/>
      <c r="C975" s="32"/>
      <c r="D975" s="33"/>
      <c r="E975" s="33"/>
    </row>
    <row r="976" ht="12.0" customHeight="1">
      <c r="B976" s="31"/>
      <c r="C976" s="32"/>
      <c r="D976" s="33"/>
      <c r="E976" s="33"/>
    </row>
    <row r="977" ht="12.0" customHeight="1">
      <c r="B977" s="31"/>
      <c r="C977" s="32"/>
      <c r="D977" s="33"/>
      <c r="E977" s="33"/>
    </row>
    <row r="978" ht="12.0" customHeight="1">
      <c r="B978" s="31"/>
      <c r="C978" s="32"/>
      <c r="D978" s="33"/>
      <c r="E978" s="33"/>
    </row>
    <row r="979" ht="12.0" customHeight="1">
      <c r="B979" s="31"/>
      <c r="C979" s="32"/>
      <c r="D979" s="33"/>
      <c r="E979" s="33"/>
    </row>
    <row r="980" ht="12.0" customHeight="1">
      <c r="B980" s="31"/>
      <c r="C980" s="32"/>
      <c r="D980" s="33"/>
      <c r="E980" s="33"/>
    </row>
    <row r="981" ht="12.0" customHeight="1">
      <c r="B981" s="31"/>
      <c r="C981" s="32"/>
      <c r="D981" s="33"/>
      <c r="E981" s="33"/>
    </row>
    <row r="982" ht="12.0" customHeight="1">
      <c r="B982" s="31"/>
      <c r="C982" s="32"/>
      <c r="D982" s="33"/>
      <c r="E982" s="33"/>
    </row>
    <row r="983" ht="12.0" customHeight="1">
      <c r="B983" s="31"/>
      <c r="C983" s="32"/>
      <c r="D983" s="33"/>
      <c r="E983" s="33"/>
    </row>
    <row r="984" ht="12.0" customHeight="1">
      <c r="B984" s="31"/>
      <c r="C984" s="32"/>
      <c r="D984" s="33"/>
      <c r="E984" s="33"/>
    </row>
    <row r="985" ht="12.0" customHeight="1">
      <c r="B985" s="31"/>
      <c r="C985" s="32"/>
      <c r="D985" s="33"/>
      <c r="E985" s="33"/>
    </row>
    <row r="986" ht="12.0" customHeight="1">
      <c r="B986" s="31"/>
      <c r="C986" s="32"/>
      <c r="D986" s="33"/>
      <c r="E986" s="33"/>
    </row>
    <row r="987" ht="12.0" customHeight="1">
      <c r="B987" s="31"/>
      <c r="C987" s="32"/>
      <c r="D987" s="33"/>
      <c r="E987" s="33"/>
    </row>
    <row r="988" ht="12.0" customHeight="1">
      <c r="B988" s="31"/>
      <c r="C988" s="32"/>
      <c r="D988" s="33"/>
      <c r="E988" s="33"/>
    </row>
    <row r="989" ht="12.0" customHeight="1">
      <c r="B989" s="31"/>
      <c r="C989" s="32"/>
      <c r="D989" s="33"/>
      <c r="E989" s="33"/>
    </row>
    <row r="990" ht="12.0" customHeight="1">
      <c r="B990" s="31"/>
      <c r="C990" s="32"/>
      <c r="D990" s="33"/>
      <c r="E990" s="33"/>
    </row>
    <row r="991" ht="12.0" customHeight="1">
      <c r="B991" s="31"/>
      <c r="C991" s="32"/>
      <c r="D991" s="33"/>
      <c r="E991" s="33"/>
    </row>
    <row r="992" ht="12.0" customHeight="1">
      <c r="B992" s="31"/>
      <c r="C992" s="32"/>
      <c r="D992" s="33"/>
      <c r="E992" s="33"/>
    </row>
    <row r="993" ht="12.0" customHeight="1">
      <c r="B993" s="31"/>
      <c r="C993" s="32"/>
      <c r="D993" s="33"/>
      <c r="E993" s="33"/>
    </row>
    <row r="994" ht="12.0" customHeight="1">
      <c r="B994" s="31"/>
      <c r="C994" s="32"/>
      <c r="D994" s="33"/>
      <c r="E994" s="33"/>
    </row>
    <row r="995" ht="12.0" customHeight="1">
      <c r="B995" s="31"/>
      <c r="C995" s="32"/>
      <c r="D995" s="33"/>
      <c r="E995" s="33"/>
    </row>
    <row r="996" ht="12.0" customHeight="1">
      <c r="B996" s="31"/>
      <c r="C996" s="32"/>
      <c r="D996" s="33"/>
      <c r="E996" s="33"/>
    </row>
    <row r="997" ht="12.0" customHeight="1">
      <c r="B997" s="31"/>
      <c r="C997" s="32"/>
      <c r="D997" s="33"/>
      <c r="E997" s="33"/>
    </row>
    <row r="998" ht="12.0" customHeight="1">
      <c r="B998" s="31"/>
      <c r="C998" s="32"/>
      <c r="D998" s="33"/>
      <c r="E998" s="33"/>
    </row>
    <row r="999" ht="12.0" customHeight="1">
      <c r="B999" s="31"/>
      <c r="C999" s="32"/>
      <c r="D999" s="33"/>
      <c r="E999" s="33"/>
    </row>
    <row r="1000" ht="12.0" customHeight="1">
      <c r="B1000" s="31"/>
      <c r="C1000" s="32"/>
      <c r="D1000" s="33"/>
      <c r="E1000" s="33"/>
    </row>
    <row r="1001" ht="12.0" customHeight="1">
      <c r="B1001" s="31"/>
      <c r="C1001" s="32"/>
      <c r="D1001" s="33"/>
      <c r="E1001" s="33"/>
    </row>
    <row r="1002" ht="12.0" customHeight="1">
      <c r="B1002" s="31"/>
      <c r="C1002" s="32"/>
      <c r="D1002" s="33"/>
      <c r="E1002" s="33"/>
    </row>
    <row r="1003" ht="12.0" customHeight="1">
      <c r="B1003" s="31"/>
      <c r="C1003" s="32"/>
      <c r="D1003" s="33"/>
      <c r="E1003" s="33"/>
    </row>
    <row r="1004" ht="12.0" customHeight="1">
      <c r="B1004" s="31"/>
      <c r="C1004" s="32"/>
      <c r="D1004" s="33"/>
      <c r="E1004" s="33"/>
    </row>
    <row r="1005" ht="12.0" customHeight="1">
      <c r="B1005" s="31"/>
      <c r="C1005" s="32"/>
      <c r="D1005" s="33"/>
      <c r="E1005" s="33"/>
    </row>
    <row r="1006" ht="12.0" customHeight="1">
      <c r="B1006" s="31"/>
      <c r="C1006" s="32"/>
      <c r="D1006" s="33"/>
      <c r="E1006" s="33"/>
    </row>
    <row r="1007" ht="12.0" customHeight="1">
      <c r="B1007" s="31"/>
      <c r="C1007" s="32"/>
      <c r="D1007" s="33"/>
      <c r="E1007" s="33"/>
    </row>
    <row r="1008" ht="12.0" customHeight="1">
      <c r="B1008" s="31"/>
      <c r="C1008" s="32"/>
      <c r="D1008" s="33"/>
      <c r="E1008" s="33"/>
    </row>
    <row r="1009" ht="12.0" customHeight="1">
      <c r="B1009" s="31"/>
      <c r="C1009" s="32"/>
      <c r="D1009" s="33"/>
      <c r="E1009" s="33"/>
    </row>
    <row r="1010" ht="12.0" customHeight="1">
      <c r="B1010" s="31"/>
      <c r="C1010" s="32"/>
      <c r="D1010" s="33"/>
      <c r="E1010" s="33"/>
    </row>
    <row r="1011" ht="12.0" customHeight="1">
      <c r="B1011" s="31"/>
      <c r="C1011" s="32"/>
      <c r="D1011" s="33"/>
      <c r="E1011" s="33"/>
    </row>
    <row r="1012" ht="12.0" customHeight="1">
      <c r="B1012" s="31"/>
      <c r="C1012" s="32"/>
      <c r="D1012" s="33"/>
      <c r="E1012" s="33"/>
    </row>
    <row r="1013" ht="12.0" customHeight="1">
      <c r="B1013" s="31"/>
      <c r="C1013" s="32"/>
      <c r="D1013" s="33"/>
      <c r="E1013" s="33"/>
    </row>
    <row r="1014" ht="12.0" customHeight="1">
      <c r="B1014" s="31"/>
      <c r="C1014" s="32"/>
      <c r="D1014" s="33"/>
      <c r="E1014" s="33"/>
    </row>
    <row r="1015" ht="12.0" customHeight="1">
      <c r="B1015" s="31"/>
      <c r="C1015" s="32"/>
      <c r="D1015" s="33"/>
      <c r="E1015" s="33"/>
    </row>
    <row r="1016" ht="12.0" customHeight="1">
      <c r="B1016" s="31"/>
      <c r="C1016" s="32"/>
      <c r="D1016" s="33"/>
      <c r="E1016" s="33"/>
    </row>
    <row r="1017" ht="12.0" customHeight="1">
      <c r="B1017" s="31"/>
      <c r="C1017" s="32"/>
      <c r="D1017" s="33"/>
      <c r="E1017" s="33"/>
    </row>
    <row r="1018" ht="12.0" customHeight="1">
      <c r="B1018" s="31"/>
      <c r="C1018" s="32"/>
      <c r="D1018" s="33"/>
      <c r="E1018" s="33"/>
    </row>
    <row r="1019" ht="12.0" customHeight="1">
      <c r="B1019" s="31"/>
      <c r="C1019" s="32"/>
      <c r="D1019" s="33"/>
      <c r="E1019" s="33"/>
    </row>
    <row r="1020" ht="12.0" customHeight="1">
      <c r="B1020" s="31"/>
      <c r="C1020" s="32"/>
      <c r="D1020" s="33"/>
      <c r="E1020" s="33"/>
    </row>
    <row r="1021" ht="12.0" customHeight="1">
      <c r="B1021" s="31"/>
      <c r="C1021" s="32"/>
      <c r="D1021" s="33"/>
      <c r="E1021" s="33"/>
    </row>
    <row r="1022" ht="12.0" customHeight="1">
      <c r="B1022" s="31"/>
      <c r="C1022" s="32"/>
      <c r="D1022" s="33"/>
      <c r="E1022" s="33"/>
    </row>
    <row r="1023" ht="12.0" customHeight="1">
      <c r="B1023" s="31"/>
      <c r="C1023" s="32"/>
      <c r="D1023" s="33"/>
      <c r="E1023" s="33"/>
    </row>
    <row r="1024" ht="12.0" customHeight="1">
      <c r="B1024" s="31"/>
      <c r="C1024" s="32"/>
      <c r="D1024" s="33"/>
      <c r="E1024" s="33"/>
    </row>
    <row r="1025" ht="12.0" customHeight="1">
      <c r="B1025" s="31"/>
      <c r="C1025" s="32"/>
      <c r="D1025" s="33"/>
      <c r="E1025" s="33"/>
    </row>
    <row r="1026" ht="12.0" customHeight="1">
      <c r="B1026" s="31"/>
      <c r="C1026" s="32"/>
      <c r="D1026" s="33"/>
      <c r="E1026" s="33"/>
    </row>
    <row r="1027" ht="12.0" customHeight="1">
      <c r="B1027" s="31"/>
      <c r="C1027" s="32"/>
      <c r="D1027" s="33"/>
      <c r="E1027" s="33"/>
    </row>
    <row r="1028" ht="12.0" customHeight="1">
      <c r="B1028" s="31"/>
      <c r="C1028" s="32"/>
      <c r="D1028" s="33"/>
      <c r="E1028" s="33"/>
    </row>
    <row r="1029" ht="12.0" customHeight="1">
      <c r="B1029" s="31"/>
      <c r="C1029" s="32"/>
      <c r="D1029" s="33"/>
      <c r="E1029" s="33"/>
    </row>
    <row r="1030" ht="12.0" customHeight="1">
      <c r="B1030" s="31"/>
      <c r="C1030" s="32"/>
      <c r="D1030" s="33"/>
      <c r="E1030" s="33"/>
    </row>
    <row r="1031" ht="12.0" customHeight="1">
      <c r="B1031" s="31"/>
      <c r="C1031" s="32"/>
      <c r="D1031" s="33"/>
      <c r="E1031" s="33"/>
    </row>
    <row r="1032" ht="12.0" customHeight="1">
      <c r="B1032" s="31"/>
      <c r="C1032" s="32"/>
      <c r="D1032" s="33"/>
      <c r="E1032" s="33"/>
    </row>
    <row r="1033" ht="12.0" customHeight="1">
      <c r="B1033" s="31"/>
      <c r="C1033" s="32"/>
      <c r="D1033" s="33"/>
      <c r="E1033" s="33"/>
    </row>
    <row r="1034" ht="12.0" customHeight="1">
      <c r="B1034" s="31"/>
      <c r="C1034" s="32"/>
      <c r="D1034" s="33"/>
      <c r="E1034" s="33"/>
    </row>
    <row r="1035" ht="12.0" customHeight="1">
      <c r="B1035" s="31"/>
      <c r="C1035" s="32"/>
      <c r="D1035" s="33"/>
      <c r="E1035" s="33"/>
    </row>
    <row r="1036" ht="12.0" customHeight="1">
      <c r="B1036" s="31"/>
      <c r="C1036" s="32"/>
      <c r="D1036" s="33"/>
      <c r="E1036" s="33"/>
    </row>
    <row r="1037" ht="12.0" customHeight="1">
      <c r="B1037" s="31"/>
      <c r="C1037" s="32"/>
      <c r="D1037" s="33"/>
      <c r="E1037" s="33"/>
    </row>
    <row r="1038" ht="12.0" customHeight="1">
      <c r="B1038" s="31"/>
      <c r="C1038" s="32"/>
      <c r="D1038" s="33"/>
      <c r="E1038" s="33"/>
    </row>
    <row r="1039" ht="12.0" customHeight="1">
      <c r="B1039" s="31"/>
      <c r="C1039" s="32"/>
      <c r="D1039" s="33"/>
      <c r="E1039" s="33"/>
    </row>
    <row r="1040" ht="12.0" customHeight="1">
      <c r="B1040" s="31"/>
      <c r="C1040" s="32"/>
      <c r="D1040" s="33"/>
      <c r="E1040" s="33"/>
    </row>
    <row r="1041" ht="12.0" customHeight="1">
      <c r="B1041" s="31"/>
      <c r="C1041" s="32"/>
      <c r="D1041" s="33"/>
      <c r="E1041" s="33"/>
    </row>
  </sheetData>
  <printOptions horizontalCentered="1"/>
  <pageMargins bottom="0.7874015748031497" footer="0.0" header="0.0" left="0.07874015748031496" right="0.07874015748031496" top="0.3937007874015748"/>
  <pageSetup paperSize="9" scale="80" orientation="portrait"/>
  <headerFoot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hidden="1" min="1" max="1" width="5.6"/>
    <col customWidth="1" min="2" max="2" width="32.5"/>
    <col customWidth="1" min="3" max="3" width="23.4"/>
    <col customWidth="1" min="4" max="5" width="12.5"/>
    <col customWidth="1" min="6" max="6" width="24.0"/>
    <col customWidth="1" min="7" max="7" width="20.5"/>
    <col customWidth="1" min="8" max="8" width="17.5"/>
    <col customWidth="1" min="9" max="9" width="21.6"/>
    <col customWidth="1" min="10" max="10" width="21.0"/>
    <col customWidth="1" min="11" max="11" width="14.4"/>
    <col customWidth="1" min="12" max="12" width="26.0"/>
    <col customWidth="1" min="13" max="13" width="23.5"/>
    <col customWidth="1" min="14" max="14" width="21.5"/>
    <col customWidth="1" min="15" max="15" width="20.1"/>
    <col customWidth="1" min="16" max="16" width="19.5"/>
    <col customWidth="1" min="17" max="17" width="19.4"/>
    <col customWidth="1" min="18" max="18" width="19.1"/>
    <col customWidth="1" min="19" max="19" width="20.5"/>
    <col customWidth="1" min="20" max="20" width="20.8"/>
    <col customWidth="1" min="21" max="23" width="17.8"/>
    <col customWidth="1" min="24" max="26" width="15.6"/>
    <col customWidth="1" min="27" max="39" width="16.4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</row>
    <row r="2" ht="15.0" customHeight="1">
      <c r="A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5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</row>
    <row r="4" ht="90.0" customHeight="1">
      <c r="A4" s="7" t="s">
        <v>40</v>
      </c>
      <c r="B4" s="6" t="s">
        <v>41</v>
      </c>
      <c r="C4" s="6" t="s">
        <v>42</v>
      </c>
      <c r="D4" s="7" t="s">
        <v>43</v>
      </c>
      <c r="E4" s="7" t="s">
        <v>44</v>
      </c>
      <c r="F4" s="6" t="s">
        <v>45</v>
      </c>
      <c r="G4" s="6" t="s">
        <v>46</v>
      </c>
      <c r="H4" s="6" t="s">
        <v>47</v>
      </c>
      <c r="I4" s="6" t="s">
        <v>48</v>
      </c>
      <c r="J4" s="6" t="s">
        <v>49</v>
      </c>
      <c r="K4" s="6" t="s">
        <v>50</v>
      </c>
      <c r="L4" s="6" t="s">
        <v>51</v>
      </c>
      <c r="M4" s="6" t="s">
        <v>52</v>
      </c>
      <c r="N4" s="6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 t="s">
        <v>59</v>
      </c>
      <c r="U4" s="6" t="s">
        <v>60</v>
      </c>
      <c r="V4" s="6" t="s">
        <v>61</v>
      </c>
      <c r="W4" s="6" t="s">
        <v>62</v>
      </c>
      <c r="X4" s="6" t="s">
        <v>63</v>
      </c>
      <c r="Y4" s="6" t="s">
        <v>64</v>
      </c>
      <c r="Z4" s="6" t="s">
        <v>65</v>
      </c>
      <c r="AA4" s="6" t="s">
        <v>66</v>
      </c>
      <c r="AB4" s="6" t="s">
        <v>67</v>
      </c>
      <c r="AC4" s="6" t="s">
        <v>68</v>
      </c>
      <c r="AD4" s="6" t="s">
        <v>69</v>
      </c>
      <c r="AE4" s="6" t="s">
        <v>70</v>
      </c>
      <c r="AF4" s="6" t="s">
        <v>71</v>
      </c>
      <c r="AG4" s="6" t="s">
        <v>72</v>
      </c>
      <c r="AH4" s="6" t="s">
        <v>73</v>
      </c>
      <c r="AI4" s="6" t="s">
        <v>74</v>
      </c>
      <c r="AJ4" s="6" t="s">
        <v>75</v>
      </c>
      <c r="AK4" s="6" t="s">
        <v>76</v>
      </c>
      <c r="AL4" s="6" t="s">
        <v>77</v>
      </c>
      <c r="AM4" s="6" t="s">
        <v>78</v>
      </c>
    </row>
    <row r="5" ht="15.0" customHeight="1">
      <c r="A5" s="8"/>
      <c r="B5" s="6" t="s">
        <v>79</v>
      </c>
      <c r="C5" s="6" t="s">
        <v>80</v>
      </c>
      <c r="D5" s="8"/>
      <c r="E5" s="8"/>
      <c r="F5" s="9" t="s">
        <v>80</v>
      </c>
      <c r="G5" s="10"/>
      <c r="H5" s="10"/>
      <c r="I5" s="10"/>
      <c r="J5" s="10"/>
      <c r="K5" s="11"/>
      <c r="L5" s="6" t="s">
        <v>81</v>
      </c>
      <c r="M5" s="6" t="s">
        <v>80</v>
      </c>
      <c r="N5" s="9" t="s">
        <v>82</v>
      </c>
      <c r="O5" s="10"/>
      <c r="P5" s="10"/>
      <c r="Q5" s="10"/>
      <c r="R5" s="11"/>
      <c r="S5" s="9" t="s">
        <v>80</v>
      </c>
      <c r="T5" s="11"/>
      <c r="U5" s="9" t="s">
        <v>83</v>
      </c>
      <c r="V5" s="10"/>
      <c r="W5" s="11"/>
      <c r="X5" s="9" t="s">
        <v>84</v>
      </c>
      <c r="Y5" s="10"/>
      <c r="Z5" s="11"/>
      <c r="AA5" s="9" t="s">
        <v>83</v>
      </c>
      <c r="AB5" s="10"/>
      <c r="AC5" s="11"/>
      <c r="AD5" s="9" t="s">
        <v>84</v>
      </c>
      <c r="AE5" s="10"/>
      <c r="AF5" s="11"/>
      <c r="AG5" s="9" t="s">
        <v>85</v>
      </c>
      <c r="AH5" s="10"/>
      <c r="AI5" s="10"/>
      <c r="AJ5" s="10"/>
      <c r="AK5" s="10"/>
      <c r="AL5" s="10"/>
      <c r="AM5" s="11"/>
    </row>
    <row r="6" ht="15.0" customHeight="1">
      <c r="A6" s="5"/>
      <c r="B6" s="12" t="s">
        <v>98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ht="15.0" customHeight="1">
      <c r="A7" s="5"/>
      <c r="B7" s="12" t="s">
        <v>99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ht="15.0" customHeight="1">
      <c r="A8" s="5"/>
      <c r="B8" s="13" t="s">
        <v>88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>
        <v>0.0</v>
      </c>
      <c r="V9" s="14">
        <v>0.0</v>
      </c>
      <c r="W9" s="16">
        <f t="shared" ref="W9:W18" si="1">(U9+V9)</f>
        <v>0</v>
      </c>
      <c r="X9" s="14">
        <v>0.0</v>
      </c>
      <c r="Y9" s="14">
        <v>0.0</v>
      </c>
      <c r="Z9" s="16">
        <f t="shared" ref="Z9:Z18" si="2">(X9+Y9)</f>
        <v>0</v>
      </c>
      <c r="AA9" s="14">
        <v>0.0</v>
      </c>
      <c r="AB9" s="14">
        <v>0.0</v>
      </c>
      <c r="AC9" s="16">
        <f t="shared" ref="AC9:AC18" si="3">(AA9+AB9)</f>
        <v>0</v>
      </c>
      <c r="AD9" s="14">
        <v>0.0</v>
      </c>
      <c r="AE9" s="14">
        <v>0.0</v>
      </c>
      <c r="AF9" s="16">
        <f t="shared" ref="AF9:AF18" si="4">(AD9+AE9)</f>
        <v>0</v>
      </c>
      <c r="AG9" s="14">
        <v>0.0</v>
      </c>
      <c r="AH9" s="14">
        <v>0.0</v>
      </c>
      <c r="AI9" s="14">
        <v>0.0</v>
      </c>
      <c r="AJ9" s="14">
        <v>0.0</v>
      </c>
      <c r="AK9" s="14">
        <v>0.0</v>
      </c>
      <c r="AL9" s="14">
        <v>0.0</v>
      </c>
      <c r="AM9" s="16">
        <f t="shared" ref="AM9:AM18" si="5">(AG9+AH9+AI9+AJ9+AK9+AL9)</f>
        <v>0</v>
      </c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>
        <v>0.0</v>
      </c>
      <c r="V10" s="14">
        <v>0.0</v>
      </c>
      <c r="W10" s="16">
        <f t="shared" si="1"/>
        <v>0</v>
      </c>
      <c r="X10" s="14">
        <v>0.0</v>
      </c>
      <c r="Y10" s="14">
        <v>0.0</v>
      </c>
      <c r="Z10" s="16">
        <f t="shared" si="2"/>
        <v>0</v>
      </c>
      <c r="AA10" s="14">
        <v>0.0</v>
      </c>
      <c r="AB10" s="14">
        <v>0.0</v>
      </c>
      <c r="AC10" s="16">
        <f t="shared" si="3"/>
        <v>0</v>
      </c>
      <c r="AD10" s="14">
        <v>0.0</v>
      </c>
      <c r="AE10" s="14">
        <v>0.0</v>
      </c>
      <c r="AF10" s="16">
        <f t="shared" si="4"/>
        <v>0</v>
      </c>
      <c r="AG10" s="14">
        <v>0.0</v>
      </c>
      <c r="AH10" s="14">
        <v>0.0</v>
      </c>
      <c r="AI10" s="14">
        <v>0.0</v>
      </c>
      <c r="AJ10" s="14">
        <v>0.0</v>
      </c>
      <c r="AK10" s="14">
        <v>0.0</v>
      </c>
      <c r="AL10" s="14">
        <v>0.0</v>
      </c>
      <c r="AM10" s="16">
        <f t="shared" si="5"/>
        <v>0</v>
      </c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>
        <v>0.0</v>
      </c>
      <c r="V11" s="14">
        <v>0.0</v>
      </c>
      <c r="W11" s="16">
        <f t="shared" si="1"/>
        <v>0</v>
      </c>
      <c r="X11" s="14">
        <v>0.0</v>
      </c>
      <c r="Y11" s="14">
        <v>0.0</v>
      </c>
      <c r="Z11" s="16">
        <f t="shared" si="2"/>
        <v>0</v>
      </c>
      <c r="AA11" s="14">
        <v>0.0</v>
      </c>
      <c r="AB11" s="14">
        <v>0.0</v>
      </c>
      <c r="AC11" s="16">
        <f t="shared" si="3"/>
        <v>0</v>
      </c>
      <c r="AD11" s="14">
        <v>0.0</v>
      </c>
      <c r="AE11" s="14">
        <v>0.0</v>
      </c>
      <c r="AF11" s="16">
        <f t="shared" si="4"/>
        <v>0</v>
      </c>
      <c r="AG11" s="14">
        <v>0.0</v>
      </c>
      <c r="AH11" s="14">
        <v>0.0</v>
      </c>
      <c r="AI11" s="14">
        <v>0.0</v>
      </c>
      <c r="AJ11" s="14">
        <v>0.0</v>
      </c>
      <c r="AK11" s="14">
        <v>0.0</v>
      </c>
      <c r="AL11" s="14">
        <v>0.0</v>
      </c>
      <c r="AM11" s="16">
        <f t="shared" si="5"/>
        <v>0</v>
      </c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>
        <v>0.0</v>
      </c>
      <c r="V12" s="14">
        <v>0.0</v>
      </c>
      <c r="W12" s="16">
        <f t="shared" si="1"/>
        <v>0</v>
      </c>
      <c r="X12" s="14">
        <v>0.0</v>
      </c>
      <c r="Y12" s="14">
        <v>0.0</v>
      </c>
      <c r="Z12" s="16">
        <f t="shared" si="2"/>
        <v>0</v>
      </c>
      <c r="AA12" s="14">
        <v>0.0</v>
      </c>
      <c r="AB12" s="14">
        <v>0.0</v>
      </c>
      <c r="AC12" s="16">
        <f t="shared" si="3"/>
        <v>0</v>
      </c>
      <c r="AD12" s="14">
        <v>0.0</v>
      </c>
      <c r="AE12" s="14">
        <v>0.0</v>
      </c>
      <c r="AF12" s="16">
        <f t="shared" si="4"/>
        <v>0</v>
      </c>
      <c r="AG12" s="14">
        <v>0.0</v>
      </c>
      <c r="AH12" s="14">
        <v>0.0</v>
      </c>
      <c r="AI12" s="14">
        <v>0.0</v>
      </c>
      <c r="AJ12" s="14">
        <v>0.0</v>
      </c>
      <c r="AK12" s="14">
        <v>0.0</v>
      </c>
      <c r="AL12" s="14">
        <v>0.0</v>
      </c>
      <c r="AM12" s="16">
        <f t="shared" si="5"/>
        <v>0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>
        <v>0.0</v>
      </c>
      <c r="V13" s="14">
        <v>0.0</v>
      </c>
      <c r="W13" s="16">
        <f t="shared" si="1"/>
        <v>0</v>
      </c>
      <c r="X13" s="14">
        <v>0.0</v>
      </c>
      <c r="Y13" s="14">
        <v>0.0</v>
      </c>
      <c r="Z13" s="16">
        <f t="shared" si="2"/>
        <v>0</v>
      </c>
      <c r="AA13" s="14">
        <v>0.0</v>
      </c>
      <c r="AB13" s="14">
        <v>0.0</v>
      </c>
      <c r="AC13" s="16">
        <f t="shared" si="3"/>
        <v>0</v>
      </c>
      <c r="AD13" s="14">
        <v>0.0</v>
      </c>
      <c r="AE13" s="14">
        <v>0.0</v>
      </c>
      <c r="AF13" s="16">
        <f t="shared" si="4"/>
        <v>0</v>
      </c>
      <c r="AG13" s="14">
        <v>0.0</v>
      </c>
      <c r="AH13" s="14">
        <v>0.0</v>
      </c>
      <c r="AI13" s="14">
        <v>0.0</v>
      </c>
      <c r="AJ13" s="14">
        <v>0.0</v>
      </c>
      <c r="AK13" s="14">
        <v>0.0</v>
      </c>
      <c r="AL13" s="14">
        <v>0.0</v>
      </c>
      <c r="AM13" s="16">
        <f t="shared" si="5"/>
        <v>0</v>
      </c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>
        <v>0.0</v>
      </c>
      <c r="V14" s="14">
        <v>0.0</v>
      </c>
      <c r="W14" s="16">
        <f t="shared" si="1"/>
        <v>0</v>
      </c>
      <c r="X14" s="14">
        <v>0.0</v>
      </c>
      <c r="Y14" s="14">
        <v>0.0</v>
      </c>
      <c r="Z14" s="16">
        <f t="shared" si="2"/>
        <v>0</v>
      </c>
      <c r="AA14" s="14">
        <v>0.0</v>
      </c>
      <c r="AB14" s="14">
        <v>0.0</v>
      </c>
      <c r="AC14" s="16">
        <f t="shared" si="3"/>
        <v>0</v>
      </c>
      <c r="AD14" s="14">
        <v>0.0</v>
      </c>
      <c r="AE14" s="14">
        <v>0.0</v>
      </c>
      <c r="AF14" s="16">
        <f t="shared" si="4"/>
        <v>0</v>
      </c>
      <c r="AG14" s="14">
        <v>0.0</v>
      </c>
      <c r="AH14" s="14">
        <v>0.0</v>
      </c>
      <c r="AI14" s="14">
        <v>0.0</v>
      </c>
      <c r="AJ14" s="14">
        <v>0.0</v>
      </c>
      <c r="AK14" s="14">
        <v>0.0</v>
      </c>
      <c r="AL14" s="14">
        <v>0.0</v>
      </c>
      <c r="AM14" s="16">
        <f t="shared" si="5"/>
        <v>0</v>
      </c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>
        <v>0.0</v>
      </c>
      <c r="V15" s="14">
        <v>0.0</v>
      </c>
      <c r="W15" s="16">
        <f t="shared" si="1"/>
        <v>0</v>
      </c>
      <c r="X15" s="14">
        <v>0.0</v>
      </c>
      <c r="Y15" s="14">
        <v>0.0</v>
      </c>
      <c r="Z15" s="16">
        <f t="shared" si="2"/>
        <v>0</v>
      </c>
      <c r="AA15" s="14">
        <v>0.0</v>
      </c>
      <c r="AB15" s="14">
        <v>0.0</v>
      </c>
      <c r="AC15" s="16">
        <f t="shared" si="3"/>
        <v>0</v>
      </c>
      <c r="AD15" s="14">
        <v>0.0</v>
      </c>
      <c r="AE15" s="14">
        <v>0.0</v>
      </c>
      <c r="AF15" s="16">
        <f t="shared" si="4"/>
        <v>0</v>
      </c>
      <c r="AG15" s="14">
        <v>0.0</v>
      </c>
      <c r="AH15" s="14">
        <v>0.0</v>
      </c>
      <c r="AI15" s="14">
        <v>0.0</v>
      </c>
      <c r="AJ15" s="14">
        <v>0.0</v>
      </c>
      <c r="AK15" s="14">
        <v>0.0</v>
      </c>
      <c r="AL15" s="14">
        <v>0.0</v>
      </c>
      <c r="AM15" s="16">
        <f t="shared" si="5"/>
        <v>0</v>
      </c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"/>
      <c r="P16" s="15"/>
      <c r="Q16" s="15"/>
      <c r="R16" s="15"/>
      <c r="S16" s="14"/>
      <c r="T16" s="14"/>
      <c r="U16" s="14">
        <v>0.0</v>
      </c>
      <c r="V16" s="14">
        <v>0.0</v>
      </c>
      <c r="W16" s="16">
        <f t="shared" si="1"/>
        <v>0</v>
      </c>
      <c r="X16" s="14">
        <v>0.0</v>
      </c>
      <c r="Y16" s="14">
        <v>0.0</v>
      </c>
      <c r="Z16" s="16">
        <f t="shared" si="2"/>
        <v>0</v>
      </c>
      <c r="AA16" s="14">
        <v>0.0</v>
      </c>
      <c r="AB16" s="14">
        <v>0.0</v>
      </c>
      <c r="AC16" s="16">
        <f t="shared" si="3"/>
        <v>0</v>
      </c>
      <c r="AD16" s="14">
        <v>0.0</v>
      </c>
      <c r="AE16" s="14">
        <v>0.0</v>
      </c>
      <c r="AF16" s="16">
        <f t="shared" si="4"/>
        <v>0</v>
      </c>
      <c r="AG16" s="14">
        <v>0.0</v>
      </c>
      <c r="AH16" s="14">
        <v>0.0</v>
      </c>
      <c r="AI16" s="14">
        <v>0.0</v>
      </c>
      <c r="AJ16" s="14">
        <v>0.0</v>
      </c>
      <c r="AK16" s="14">
        <v>0.0</v>
      </c>
      <c r="AL16" s="14">
        <v>0.0</v>
      </c>
      <c r="AM16" s="16">
        <f t="shared" si="5"/>
        <v>0</v>
      </c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>
        <v>0.0</v>
      </c>
      <c r="V17" s="14">
        <v>0.0</v>
      </c>
      <c r="W17" s="16">
        <f t="shared" si="1"/>
        <v>0</v>
      </c>
      <c r="X17" s="14">
        <v>0.0</v>
      </c>
      <c r="Y17" s="14">
        <v>0.0</v>
      </c>
      <c r="Z17" s="16">
        <f t="shared" si="2"/>
        <v>0</v>
      </c>
      <c r="AA17" s="14">
        <v>0.0</v>
      </c>
      <c r="AB17" s="14">
        <v>0.0</v>
      </c>
      <c r="AC17" s="16">
        <f t="shared" si="3"/>
        <v>0</v>
      </c>
      <c r="AD17" s="14">
        <v>0.0</v>
      </c>
      <c r="AE17" s="14">
        <v>0.0</v>
      </c>
      <c r="AF17" s="16">
        <f t="shared" si="4"/>
        <v>0</v>
      </c>
      <c r="AG17" s="14">
        <v>0.0</v>
      </c>
      <c r="AH17" s="14">
        <v>0.0</v>
      </c>
      <c r="AI17" s="14">
        <v>0.0</v>
      </c>
      <c r="AJ17" s="14">
        <v>0.0</v>
      </c>
      <c r="AK17" s="14">
        <v>0.0</v>
      </c>
      <c r="AL17" s="14">
        <v>0.0</v>
      </c>
      <c r="AM17" s="16">
        <f t="shared" si="5"/>
        <v>0</v>
      </c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>
        <v>0.0</v>
      </c>
      <c r="V18" s="14">
        <v>0.0</v>
      </c>
      <c r="W18" s="16">
        <f t="shared" si="1"/>
        <v>0</v>
      </c>
      <c r="X18" s="14">
        <v>0.0</v>
      </c>
      <c r="Y18" s="14">
        <v>0.0</v>
      </c>
      <c r="Z18" s="16">
        <f t="shared" si="2"/>
        <v>0</v>
      </c>
      <c r="AA18" s="14">
        <v>0.0</v>
      </c>
      <c r="AB18" s="14">
        <v>0.0</v>
      </c>
      <c r="AC18" s="16">
        <f t="shared" si="3"/>
        <v>0</v>
      </c>
      <c r="AD18" s="14">
        <v>0.0</v>
      </c>
      <c r="AE18" s="14">
        <v>0.0</v>
      </c>
      <c r="AF18" s="16">
        <f t="shared" si="4"/>
        <v>0</v>
      </c>
      <c r="AG18" s="14">
        <v>0.0</v>
      </c>
      <c r="AH18" s="14">
        <v>0.0</v>
      </c>
      <c r="AI18" s="14">
        <v>0.0</v>
      </c>
      <c r="AJ18" s="14">
        <v>0.0</v>
      </c>
      <c r="AK18" s="14">
        <v>0.0</v>
      </c>
      <c r="AL18" s="14">
        <v>0.0</v>
      </c>
      <c r="AM18" s="16">
        <f t="shared" si="5"/>
        <v>0</v>
      </c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</sheetData>
  <mergeCells count="13">
    <mergeCell ref="S5:T5"/>
    <mergeCell ref="U5:W5"/>
    <mergeCell ref="X5:Z5"/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</mergeCells>
  <dataValidations>
    <dataValidation type="decimal" operator="greaterThanOrEqual" allowBlank="1" showDropDown="1" showInputMessage="1" showErrorMessage="1" prompt="Data Validation - Please enter a valid entry for Sequence No. The input should be greater than or equal to 1. e.g. 10" sqref="A9:A18">
      <formula1>1.0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18">
      <formula1>"1,2,3"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18">
      <formula1>0.0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18 AD9:AE18">
      <formula1>0.0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18">
      <formula1>AND(GTE(LEN(D9),MIN((2),(255))),LTE(LEN(D9),MAX((2),(255))))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18">
      <formula1>0.0</formula1>
    </dataValidation>
    <dataValidation type="list" allowBlank="1" showInputMessage="1" showErrorMessage="1" prompt="Data Validation - Please enter a valid entry for Tenured. Please choose one from the list. e.g. 1 for Tenured" sqref="F9:F18">
      <formula1>"1,2,3,4"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18 AA9:AA18">
      <formula1>0.0</formula1>
    </dataValidation>
    <dataValidation type="list" allowBlank="1" showInputMessage="1" showErrorMessage="1" prompt="Data Validation - Please enter a valid entry for Full-time Equivalent. Please choose one from the list. e.g. 1" sqref="J9:J18">
      <formula1>"1,2,3"</formula1>
    </dataValidation>
    <dataValidation type="list" allowBlank="1" showInputMessage="1" showErrorMessage="1" prompt="Data Validation - Please enter a valid entry for Highest Degree. Please choose one from the list. e.g. 506 for Baccalaureate Degree" sqref="L9:L18">
      <formula1>"000,101,102,103,201,202,301,302,401,402,501,502,503,504,505,506,507,601,602,701,702,703,704,705,801,802,803,901,902,903,980,999"</formula1>
    </dataValidation>
    <dataValidation type="list" allowBlank="1" showInputMessage="1" showErrorMessage="1" prompt="Data Validation - Please enter a valid entry for Gender. Please choose one from the list. e.g. 1 for Male" sqref="K9:K18">
      <formula1>"1,2"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18">
      <formula1>0.0</formula1>
    </dataValidation>
    <dataValidation type="custom" allowBlank="1" showDropDown="1" showInputMessage="1" showErrorMessage="1" prompt="Data Validation - Please enter a valid entry for Discipline 1. The input should have 0 to 6 characters. e.g. 100120" sqref="N9:N18">
      <formula1>AND(GTE(LEN(N9),MIN((0),(6))),LTE(LEN(N9),MAX((0),(6))))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18">
      <formula1>AND(GTE(LEN(Q9),MIN((0),(6))),LTE(LEN(Q9),MAX((0),(6))))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18">
      <formula1>AND(GTE(LEN(P9),MIN((0),(6))),LTE(LEN(P9),MAX((0),(6))))</formula1>
    </dataValidation>
    <dataValidation type="list" allowBlank="1" showInputMessage="1" showErrorMessage="1" prompt="Data Validation - Please enter a valid entry for Generic Rank. Please choose one from the list. e.g. 20 for Instructor" sqref="C9:C18">
      <formula1>"10,20,30,40,50,09,11,12,13,14,90"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18">
      <formula1>AND(GTE(LEN(B9),MIN((2),(255))),LTE(LEN(B9),MAX((2),(255))))</formula1>
    </dataValidation>
    <dataValidation type="list" allowBlank="1" showInputMessage="1" showErrorMessage="1" prompt="Data Validation - Please enter a valid entry for Annual Salary. Please choose one from the list. e.g. 1 for 60,000 below" sqref="H9:H18">
      <formula1>"1,2,3,4,5,6,7,8,9"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18">
      <formula1>0.0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18">
      <formula1>0.0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18">
      <formula1>AND(GTE(LEN(E9),MIN((2),(255))),LTE(LEN(E9),MAX((2),(255))))</formula1>
    </dataValidation>
    <dataValidation type="custom" allowBlank="1" showDropDown="1" showInputMessage="1" showErrorMessage="1" prompt="Data Validation - Sorry. Formula cannot be overwritten." sqref="W9:W18 Z9:Z18 AC9:AC18 AF9:AF18 AM9:AM18">
      <formula1>EQ(LEN(W9),(255))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18 AB9:AB18">
      <formula1>0.0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18">
      <formula1>"1,2,3,4,5,6,7,8,9"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18">
      <formula1>AND(GTE(LEN(R9),MIN((0),(6))),LTE(LEN(R9),MAX((0),(6))))</formula1>
    </dataValidation>
    <dataValidation type="list" allowBlank="1" showInputMessage="1" showErrorMessage="1" prompt="Data Validation - Please enter a valid entry for Salary Grade. Please choose one from the list. e.g. 9 for Salary Grade 9" sqref="G9:G18">
      <formula1>"1,2,3,4,5,6,7,8,9,10,11,12,13,14,15,16,17,18,19,20,21,22,23,24,25,26,27,28,29,30,31,32,33,90,99"</formula1>
    </dataValidation>
    <dataValidation type="custom" allowBlank="1" showDropDown="1" showInputMessage="1" showErrorMessage="1" prompt="Data Validation - Please enter a valid entry for Discipline 2. The input should have 0 to 6 characters. e.g. 100120" sqref="O9:O18">
      <formula1>AND(GTE(LEN(O9),MIN((0),(6))),LTE(LEN(O9),MAX((0),(6))))</formula1>
    </dataValidation>
    <dataValidation type="list" allowBlank="1" showInputMessage="1" showErrorMessage="1" prompt="Data Validation - Please enter a valid entry for With Thesis. Please choose one from the list. e.g. 1 for Yes" sqref="S9:S18">
      <formula1>"1,2,3"</formula1>
    </dataValidation>
    <dataValidation type="list" allowBlank="1" showInputMessage="1" showErrorMessage="1" prompt="Data Validation - Please enter a valid entry for With Dissertation. Please choose one from the list. e.g. 1 for Yes" sqref="T9:T18">
      <formula1>"1,2,3"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18">
      <formula1>0.0</formula1>
    </dataValidation>
  </dataValidations>
  <printOptions/>
  <pageMargins bottom="0.9" footer="0.0" header="0.0" left="0.62" right="0.0" top="1.02"/>
  <pageSetup paperSize="9" scale="49" orientation="landscape"/>
  <headerFooter>
    <oddHeader>&amp;LAS REVISED OCT 14 2004/ ADTA&amp;CELEMENTARY, SECONDARY TECH/VOC FACULTY &amp;RFORM E-1 PAGE  &amp;P OF </oddHeader>
    <oddFooter>&amp;L&amp;F/ hgn ADTA &amp;F/ hgn&amp;RPRINTED &amp;D  &amp;T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hidden="1" min="1" max="1" width="5.6"/>
    <col customWidth="1" min="2" max="2" width="32.5"/>
    <col customWidth="1" min="3" max="3" width="23.4"/>
    <col customWidth="1" min="4" max="5" width="12.5"/>
    <col customWidth="1" min="6" max="6" width="24.0"/>
    <col customWidth="1" min="7" max="7" width="20.5"/>
    <col customWidth="1" min="8" max="8" width="17.5"/>
    <col customWidth="1" min="9" max="9" width="21.6"/>
    <col customWidth="1" min="10" max="10" width="21.0"/>
    <col customWidth="1" min="11" max="11" width="14.4"/>
    <col customWidth="1" min="12" max="12" width="26.0"/>
    <col customWidth="1" min="13" max="13" width="23.5"/>
    <col customWidth="1" min="14" max="14" width="21.5"/>
    <col customWidth="1" min="15" max="15" width="20.1"/>
    <col customWidth="1" min="16" max="16" width="19.5"/>
    <col customWidth="1" min="17" max="17" width="19.4"/>
    <col customWidth="1" min="18" max="18" width="19.1"/>
    <col customWidth="1" min="19" max="19" width="20.5"/>
    <col customWidth="1" min="20" max="20" width="20.8"/>
    <col customWidth="1" min="21" max="23" width="17.8"/>
    <col customWidth="1" min="24" max="26" width="15.6"/>
    <col customWidth="1" min="27" max="39" width="16.4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</row>
    <row r="2" ht="15.0" customHeight="1">
      <c r="A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5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</row>
    <row r="4" ht="90.0" customHeight="1">
      <c r="A4" s="7" t="s">
        <v>40</v>
      </c>
      <c r="B4" s="6" t="s">
        <v>41</v>
      </c>
      <c r="C4" s="6" t="s">
        <v>42</v>
      </c>
      <c r="D4" s="7" t="s">
        <v>43</v>
      </c>
      <c r="E4" s="7" t="s">
        <v>44</v>
      </c>
      <c r="F4" s="6" t="s">
        <v>45</v>
      </c>
      <c r="G4" s="6" t="s">
        <v>46</v>
      </c>
      <c r="H4" s="6" t="s">
        <v>47</v>
      </c>
      <c r="I4" s="6" t="s">
        <v>48</v>
      </c>
      <c r="J4" s="6" t="s">
        <v>49</v>
      </c>
      <c r="K4" s="6" t="s">
        <v>50</v>
      </c>
      <c r="L4" s="6" t="s">
        <v>51</v>
      </c>
      <c r="M4" s="6" t="s">
        <v>52</v>
      </c>
      <c r="N4" s="6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 t="s">
        <v>59</v>
      </c>
      <c r="U4" s="6" t="s">
        <v>60</v>
      </c>
      <c r="V4" s="6" t="s">
        <v>61</v>
      </c>
      <c r="W4" s="6" t="s">
        <v>62</v>
      </c>
      <c r="X4" s="6" t="s">
        <v>63</v>
      </c>
      <c r="Y4" s="6" t="s">
        <v>64</v>
      </c>
      <c r="Z4" s="6" t="s">
        <v>65</v>
      </c>
      <c r="AA4" s="6" t="s">
        <v>66</v>
      </c>
      <c r="AB4" s="6" t="s">
        <v>67</v>
      </c>
      <c r="AC4" s="6" t="s">
        <v>68</v>
      </c>
      <c r="AD4" s="6" t="s">
        <v>69</v>
      </c>
      <c r="AE4" s="6" t="s">
        <v>70</v>
      </c>
      <c r="AF4" s="6" t="s">
        <v>71</v>
      </c>
      <c r="AG4" s="6" t="s">
        <v>72</v>
      </c>
      <c r="AH4" s="6" t="s">
        <v>73</v>
      </c>
      <c r="AI4" s="6" t="s">
        <v>74</v>
      </c>
      <c r="AJ4" s="6" t="s">
        <v>75</v>
      </c>
      <c r="AK4" s="6" t="s">
        <v>76</v>
      </c>
      <c r="AL4" s="6" t="s">
        <v>77</v>
      </c>
      <c r="AM4" s="6" t="s">
        <v>78</v>
      </c>
    </row>
    <row r="5" ht="15.0" customHeight="1">
      <c r="A5" s="8"/>
      <c r="B5" s="6" t="s">
        <v>79</v>
      </c>
      <c r="C5" s="6" t="s">
        <v>80</v>
      </c>
      <c r="D5" s="8"/>
      <c r="E5" s="8"/>
      <c r="F5" s="9" t="s">
        <v>80</v>
      </c>
      <c r="G5" s="10"/>
      <c r="H5" s="10"/>
      <c r="I5" s="10"/>
      <c r="J5" s="10"/>
      <c r="K5" s="11"/>
      <c r="L5" s="6" t="s">
        <v>81</v>
      </c>
      <c r="M5" s="6" t="s">
        <v>80</v>
      </c>
      <c r="N5" s="9" t="s">
        <v>82</v>
      </c>
      <c r="O5" s="10"/>
      <c r="P5" s="10"/>
      <c r="Q5" s="10"/>
      <c r="R5" s="11"/>
      <c r="S5" s="9" t="s">
        <v>80</v>
      </c>
      <c r="T5" s="11"/>
      <c r="U5" s="9" t="s">
        <v>83</v>
      </c>
      <c r="V5" s="10"/>
      <c r="W5" s="11"/>
      <c r="X5" s="9" t="s">
        <v>84</v>
      </c>
      <c r="Y5" s="10"/>
      <c r="Z5" s="11"/>
      <c r="AA5" s="9" t="s">
        <v>83</v>
      </c>
      <c r="AB5" s="10"/>
      <c r="AC5" s="11"/>
      <c r="AD5" s="9" t="s">
        <v>84</v>
      </c>
      <c r="AE5" s="10"/>
      <c r="AF5" s="11"/>
      <c r="AG5" s="9" t="s">
        <v>85</v>
      </c>
      <c r="AH5" s="10"/>
      <c r="AI5" s="10"/>
      <c r="AJ5" s="10"/>
      <c r="AK5" s="10"/>
      <c r="AL5" s="10"/>
      <c r="AM5" s="11"/>
    </row>
    <row r="6" ht="15.0" customHeight="1">
      <c r="A6" s="5"/>
      <c r="B6" s="12" t="s">
        <v>100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ht="15.0" customHeight="1">
      <c r="A7" s="5"/>
      <c r="B7" s="12" t="s">
        <v>101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ht="15.0" customHeight="1">
      <c r="A8" s="5"/>
      <c r="B8" s="13" t="s">
        <v>88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/>
      <c r="V9" s="14"/>
      <c r="W9" s="16">
        <f t="shared" ref="W9:W33" si="1">(U9+V9)</f>
        <v>0</v>
      </c>
      <c r="X9" s="14"/>
      <c r="Y9" s="14"/>
      <c r="Z9" s="16">
        <f t="shared" ref="Z9:Z33" si="2">(X9+Y9)</f>
        <v>0</v>
      </c>
      <c r="AA9" s="14"/>
      <c r="AB9" s="14"/>
      <c r="AC9" s="16">
        <f t="shared" ref="AC9:AC33" si="3">(AA9+AB9)</f>
        <v>0</v>
      </c>
      <c r="AD9" s="14"/>
      <c r="AE9" s="14"/>
      <c r="AF9" s="16">
        <f t="shared" ref="AF9:AF33" si="4">(AD9+AE9)</f>
        <v>0</v>
      </c>
      <c r="AG9" s="14"/>
      <c r="AH9" s="14"/>
      <c r="AI9" s="14">
        <v>0.0</v>
      </c>
      <c r="AJ9" s="14">
        <v>0.0</v>
      </c>
      <c r="AK9" s="14">
        <v>0.0</v>
      </c>
      <c r="AL9" s="14">
        <v>0.0</v>
      </c>
      <c r="AM9" s="16">
        <f t="shared" ref="AM9:AM33" si="5">(AG9+AH9+AI9+AJ9+AK9+AL9)</f>
        <v>0</v>
      </c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/>
      <c r="V10" s="14"/>
      <c r="W10" s="16">
        <f t="shared" si="1"/>
        <v>0</v>
      </c>
      <c r="X10" s="14"/>
      <c r="Y10" s="14"/>
      <c r="Z10" s="16">
        <f t="shared" si="2"/>
        <v>0</v>
      </c>
      <c r="AA10" s="14"/>
      <c r="AB10" s="14"/>
      <c r="AC10" s="16">
        <f t="shared" si="3"/>
        <v>0</v>
      </c>
      <c r="AD10" s="14"/>
      <c r="AE10" s="14"/>
      <c r="AF10" s="16">
        <f t="shared" si="4"/>
        <v>0</v>
      </c>
      <c r="AG10" s="14"/>
      <c r="AH10" s="14"/>
      <c r="AI10" s="14">
        <v>0.0</v>
      </c>
      <c r="AJ10" s="14">
        <v>0.0</v>
      </c>
      <c r="AK10" s="14">
        <v>0.0</v>
      </c>
      <c r="AL10" s="14">
        <v>0.0</v>
      </c>
      <c r="AM10" s="16">
        <f t="shared" si="5"/>
        <v>0</v>
      </c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/>
      <c r="V11" s="14"/>
      <c r="W11" s="16">
        <f t="shared" si="1"/>
        <v>0</v>
      </c>
      <c r="X11" s="14"/>
      <c r="Y11" s="14"/>
      <c r="Z11" s="16">
        <f t="shared" si="2"/>
        <v>0</v>
      </c>
      <c r="AA11" s="14"/>
      <c r="AB11" s="14"/>
      <c r="AC11" s="16">
        <f t="shared" si="3"/>
        <v>0</v>
      </c>
      <c r="AD11" s="14"/>
      <c r="AE11" s="14"/>
      <c r="AF11" s="16">
        <f t="shared" si="4"/>
        <v>0</v>
      </c>
      <c r="AG11" s="14"/>
      <c r="AH11" s="14"/>
      <c r="AI11" s="14">
        <v>0.0</v>
      </c>
      <c r="AJ11" s="14">
        <v>0.0</v>
      </c>
      <c r="AK11" s="14">
        <v>0.0</v>
      </c>
      <c r="AL11" s="14">
        <v>0.0</v>
      </c>
      <c r="AM11" s="16">
        <f t="shared" si="5"/>
        <v>0</v>
      </c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/>
      <c r="V12" s="14"/>
      <c r="W12" s="16">
        <f t="shared" si="1"/>
        <v>0</v>
      </c>
      <c r="X12" s="14"/>
      <c r="Y12" s="14"/>
      <c r="Z12" s="16">
        <f t="shared" si="2"/>
        <v>0</v>
      </c>
      <c r="AA12" s="14"/>
      <c r="AB12" s="14"/>
      <c r="AC12" s="16">
        <f t="shared" si="3"/>
        <v>0</v>
      </c>
      <c r="AD12" s="14"/>
      <c r="AE12" s="14"/>
      <c r="AF12" s="16">
        <f t="shared" si="4"/>
        <v>0</v>
      </c>
      <c r="AG12" s="14"/>
      <c r="AH12" s="14"/>
      <c r="AI12" s="14">
        <v>0.0</v>
      </c>
      <c r="AJ12" s="14">
        <v>0.0</v>
      </c>
      <c r="AK12" s="14">
        <v>0.0</v>
      </c>
      <c r="AL12" s="14">
        <v>0.0</v>
      </c>
      <c r="AM12" s="16">
        <f t="shared" si="5"/>
        <v>0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/>
      <c r="V13" s="14"/>
      <c r="W13" s="16">
        <f t="shared" si="1"/>
        <v>0</v>
      </c>
      <c r="X13" s="14"/>
      <c r="Y13" s="14"/>
      <c r="Z13" s="16">
        <f t="shared" si="2"/>
        <v>0</v>
      </c>
      <c r="AA13" s="14"/>
      <c r="AB13" s="14"/>
      <c r="AC13" s="16">
        <f t="shared" si="3"/>
        <v>0</v>
      </c>
      <c r="AD13" s="14"/>
      <c r="AE13" s="14"/>
      <c r="AF13" s="16">
        <f t="shared" si="4"/>
        <v>0</v>
      </c>
      <c r="AG13" s="14"/>
      <c r="AH13" s="14"/>
      <c r="AI13" s="14">
        <v>0.0</v>
      </c>
      <c r="AJ13" s="14">
        <v>0.0</v>
      </c>
      <c r="AK13" s="14">
        <v>0.0</v>
      </c>
      <c r="AL13" s="14">
        <v>0.0</v>
      </c>
      <c r="AM13" s="16">
        <f t="shared" si="5"/>
        <v>0</v>
      </c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/>
      <c r="V14" s="14"/>
      <c r="W14" s="16">
        <f t="shared" si="1"/>
        <v>0</v>
      </c>
      <c r="X14" s="14"/>
      <c r="Y14" s="14"/>
      <c r="Z14" s="16">
        <f t="shared" si="2"/>
        <v>0</v>
      </c>
      <c r="AA14" s="14"/>
      <c r="AB14" s="14"/>
      <c r="AC14" s="16">
        <f t="shared" si="3"/>
        <v>0</v>
      </c>
      <c r="AD14" s="14"/>
      <c r="AE14" s="14"/>
      <c r="AF14" s="16">
        <f t="shared" si="4"/>
        <v>0</v>
      </c>
      <c r="AG14" s="14"/>
      <c r="AH14" s="14"/>
      <c r="AI14" s="14">
        <v>0.0</v>
      </c>
      <c r="AJ14" s="14">
        <v>0.0</v>
      </c>
      <c r="AK14" s="14">
        <v>0.0</v>
      </c>
      <c r="AL14" s="14">
        <v>0.0</v>
      </c>
      <c r="AM14" s="16">
        <f t="shared" si="5"/>
        <v>0</v>
      </c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16">
        <f t="shared" si="1"/>
        <v>0</v>
      </c>
      <c r="X15" s="14"/>
      <c r="Y15" s="14"/>
      <c r="Z15" s="16">
        <f t="shared" si="2"/>
        <v>0</v>
      </c>
      <c r="AA15" s="14"/>
      <c r="AB15" s="14"/>
      <c r="AC15" s="16">
        <f t="shared" si="3"/>
        <v>0</v>
      </c>
      <c r="AD15" s="14"/>
      <c r="AE15" s="14"/>
      <c r="AF15" s="16">
        <f t="shared" si="4"/>
        <v>0</v>
      </c>
      <c r="AG15" s="14"/>
      <c r="AH15" s="14"/>
      <c r="AI15" s="14">
        <v>0.0</v>
      </c>
      <c r="AJ15" s="14">
        <v>0.0</v>
      </c>
      <c r="AK15" s="14">
        <v>0.0</v>
      </c>
      <c r="AL15" s="14">
        <v>0.0</v>
      </c>
      <c r="AM15" s="16">
        <f t="shared" si="5"/>
        <v>0</v>
      </c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"/>
      <c r="P16" s="15"/>
      <c r="Q16" s="15"/>
      <c r="R16" s="15"/>
      <c r="S16" s="14"/>
      <c r="T16" s="14"/>
      <c r="U16" s="14"/>
      <c r="V16" s="14"/>
      <c r="W16" s="16">
        <f t="shared" si="1"/>
        <v>0</v>
      </c>
      <c r="X16" s="14"/>
      <c r="Y16" s="14"/>
      <c r="Z16" s="16">
        <f t="shared" si="2"/>
        <v>0</v>
      </c>
      <c r="AA16" s="14"/>
      <c r="AB16" s="14"/>
      <c r="AC16" s="16">
        <f t="shared" si="3"/>
        <v>0</v>
      </c>
      <c r="AD16" s="14"/>
      <c r="AE16" s="14"/>
      <c r="AF16" s="16">
        <f t="shared" si="4"/>
        <v>0</v>
      </c>
      <c r="AG16" s="14"/>
      <c r="AH16" s="14"/>
      <c r="AI16" s="14">
        <v>0.0</v>
      </c>
      <c r="AJ16" s="14">
        <v>0.0</v>
      </c>
      <c r="AK16" s="14">
        <v>3.0</v>
      </c>
      <c r="AL16" s="14">
        <v>0.0</v>
      </c>
      <c r="AM16" s="16">
        <f t="shared" si="5"/>
        <v>3</v>
      </c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>
        <f t="shared" si="1"/>
        <v>0</v>
      </c>
      <c r="X17" s="14"/>
      <c r="Y17" s="14"/>
      <c r="Z17" s="16">
        <f t="shared" si="2"/>
        <v>0</v>
      </c>
      <c r="AA17" s="14"/>
      <c r="AB17" s="14"/>
      <c r="AC17" s="16">
        <f t="shared" si="3"/>
        <v>0</v>
      </c>
      <c r="AD17" s="14"/>
      <c r="AE17" s="14"/>
      <c r="AF17" s="16">
        <f t="shared" si="4"/>
        <v>0</v>
      </c>
      <c r="AG17" s="14"/>
      <c r="AH17" s="14"/>
      <c r="AI17" s="14">
        <v>0.0</v>
      </c>
      <c r="AJ17" s="14">
        <v>0.0</v>
      </c>
      <c r="AK17" s="14">
        <v>3.0</v>
      </c>
      <c r="AL17" s="14">
        <v>0.0</v>
      </c>
      <c r="AM17" s="16">
        <f t="shared" si="5"/>
        <v>3</v>
      </c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>
        <f t="shared" si="1"/>
        <v>0</v>
      </c>
      <c r="X18" s="14"/>
      <c r="Y18" s="14"/>
      <c r="Z18" s="16">
        <f t="shared" si="2"/>
        <v>0</v>
      </c>
      <c r="AA18" s="14"/>
      <c r="AB18" s="14"/>
      <c r="AC18" s="16">
        <f t="shared" si="3"/>
        <v>0</v>
      </c>
      <c r="AD18" s="14"/>
      <c r="AE18" s="14"/>
      <c r="AF18" s="16">
        <f t="shared" si="4"/>
        <v>0</v>
      </c>
      <c r="AG18" s="14"/>
      <c r="AH18" s="14"/>
      <c r="AI18" s="14">
        <v>0.0</v>
      </c>
      <c r="AJ18" s="14">
        <v>0.0</v>
      </c>
      <c r="AK18" s="14">
        <v>0.0</v>
      </c>
      <c r="AL18" s="14">
        <v>0.0</v>
      </c>
      <c r="AM18" s="16">
        <f t="shared" si="5"/>
        <v>0</v>
      </c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>
        <f t="shared" si="1"/>
        <v>0</v>
      </c>
      <c r="X19" s="14"/>
      <c r="Y19" s="14"/>
      <c r="Z19" s="16">
        <f t="shared" si="2"/>
        <v>0</v>
      </c>
      <c r="AA19" s="14"/>
      <c r="AB19" s="14"/>
      <c r="AC19" s="16">
        <f t="shared" si="3"/>
        <v>0</v>
      </c>
      <c r="AD19" s="14"/>
      <c r="AE19" s="14"/>
      <c r="AF19" s="16">
        <f t="shared" si="4"/>
        <v>0</v>
      </c>
      <c r="AG19" s="14"/>
      <c r="AH19" s="14"/>
      <c r="AI19" s="14">
        <v>0.0</v>
      </c>
      <c r="AJ19" s="14">
        <v>0.0</v>
      </c>
      <c r="AK19" s="14">
        <v>0.0</v>
      </c>
      <c r="AL19" s="14">
        <v>0.0</v>
      </c>
      <c r="AM19" s="16">
        <f t="shared" si="5"/>
        <v>0</v>
      </c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>
        <f t="shared" si="1"/>
        <v>0</v>
      </c>
      <c r="X20" s="14"/>
      <c r="Y20" s="14"/>
      <c r="Z20" s="16">
        <f t="shared" si="2"/>
        <v>0</v>
      </c>
      <c r="AA20" s="14"/>
      <c r="AB20" s="14"/>
      <c r="AC20" s="16">
        <f t="shared" si="3"/>
        <v>0</v>
      </c>
      <c r="AD20" s="14"/>
      <c r="AE20" s="14"/>
      <c r="AF20" s="16">
        <f t="shared" si="4"/>
        <v>0</v>
      </c>
      <c r="AG20" s="14"/>
      <c r="AH20" s="14"/>
      <c r="AI20" s="14">
        <v>0.0</v>
      </c>
      <c r="AJ20" s="14">
        <v>0.0</v>
      </c>
      <c r="AK20" s="14">
        <v>0.0</v>
      </c>
      <c r="AL20" s="14">
        <v>0.0</v>
      </c>
      <c r="AM20" s="16">
        <f t="shared" si="5"/>
        <v>0</v>
      </c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5"/>
      <c r="P21" s="15"/>
      <c r="Q21" s="15"/>
      <c r="R21" s="15"/>
      <c r="S21" s="14"/>
      <c r="T21" s="14"/>
      <c r="U21" s="14"/>
      <c r="V21" s="14"/>
      <c r="W21" s="16">
        <f t="shared" si="1"/>
        <v>0</v>
      </c>
      <c r="X21" s="14"/>
      <c r="Y21" s="14"/>
      <c r="Z21" s="16">
        <f t="shared" si="2"/>
        <v>0</v>
      </c>
      <c r="AA21" s="14"/>
      <c r="AB21" s="14"/>
      <c r="AC21" s="16">
        <f t="shared" si="3"/>
        <v>0</v>
      </c>
      <c r="AD21" s="14"/>
      <c r="AE21" s="14"/>
      <c r="AF21" s="16">
        <f t="shared" si="4"/>
        <v>0</v>
      </c>
      <c r="AG21" s="14"/>
      <c r="AH21" s="14"/>
      <c r="AI21" s="14">
        <v>0.0</v>
      </c>
      <c r="AJ21" s="14">
        <v>0.0</v>
      </c>
      <c r="AK21" s="14">
        <v>0.0</v>
      </c>
      <c r="AL21" s="14">
        <v>0.0</v>
      </c>
      <c r="AM21" s="16">
        <f t="shared" si="5"/>
        <v>0</v>
      </c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>
        <f t="shared" si="1"/>
        <v>0</v>
      </c>
      <c r="X22" s="14"/>
      <c r="Y22" s="14"/>
      <c r="Z22" s="16">
        <f t="shared" si="2"/>
        <v>0</v>
      </c>
      <c r="AA22" s="14"/>
      <c r="AB22" s="14"/>
      <c r="AC22" s="16">
        <f t="shared" si="3"/>
        <v>0</v>
      </c>
      <c r="AD22" s="14"/>
      <c r="AE22" s="14"/>
      <c r="AF22" s="16">
        <f t="shared" si="4"/>
        <v>0</v>
      </c>
      <c r="AG22" s="14"/>
      <c r="AH22" s="14"/>
      <c r="AI22" s="14">
        <v>0.0</v>
      </c>
      <c r="AJ22" s="14">
        <v>0.0</v>
      </c>
      <c r="AK22" s="14">
        <v>0.0</v>
      </c>
      <c r="AL22" s="14">
        <v>0.0</v>
      </c>
      <c r="AM22" s="16">
        <f t="shared" si="5"/>
        <v>0</v>
      </c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>
        <f t="shared" si="1"/>
        <v>0</v>
      </c>
      <c r="X23" s="14"/>
      <c r="Y23" s="14"/>
      <c r="Z23" s="16">
        <f t="shared" si="2"/>
        <v>0</v>
      </c>
      <c r="AA23" s="14"/>
      <c r="AB23" s="14"/>
      <c r="AC23" s="16">
        <f t="shared" si="3"/>
        <v>0</v>
      </c>
      <c r="AD23" s="14"/>
      <c r="AE23" s="14"/>
      <c r="AF23" s="16">
        <f t="shared" si="4"/>
        <v>0</v>
      </c>
      <c r="AG23" s="14"/>
      <c r="AH23" s="14"/>
      <c r="AI23" s="14">
        <v>0.0</v>
      </c>
      <c r="AJ23" s="14">
        <v>0.0</v>
      </c>
      <c r="AK23" s="14">
        <v>0.0</v>
      </c>
      <c r="AL23" s="14">
        <v>0.0</v>
      </c>
      <c r="AM23" s="16">
        <f t="shared" si="5"/>
        <v>0</v>
      </c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>
        <f t="shared" si="1"/>
        <v>0</v>
      </c>
      <c r="X24" s="14"/>
      <c r="Y24" s="14"/>
      <c r="Z24" s="16">
        <f t="shared" si="2"/>
        <v>0</v>
      </c>
      <c r="AA24" s="14"/>
      <c r="AB24" s="14"/>
      <c r="AC24" s="16">
        <f t="shared" si="3"/>
        <v>0</v>
      </c>
      <c r="AD24" s="14"/>
      <c r="AE24" s="14"/>
      <c r="AF24" s="16">
        <f t="shared" si="4"/>
        <v>0</v>
      </c>
      <c r="AG24" s="14"/>
      <c r="AH24" s="14"/>
      <c r="AI24" s="14">
        <v>0.0</v>
      </c>
      <c r="AJ24" s="14">
        <v>0.0</v>
      </c>
      <c r="AK24" s="14">
        <v>0.0</v>
      </c>
      <c r="AL24" s="14">
        <v>0.0</v>
      </c>
      <c r="AM24" s="16">
        <f t="shared" si="5"/>
        <v>0</v>
      </c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>
        <f t="shared" si="1"/>
        <v>0</v>
      </c>
      <c r="X25" s="14"/>
      <c r="Y25" s="14"/>
      <c r="Z25" s="16">
        <f t="shared" si="2"/>
        <v>0</v>
      </c>
      <c r="AA25" s="14"/>
      <c r="AB25" s="14"/>
      <c r="AC25" s="16">
        <f t="shared" si="3"/>
        <v>0</v>
      </c>
      <c r="AD25" s="14"/>
      <c r="AE25" s="14"/>
      <c r="AF25" s="16">
        <f t="shared" si="4"/>
        <v>0</v>
      </c>
      <c r="AG25" s="14"/>
      <c r="AH25" s="14"/>
      <c r="AI25" s="14">
        <v>0.0</v>
      </c>
      <c r="AJ25" s="14">
        <v>0.0</v>
      </c>
      <c r="AK25" s="14">
        <v>0.0</v>
      </c>
      <c r="AL25" s="14">
        <v>0.0</v>
      </c>
      <c r="AM25" s="16">
        <f t="shared" si="5"/>
        <v>0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>
        <f t="shared" si="1"/>
        <v>0</v>
      </c>
      <c r="X26" s="14"/>
      <c r="Y26" s="14"/>
      <c r="Z26" s="16">
        <f t="shared" si="2"/>
        <v>0</v>
      </c>
      <c r="AA26" s="14"/>
      <c r="AB26" s="14"/>
      <c r="AC26" s="16">
        <f t="shared" si="3"/>
        <v>0</v>
      </c>
      <c r="AD26" s="14"/>
      <c r="AE26" s="14"/>
      <c r="AF26" s="16">
        <f t="shared" si="4"/>
        <v>0</v>
      </c>
      <c r="AG26" s="14"/>
      <c r="AH26" s="14"/>
      <c r="AI26" s="14">
        <v>0.0</v>
      </c>
      <c r="AJ26" s="14">
        <v>0.0</v>
      </c>
      <c r="AK26" s="14">
        <v>0.0</v>
      </c>
      <c r="AL26" s="14">
        <v>0.0</v>
      </c>
      <c r="AM26" s="16">
        <f t="shared" si="5"/>
        <v>0</v>
      </c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>
        <f t="shared" si="1"/>
        <v>0</v>
      </c>
      <c r="X27" s="14"/>
      <c r="Y27" s="14"/>
      <c r="Z27" s="16">
        <f t="shared" si="2"/>
        <v>0</v>
      </c>
      <c r="AA27" s="14"/>
      <c r="AB27" s="14"/>
      <c r="AC27" s="16">
        <f t="shared" si="3"/>
        <v>0</v>
      </c>
      <c r="AD27" s="14"/>
      <c r="AE27" s="14"/>
      <c r="AF27" s="16">
        <f t="shared" si="4"/>
        <v>0</v>
      </c>
      <c r="AG27" s="14"/>
      <c r="AH27" s="14"/>
      <c r="AI27" s="14">
        <v>0.0</v>
      </c>
      <c r="AJ27" s="14">
        <v>0.0</v>
      </c>
      <c r="AK27" s="14">
        <v>0.0</v>
      </c>
      <c r="AL27" s="14">
        <v>0.0</v>
      </c>
      <c r="AM27" s="16">
        <f t="shared" si="5"/>
        <v>0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5"/>
      <c r="P28" s="15"/>
      <c r="Q28" s="15"/>
      <c r="R28" s="15"/>
      <c r="S28" s="14"/>
      <c r="T28" s="14"/>
      <c r="U28" s="14"/>
      <c r="V28" s="14"/>
      <c r="W28" s="16">
        <f t="shared" si="1"/>
        <v>0</v>
      </c>
      <c r="X28" s="14"/>
      <c r="Y28" s="14"/>
      <c r="Z28" s="16">
        <f t="shared" si="2"/>
        <v>0</v>
      </c>
      <c r="AA28" s="14"/>
      <c r="AB28" s="14"/>
      <c r="AC28" s="16">
        <f t="shared" si="3"/>
        <v>0</v>
      </c>
      <c r="AD28" s="14"/>
      <c r="AE28" s="14"/>
      <c r="AF28" s="16">
        <f t="shared" si="4"/>
        <v>0</v>
      </c>
      <c r="AG28" s="14"/>
      <c r="AH28" s="14"/>
      <c r="AI28" s="14">
        <v>0.0</v>
      </c>
      <c r="AJ28" s="14">
        <v>0.0</v>
      </c>
      <c r="AK28" s="14">
        <v>0.0</v>
      </c>
      <c r="AL28" s="14">
        <v>0.0</v>
      </c>
      <c r="AM28" s="16">
        <f t="shared" si="5"/>
        <v>0</v>
      </c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>
        <f t="shared" si="1"/>
        <v>0</v>
      </c>
      <c r="X29" s="14"/>
      <c r="Y29" s="14"/>
      <c r="Z29" s="16">
        <f t="shared" si="2"/>
        <v>0</v>
      </c>
      <c r="AA29" s="14"/>
      <c r="AB29" s="14"/>
      <c r="AC29" s="16">
        <f t="shared" si="3"/>
        <v>0</v>
      </c>
      <c r="AD29" s="14"/>
      <c r="AE29" s="14"/>
      <c r="AF29" s="16">
        <f t="shared" si="4"/>
        <v>0</v>
      </c>
      <c r="AG29" s="14"/>
      <c r="AH29" s="14"/>
      <c r="AI29" s="14">
        <v>0.0</v>
      </c>
      <c r="AJ29" s="14">
        <v>0.0</v>
      </c>
      <c r="AK29" s="14">
        <v>0.0</v>
      </c>
      <c r="AL29" s="14">
        <v>0.0</v>
      </c>
      <c r="AM29" s="16">
        <f t="shared" si="5"/>
        <v>0</v>
      </c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>
        <f t="shared" si="1"/>
        <v>0</v>
      </c>
      <c r="X30" s="14"/>
      <c r="Y30" s="14"/>
      <c r="Z30" s="16">
        <f t="shared" si="2"/>
        <v>0</v>
      </c>
      <c r="AA30" s="14"/>
      <c r="AB30" s="14"/>
      <c r="AC30" s="16">
        <f t="shared" si="3"/>
        <v>0</v>
      </c>
      <c r="AD30" s="14"/>
      <c r="AE30" s="14"/>
      <c r="AF30" s="16">
        <f t="shared" si="4"/>
        <v>0</v>
      </c>
      <c r="AG30" s="14"/>
      <c r="AH30" s="14"/>
      <c r="AI30" s="14">
        <v>0.0</v>
      </c>
      <c r="AJ30" s="14">
        <v>0.0</v>
      </c>
      <c r="AK30" s="14">
        <v>0.0</v>
      </c>
      <c r="AL30" s="14">
        <v>0.0</v>
      </c>
      <c r="AM30" s="16">
        <f t="shared" si="5"/>
        <v>0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>
        <f t="shared" si="1"/>
        <v>0</v>
      </c>
      <c r="X31" s="14"/>
      <c r="Y31" s="14"/>
      <c r="Z31" s="16">
        <f t="shared" si="2"/>
        <v>0</v>
      </c>
      <c r="AA31" s="14"/>
      <c r="AB31" s="14"/>
      <c r="AC31" s="16">
        <f t="shared" si="3"/>
        <v>0</v>
      </c>
      <c r="AD31" s="14"/>
      <c r="AE31" s="14"/>
      <c r="AF31" s="16">
        <f t="shared" si="4"/>
        <v>0</v>
      </c>
      <c r="AG31" s="14"/>
      <c r="AH31" s="14"/>
      <c r="AI31" s="14">
        <v>0.0</v>
      </c>
      <c r="AJ31" s="14">
        <v>0.0</v>
      </c>
      <c r="AK31" s="14">
        <v>0.0</v>
      </c>
      <c r="AL31" s="14">
        <v>0.0</v>
      </c>
      <c r="AM31" s="16">
        <f t="shared" si="5"/>
        <v>0</v>
      </c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5"/>
      <c r="P32" s="15"/>
      <c r="Q32" s="15"/>
      <c r="R32" s="15"/>
      <c r="S32" s="14"/>
      <c r="T32" s="14"/>
      <c r="U32" s="14"/>
      <c r="V32" s="14"/>
      <c r="W32" s="16">
        <f t="shared" si="1"/>
        <v>0</v>
      </c>
      <c r="X32" s="14"/>
      <c r="Y32" s="14"/>
      <c r="Z32" s="16">
        <f t="shared" si="2"/>
        <v>0</v>
      </c>
      <c r="AA32" s="14"/>
      <c r="AB32" s="14"/>
      <c r="AC32" s="16">
        <f t="shared" si="3"/>
        <v>0</v>
      </c>
      <c r="AD32" s="14"/>
      <c r="AE32" s="14"/>
      <c r="AF32" s="16">
        <f t="shared" si="4"/>
        <v>0</v>
      </c>
      <c r="AG32" s="14"/>
      <c r="AH32" s="14"/>
      <c r="AI32" s="14">
        <v>0.0</v>
      </c>
      <c r="AJ32" s="14">
        <v>0.0</v>
      </c>
      <c r="AK32" s="14">
        <v>0.0</v>
      </c>
      <c r="AL32" s="14">
        <v>0.0</v>
      </c>
      <c r="AM32" s="16">
        <f t="shared" si="5"/>
        <v>0</v>
      </c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5"/>
      <c r="P33" s="15"/>
      <c r="Q33" s="15"/>
      <c r="R33" s="15"/>
      <c r="S33" s="14"/>
      <c r="T33" s="14"/>
      <c r="U33" s="14"/>
      <c r="V33" s="14"/>
      <c r="W33" s="16">
        <f t="shared" si="1"/>
        <v>0</v>
      </c>
      <c r="X33" s="14"/>
      <c r="Y33" s="14"/>
      <c r="Z33" s="16">
        <f t="shared" si="2"/>
        <v>0</v>
      </c>
      <c r="AA33" s="14"/>
      <c r="AB33" s="14"/>
      <c r="AC33" s="16">
        <f t="shared" si="3"/>
        <v>0</v>
      </c>
      <c r="AD33" s="14"/>
      <c r="AE33" s="14"/>
      <c r="AF33" s="16">
        <f t="shared" si="4"/>
        <v>0</v>
      </c>
      <c r="AG33" s="14"/>
      <c r="AH33" s="14"/>
      <c r="AI33" s="14">
        <v>0.0</v>
      </c>
      <c r="AJ33" s="14">
        <v>0.0</v>
      </c>
      <c r="AK33" s="14">
        <v>0.0</v>
      </c>
      <c r="AL33" s="14">
        <v>0.0</v>
      </c>
      <c r="AM33" s="16">
        <f t="shared" si="5"/>
        <v>0</v>
      </c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</sheetData>
  <mergeCells count="13">
    <mergeCell ref="S5:T5"/>
    <mergeCell ref="U5:W5"/>
    <mergeCell ref="X5:Z5"/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</mergeCells>
  <dataValidations>
    <dataValidation type="decimal" operator="greaterThanOrEqual" allowBlank="1" showDropDown="1" showInputMessage="1" showErrorMessage="1" prompt="Data Validation - Please enter a valid entry for Sequence No. The input should be greater than or equal to 1. e.g. 10" sqref="A9:A33">
      <formula1>1.0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33">
      <formula1>"1,2,3"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33">
      <formula1>0.0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33 AD9:AE33">
      <formula1>0.0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33">
      <formula1>AND(GTE(LEN(D9),MIN((2),(255))),LTE(LEN(D9),MAX((2),(255))))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33">
      <formula1>0.0</formula1>
    </dataValidation>
    <dataValidation type="list" allowBlank="1" showInputMessage="1" showErrorMessage="1" prompt="Data Validation - Please enter a valid entry for Tenured. Please choose one from the list. e.g. 1 for Tenured" sqref="F9:F33">
      <formula1>"1,2,3,4"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33 AA9:AA33">
      <formula1>0.0</formula1>
    </dataValidation>
    <dataValidation type="list" allowBlank="1" showInputMessage="1" showErrorMessage="1" prompt="Data Validation - Please enter a valid entry for Full-time Equivalent. Please choose one from the list. e.g. 1" sqref="J9:J33">
      <formula1>"1,2,3"</formula1>
    </dataValidation>
    <dataValidation type="list" allowBlank="1" showInputMessage="1" showErrorMessage="1" prompt="Data Validation - Please enter a valid entry for Highest Degree. Please choose one from the list. e.g. 506 for Baccalaureate Degree" sqref="L9:L33">
      <formula1>"000,101,102,103,201,202,301,302,401,402,501,502,503,504,505,506,507,601,602,701,702,703,704,705,801,802,803,901,902,903,980,999"</formula1>
    </dataValidation>
    <dataValidation type="list" allowBlank="1" showInputMessage="1" showErrorMessage="1" prompt="Data Validation - Please enter a valid entry for Gender. Please choose one from the list. e.g. 1 for Male" sqref="K9:K33">
      <formula1>"1,2"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33">
      <formula1>0.0</formula1>
    </dataValidation>
    <dataValidation type="custom" allowBlank="1" showDropDown="1" showInputMessage="1" showErrorMessage="1" prompt="Data Validation - Please enter a valid entry for Discipline 1. The input should have 0 to 6 characters. e.g. 100120" sqref="N9:N33">
      <formula1>AND(GTE(LEN(N9),MIN((0),(6))),LTE(LEN(N9),MAX((0),(6))))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33">
      <formula1>AND(GTE(LEN(Q9),MIN((0),(6))),LTE(LEN(Q9),MAX((0),(6))))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33">
      <formula1>AND(GTE(LEN(P9),MIN((0),(6))),LTE(LEN(P9),MAX((0),(6))))</formula1>
    </dataValidation>
    <dataValidation type="list" allowBlank="1" showInputMessage="1" showErrorMessage="1" prompt="Data Validation - Please enter a valid entry for Generic Rank. Please choose one from the list. e.g. 20 for Instructor" sqref="C9:C33">
      <formula1>"10,20,30,40,50,09,11,12,13,14,90"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33">
      <formula1>AND(GTE(LEN(B9),MIN((2),(255))),LTE(LEN(B9),MAX((2),(255))))</formula1>
    </dataValidation>
    <dataValidation type="list" allowBlank="1" showInputMessage="1" showErrorMessage="1" prompt="Data Validation - Please enter a valid entry for Annual Salary. Please choose one from the list. e.g. 1 for 60,000 below" sqref="H9:H33">
      <formula1>"1,2,3,4,5,6,7,8,9"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33">
      <formula1>0.0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33">
      <formula1>0.0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33">
      <formula1>AND(GTE(LEN(E9),MIN((2),(255))),LTE(LEN(E9),MAX((2),(255))))</formula1>
    </dataValidation>
    <dataValidation type="custom" allowBlank="1" showDropDown="1" showInputMessage="1" showErrorMessage="1" prompt="Data Validation - Sorry. Formula cannot be overwritten." sqref="W9:W33 Z9:Z33 AC9:AC33 AF9:AF33 AM9:AM33">
      <formula1>EQ(LEN(W9),(255))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33 AB9:AB33">
      <formula1>0.0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33">
      <formula1>"1,2,3,4,5,6,7,8,9"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33">
      <formula1>AND(GTE(LEN(R9),MIN((0),(6))),LTE(LEN(R9),MAX((0),(6))))</formula1>
    </dataValidation>
    <dataValidation type="list" allowBlank="1" showInputMessage="1" showErrorMessage="1" prompt="Data Validation - Please enter a valid entry for Salary Grade. Please choose one from the list. e.g. 9 for Salary Grade 9" sqref="G9:G33">
      <formula1>"1,2,3,4,5,6,7,8,9,10,11,12,13,14,15,16,17,18,19,20,21,22,23,24,25,26,27,28,29,30,31,32,33,90,99"</formula1>
    </dataValidation>
    <dataValidation type="custom" allowBlank="1" showDropDown="1" showInputMessage="1" showErrorMessage="1" prompt="Data Validation - Please enter a valid entry for Discipline 2. The input should have 0 to 6 characters. e.g. 100120" sqref="O9:O33">
      <formula1>AND(GTE(LEN(O9),MIN((0),(6))),LTE(LEN(O9),MAX((0),(6))))</formula1>
    </dataValidation>
    <dataValidation type="list" allowBlank="1" showInputMessage="1" showErrorMessage="1" prompt="Data Validation - Please enter a valid entry for With Thesis. Please choose one from the list. e.g. 1 for Yes" sqref="S9:S33">
      <formula1>"1,2,3"</formula1>
    </dataValidation>
    <dataValidation type="list" allowBlank="1" showInputMessage="1" showErrorMessage="1" prompt="Data Validation - Please enter a valid entry for With Dissertation. Please choose one from the list. e.g. 1 for Yes" sqref="T9:T33">
      <formula1>"1,2,3"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33">
      <formula1>0.0</formula1>
    </dataValidation>
  </dataValidations>
  <printOptions/>
  <pageMargins bottom="0.9055118110236221" footer="0.0" header="0.0" left="0.6299212598425197" right="0.0" top="1.0236220472440944"/>
  <pageSetup paperSize="14" scale="70" orientation="landscape"/>
  <headerFoot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hidden="1" min="1" max="1" width="5.6"/>
    <col customWidth="1" min="2" max="2" width="32.5"/>
    <col customWidth="1" min="3" max="3" width="23.4"/>
    <col customWidth="1" min="4" max="5" width="12.5"/>
    <col customWidth="1" min="6" max="6" width="24.0"/>
    <col customWidth="1" min="7" max="7" width="20.5"/>
    <col customWidth="1" min="8" max="8" width="17.5"/>
    <col customWidth="1" min="9" max="9" width="21.6"/>
    <col customWidth="1" min="10" max="10" width="21.0"/>
    <col customWidth="1" min="11" max="11" width="14.4"/>
    <col customWidth="1" min="12" max="12" width="26.0"/>
    <col customWidth="1" min="13" max="13" width="23.5"/>
    <col customWidth="1" min="14" max="14" width="21.5"/>
    <col customWidth="1" min="15" max="15" width="20.1"/>
    <col customWidth="1" min="16" max="16" width="19.5"/>
    <col customWidth="1" min="17" max="17" width="19.4"/>
    <col customWidth="1" min="18" max="18" width="19.1"/>
    <col customWidth="1" min="19" max="19" width="20.5"/>
    <col customWidth="1" min="20" max="20" width="20.8"/>
    <col customWidth="1" min="21" max="23" width="17.8"/>
    <col customWidth="1" min="24" max="26" width="15.6"/>
    <col customWidth="1" min="27" max="39" width="16.4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</row>
    <row r="2" ht="15.0" customHeight="1">
      <c r="A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5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</row>
    <row r="4" ht="90.0" customHeight="1">
      <c r="A4" s="7" t="s">
        <v>40</v>
      </c>
      <c r="B4" s="6" t="s">
        <v>41</v>
      </c>
      <c r="C4" s="6" t="s">
        <v>42</v>
      </c>
      <c r="D4" s="7" t="s">
        <v>43</v>
      </c>
      <c r="E4" s="7" t="s">
        <v>44</v>
      </c>
      <c r="F4" s="6" t="s">
        <v>45</v>
      </c>
      <c r="G4" s="6" t="s">
        <v>46</v>
      </c>
      <c r="H4" s="6" t="s">
        <v>47</v>
      </c>
      <c r="I4" s="6" t="s">
        <v>48</v>
      </c>
      <c r="J4" s="6" t="s">
        <v>49</v>
      </c>
      <c r="K4" s="6" t="s">
        <v>50</v>
      </c>
      <c r="L4" s="6" t="s">
        <v>51</v>
      </c>
      <c r="M4" s="6" t="s">
        <v>52</v>
      </c>
      <c r="N4" s="6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 t="s">
        <v>59</v>
      </c>
      <c r="U4" s="6" t="s">
        <v>60</v>
      </c>
      <c r="V4" s="6" t="s">
        <v>61</v>
      </c>
      <c r="W4" s="6" t="s">
        <v>62</v>
      </c>
      <c r="X4" s="6" t="s">
        <v>63</v>
      </c>
      <c r="Y4" s="6" t="s">
        <v>64</v>
      </c>
      <c r="Z4" s="6" t="s">
        <v>65</v>
      </c>
      <c r="AA4" s="6" t="s">
        <v>66</v>
      </c>
      <c r="AB4" s="6" t="s">
        <v>67</v>
      </c>
      <c r="AC4" s="6" t="s">
        <v>68</v>
      </c>
      <c r="AD4" s="6" t="s">
        <v>69</v>
      </c>
      <c r="AE4" s="6" t="s">
        <v>70</v>
      </c>
      <c r="AF4" s="6" t="s">
        <v>71</v>
      </c>
      <c r="AG4" s="6" t="s">
        <v>72</v>
      </c>
      <c r="AH4" s="6" t="s">
        <v>73</v>
      </c>
      <c r="AI4" s="6" t="s">
        <v>74</v>
      </c>
      <c r="AJ4" s="6" t="s">
        <v>75</v>
      </c>
      <c r="AK4" s="6" t="s">
        <v>76</v>
      </c>
      <c r="AL4" s="6" t="s">
        <v>77</v>
      </c>
      <c r="AM4" s="6" t="s">
        <v>78</v>
      </c>
    </row>
    <row r="5" ht="15.0" customHeight="1">
      <c r="A5" s="8"/>
      <c r="B5" s="6" t="s">
        <v>79</v>
      </c>
      <c r="C5" s="6" t="s">
        <v>80</v>
      </c>
      <c r="D5" s="8"/>
      <c r="E5" s="8"/>
      <c r="F5" s="9" t="s">
        <v>80</v>
      </c>
      <c r="G5" s="10"/>
      <c r="H5" s="10"/>
      <c r="I5" s="10"/>
      <c r="J5" s="10"/>
      <c r="K5" s="11"/>
      <c r="L5" s="6" t="s">
        <v>81</v>
      </c>
      <c r="M5" s="6" t="s">
        <v>80</v>
      </c>
      <c r="N5" s="9" t="s">
        <v>82</v>
      </c>
      <c r="O5" s="10"/>
      <c r="P5" s="10"/>
      <c r="Q5" s="10"/>
      <c r="R5" s="11"/>
      <c r="S5" s="9" t="s">
        <v>80</v>
      </c>
      <c r="T5" s="11"/>
      <c r="U5" s="9" t="s">
        <v>83</v>
      </c>
      <c r="V5" s="10"/>
      <c r="W5" s="11"/>
      <c r="X5" s="9" t="s">
        <v>84</v>
      </c>
      <c r="Y5" s="10"/>
      <c r="Z5" s="11"/>
      <c r="AA5" s="9" t="s">
        <v>83</v>
      </c>
      <c r="AB5" s="10"/>
      <c r="AC5" s="11"/>
      <c r="AD5" s="9" t="s">
        <v>84</v>
      </c>
      <c r="AE5" s="10"/>
      <c r="AF5" s="11"/>
      <c r="AG5" s="9" t="s">
        <v>85</v>
      </c>
      <c r="AH5" s="10"/>
      <c r="AI5" s="10"/>
      <c r="AJ5" s="10"/>
      <c r="AK5" s="10"/>
      <c r="AL5" s="10"/>
      <c r="AM5" s="11"/>
    </row>
    <row r="6" ht="15.0" customHeight="1">
      <c r="A6" s="5"/>
      <c r="B6" s="12" t="s">
        <v>102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ht="15.0" customHeight="1">
      <c r="A7" s="5"/>
      <c r="B7" s="12" t="s">
        <v>103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ht="15.0" customHeight="1">
      <c r="A8" s="5"/>
      <c r="B8" s="13" t="s">
        <v>88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>
        <v>0.0</v>
      </c>
      <c r="V9" s="14">
        <v>0.0</v>
      </c>
      <c r="W9" s="16">
        <f t="shared" ref="W9:W18" si="1">(U9+V9)</f>
        <v>0</v>
      </c>
      <c r="X9" s="14">
        <v>0.0</v>
      </c>
      <c r="Y9" s="14">
        <v>0.0</v>
      </c>
      <c r="Z9" s="16">
        <f t="shared" ref="Z9:Z18" si="2">(X9+Y9)</f>
        <v>0</v>
      </c>
      <c r="AA9" s="14">
        <v>0.0</v>
      </c>
      <c r="AB9" s="14">
        <v>0.0</v>
      </c>
      <c r="AC9" s="16">
        <f t="shared" ref="AC9:AC18" si="3">(AA9+AB9)</f>
        <v>0</v>
      </c>
      <c r="AD9" s="14">
        <v>0.0</v>
      </c>
      <c r="AE9" s="14">
        <v>0.0</v>
      </c>
      <c r="AF9" s="16">
        <f t="shared" ref="AF9:AF18" si="4">(AD9+AE9)</f>
        <v>0</v>
      </c>
      <c r="AG9" s="14">
        <v>0.0</v>
      </c>
      <c r="AH9" s="14">
        <v>0.0</v>
      </c>
      <c r="AI9" s="14">
        <v>0.0</v>
      </c>
      <c r="AJ9" s="14">
        <v>0.0</v>
      </c>
      <c r="AK9" s="14">
        <v>0.0</v>
      </c>
      <c r="AL9" s="14">
        <v>0.0</v>
      </c>
      <c r="AM9" s="16">
        <f t="shared" ref="AM9:AM18" si="5">(AG9+AH9+AI9+AJ9+AK9+AL9)</f>
        <v>0</v>
      </c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>
        <v>0.0</v>
      </c>
      <c r="V10" s="14">
        <v>0.0</v>
      </c>
      <c r="W10" s="16">
        <f t="shared" si="1"/>
        <v>0</v>
      </c>
      <c r="X10" s="14">
        <v>0.0</v>
      </c>
      <c r="Y10" s="14">
        <v>0.0</v>
      </c>
      <c r="Z10" s="16">
        <f t="shared" si="2"/>
        <v>0</v>
      </c>
      <c r="AA10" s="14">
        <v>0.0</v>
      </c>
      <c r="AB10" s="14">
        <v>0.0</v>
      </c>
      <c r="AC10" s="16">
        <f t="shared" si="3"/>
        <v>0</v>
      </c>
      <c r="AD10" s="14">
        <v>0.0</v>
      </c>
      <c r="AE10" s="14">
        <v>0.0</v>
      </c>
      <c r="AF10" s="16">
        <f t="shared" si="4"/>
        <v>0</v>
      </c>
      <c r="AG10" s="14">
        <v>0.0</v>
      </c>
      <c r="AH10" s="14">
        <v>0.0</v>
      </c>
      <c r="AI10" s="14">
        <v>0.0</v>
      </c>
      <c r="AJ10" s="14">
        <v>0.0</v>
      </c>
      <c r="AK10" s="14">
        <v>0.0</v>
      </c>
      <c r="AL10" s="14">
        <v>0.0</v>
      </c>
      <c r="AM10" s="16">
        <f t="shared" si="5"/>
        <v>0</v>
      </c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>
        <v>0.0</v>
      </c>
      <c r="V11" s="14">
        <v>0.0</v>
      </c>
      <c r="W11" s="16">
        <f t="shared" si="1"/>
        <v>0</v>
      </c>
      <c r="X11" s="14">
        <v>0.0</v>
      </c>
      <c r="Y11" s="14">
        <v>0.0</v>
      </c>
      <c r="Z11" s="16">
        <f t="shared" si="2"/>
        <v>0</v>
      </c>
      <c r="AA11" s="14">
        <v>0.0</v>
      </c>
      <c r="AB11" s="14">
        <v>0.0</v>
      </c>
      <c r="AC11" s="16">
        <f t="shared" si="3"/>
        <v>0</v>
      </c>
      <c r="AD11" s="14">
        <v>0.0</v>
      </c>
      <c r="AE11" s="14">
        <v>0.0</v>
      </c>
      <c r="AF11" s="16">
        <f t="shared" si="4"/>
        <v>0</v>
      </c>
      <c r="AG11" s="14">
        <v>0.0</v>
      </c>
      <c r="AH11" s="14">
        <v>0.0</v>
      </c>
      <c r="AI11" s="14">
        <v>0.0</v>
      </c>
      <c r="AJ11" s="14">
        <v>0.0</v>
      </c>
      <c r="AK11" s="14">
        <v>0.0</v>
      </c>
      <c r="AL11" s="14">
        <v>0.0</v>
      </c>
      <c r="AM11" s="16">
        <f t="shared" si="5"/>
        <v>0</v>
      </c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>
        <v>0.0</v>
      </c>
      <c r="V12" s="14">
        <v>0.0</v>
      </c>
      <c r="W12" s="16">
        <f t="shared" si="1"/>
        <v>0</v>
      </c>
      <c r="X12" s="14">
        <v>0.0</v>
      </c>
      <c r="Y12" s="14">
        <v>0.0</v>
      </c>
      <c r="Z12" s="16">
        <f t="shared" si="2"/>
        <v>0</v>
      </c>
      <c r="AA12" s="14">
        <v>0.0</v>
      </c>
      <c r="AB12" s="14">
        <v>0.0</v>
      </c>
      <c r="AC12" s="16">
        <f t="shared" si="3"/>
        <v>0</v>
      </c>
      <c r="AD12" s="14">
        <v>0.0</v>
      </c>
      <c r="AE12" s="14">
        <v>0.0</v>
      </c>
      <c r="AF12" s="16">
        <f t="shared" si="4"/>
        <v>0</v>
      </c>
      <c r="AG12" s="14">
        <v>0.0</v>
      </c>
      <c r="AH12" s="14">
        <v>0.0</v>
      </c>
      <c r="AI12" s="14">
        <v>0.0</v>
      </c>
      <c r="AJ12" s="14">
        <v>0.0</v>
      </c>
      <c r="AK12" s="14">
        <v>0.0</v>
      </c>
      <c r="AL12" s="14">
        <v>0.0</v>
      </c>
      <c r="AM12" s="16">
        <f t="shared" si="5"/>
        <v>0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>
        <v>0.0</v>
      </c>
      <c r="V13" s="14">
        <v>0.0</v>
      </c>
      <c r="W13" s="16">
        <f t="shared" si="1"/>
        <v>0</v>
      </c>
      <c r="X13" s="14">
        <v>0.0</v>
      </c>
      <c r="Y13" s="14">
        <v>0.0</v>
      </c>
      <c r="Z13" s="16">
        <f t="shared" si="2"/>
        <v>0</v>
      </c>
      <c r="AA13" s="14">
        <v>0.0</v>
      </c>
      <c r="AB13" s="14">
        <v>0.0</v>
      </c>
      <c r="AC13" s="16">
        <f t="shared" si="3"/>
        <v>0</v>
      </c>
      <c r="AD13" s="14">
        <v>0.0</v>
      </c>
      <c r="AE13" s="14">
        <v>0.0</v>
      </c>
      <c r="AF13" s="16">
        <f t="shared" si="4"/>
        <v>0</v>
      </c>
      <c r="AG13" s="14">
        <v>0.0</v>
      </c>
      <c r="AH13" s="14">
        <v>0.0</v>
      </c>
      <c r="AI13" s="14">
        <v>0.0</v>
      </c>
      <c r="AJ13" s="14">
        <v>0.0</v>
      </c>
      <c r="AK13" s="14">
        <v>0.0</v>
      </c>
      <c r="AL13" s="14">
        <v>0.0</v>
      </c>
      <c r="AM13" s="16">
        <f t="shared" si="5"/>
        <v>0</v>
      </c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>
        <v>0.0</v>
      </c>
      <c r="V14" s="14">
        <v>0.0</v>
      </c>
      <c r="W14" s="16">
        <f t="shared" si="1"/>
        <v>0</v>
      </c>
      <c r="X14" s="14">
        <v>0.0</v>
      </c>
      <c r="Y14" s="14">
        <v>0.0</v>
      </c>
      <c r="Z14" s="16">
        <f t="shared" si="2"/>
        <v>0</v>
      </c>
      <c r="AA14" s="14">
        <v>0.0</v>
      </c>
      <c r="AB14" s="14">
        <v>0.0</v>
      </c>
      <c r="AC14" s="16">
        <f t="shared" si="3"/>
        <v>0</v>
      </c>
      <c r="AD14" s="14">
        <v>0.0</v>
      </c>
      <c r="AE14" s="14">
        <v>0.0</v>
      </c>
      <c r="AF14" s="16">
        <f t="shared" si="4"/>
        <v>0</v>
      </c>
      <c r="AG14" s="14">
        <v>0.0</v>
      </c>
      <c r="AH14" s="14">
        <v>0.0</v>
      </c>
      <c r="AI14" s="14">
        <v>0.0</v>
      </c>
      <c r="AJ14" s="14">
        <v>0.0</v>
      </c>
      <c r="AK14" s="14">
        <v>0.0</v>
      </c>
      <c r="AL14" s="14">
        <v>0.0</v>
      </c>
      <c r="AM14" s="16">
        <f t="shared" si="5"/>
        <v>0</v>
      </c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>
        <v>0.0</v>
      </c>
      <c r="V15" s="14">
        <v>0.0</v>
      </c>
      <c r="W15" s="16">
        <f t="shared" si="1"/>
        <v>0</v>
      </c>
      <c r="X15" s="14">
        <v>0.0</v>
      </c>
      <c r="Y15" s="14">
        <v>0.0</v>
      </c>
      <c r="Z15" s="16">
        <f t="shared" si="2"/>
        <v>0</v>
      </c>
      <c r="AA15" s="14">
        <v>0.0</v>
      </c>
      <c r="AB15" s="14">
        <v>0.0</v>
      </c>
      <c r="AC15" s="16">
        <f t="shared" si="3"/>
        <v>0</v>
      </c>
      <c r="AD15" s="14">
        <v>0.0</v>
      </c>
      <c r="AE15" s="14">
        <v>0.0</v>
      </c>
      <c r="AF15" s="16">
        <f t="shared" si="4"/>
        <v>0</v>
      </c>
      <c r="AG15" s="14">
        <v>0.0</v>
      </c>
      <c r="AH15" s="14">
        <v>0.0</v>
      </c>
      <c r="AI15" s="14">
        <v>0.0</v>
      </c>
      <c r="AJ15" s="14">
        <v>0.0</v>
      </c>
      <c r="AK15" s="14">
        <v>0.0</v>
      </c>
      <c r="AL15" s="14">
        <v>0.0</v>
      </c>
      <c r="AM15" s="16">
        <f t="shared" si="5"/>
        <v>0</v>
      </c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"/>
      <c r="P16" s="15"/>
      <c r="Q16" s="15"/>
      <c r="R16" s="15"/>
      <c r="S16" s="14"/>
      <c r="T16" s="14"/>
      <c r="U16" s="14">
        <v>0.0</v>
      </c>
      <c r="V16" s="14">
        <v>0.0</v>
      </c>
      <c r="W16" s="16">
        <f t="shared" si="1"/>
        <v>0</v>
      </c>
      <c r="X16" s="14">
        <v>0.0</v>
      </c>
      <c r="Y16" s="14">
        <v>0.0</v>
      </c>
      <c r="Z16" s="16">
        <f t="shared" si="2"/>
        <v>0</v>
      </c>
      <c r="AA16" s="14">
        <v>0.0</v>
      </c>
      <c r="AB16" s="14">
        <v>0.0</v>
      </c>
      <c r="AC16" s="16">
        <f t="shared" si="3"/>
        <v>0</v>
      </c>
      <c r="AD16" s="14">
        <v>0.0</v>
      </c>
      <c r="AE16" s="14">
        <v>0.0</v>
      </c>
      <c r="AF16" s="16">
        <f t="shared" si="4"/>
        <v>0</v>
      </c>
      <c r="AG16" s="14">
        <v>0.0</v>
      </c>
      <c r="AH16" s="14">
        <v>0.0</v>
      </c>
      <c r="AI16" s="14">
        <v>0.0</v>
      </c>
      <c r="AJ16" s="14">
        <v>0.0</v>
      </c>
      <c r="AK16" s="14">
        <v>0.0</v>
      </c>
      <c r="AL16" s="14">
        <v>0.0</v>
      </c>
      <c r="AM16" s="16">
        <f t="shared" si="5"/>
        <v>0</v>
      </c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>
        <v>0.0</v>
      </c>
      <c r="V17" s="14">
        <v>0.0</v>
      </c>
      <c r="W17" s="16">
        <f t="shared" si="1"/>
        <v>0</v>
      </c>
      <c r="X17" s="14">
        <v>0.0</v>
      </c>
      <c r="Y17" s="14">
        <v>0.0</v>
      </c>
      <c r="Z17" s="16">
        <f t="shared" si="2"/>
        <v>0</v>
      </c>
      <c r="AA17" s="14">
        <v>0.0</v>
      </c>
      <c r="AB17" s="14">
        <v>0.0</v>
      </c>
      <c r="AC17" s="16">
        <f t="shared" si="3"/>
        <v>0</v>
      </c>
      <c r="AD17" s="14">
        <v>0.0</v>
      </c>
      <c r="AE17" s="14">
        <v>0.0</v>
      </c>
      <c r="AF17" s="16">
        <f t="shared" si="4"/>
        <v>0</v>
      </c>
      <c r="AG17" s="14">
        <v>0.0</v>
      </c>
      <c r="AH17" s="14">
        <v>0.0</v>
      </c>
      <c r="AI17" s="14">
        <v>0.0</v>
      </c>
      <c r="AJ17" s="14">
        <v>0.0</v>
      </c>
      <c r="AK17" s="14">
        <v>0.0</v>
      </c>
      <c r="AL17" s="14">
        <v>0.0</v>
      </c>
      <c r="AM17" s="16">
        <f t="shared" si="5"/>
        <v>0</v>
      </c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>
        <v>0.0</v>
      </c>
      <c r="V18" s="14">
        <v>0.0</v>
      </c>
      <c r="W18" s="16">
        <f t="shared" si="1"/>
        <v>0</v>
      </c>
      <c r="X18" s="14">
        <v>0.0</v>
      </c>
      <c r="Y18" s="14">
        <v>0.0</v>
      </c>
      <c r="Z18" s="16">
        <f t="shared" si="2"/>
        <v>0</v>
      </c>
      <c r="AA18" s="14">
        <v>0.0</v>
      </c>
      <c r="AB18" s="14">
        <v>0.0</v>
      </c>
      <c r="AC18" s="16">
        <f t="shared" si="3"/>
        <v>0</v>
      </c>
      <c r="AD18" s="14">
        <v>0.0</v>
      </c>
      <c r="AE18" s="14">
        <v>0.0</v>
      </c>
      <c r="AF18" s="16">
        <f t="shared" si="4"/>
        <v>0</v>
      </c>
      <c r="AG18" s="14">
        <v>0.0</v>
      </c>
      <c r="AH18" s="14">
        <v>0.0</v>
      </c>
      <c r="AI18" s="14">
        <v>0.0</v>
      </c>
      <c r="AJ18" s="14">
        <v>0.0</v>
      </c>
      <c r="AK18" s="14">
        <v>0.0</v>
      </c>
      <c r="AL18" s="14">
        <v>0.0</v>
      </c>
      <c r="AM18" s="16">
        <f t="shared" si="5"/>
        <v>0</v>
      </c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</sheetData>
  <mergeCells count="13">
    <mergeCell ref="S5:T5"/>
    <mergeCell ref="U5:W5"/>
    <mergeCell ref="X5:Z5"/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</mergeCells>
  <dataValidations>
    <dataValidation type="decimal" operator="greaterThanOrEqual" allowBlank="1" showDropDown="1" showInputMessage="1" showErrorMessage="1" prompt="Data Validation - Please enter a valid entry for Sequence No. The input should be greater than or equal to 1. e.g. 10" sqref="A9:A18">
      <formula1>1.0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18">
      <formula1>"1,2,3"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18">
      <formula1>0.0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18 AD9:AE18">
      <formula1>0.0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18">
      <formula1>AND(GTE(LEN(D9),MIN((2),(255))),LTE(LEN(D9),MAX((2),(255))))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18">
      <formula1>0.0</formula1>
    </dataValidation>
    <dataValidation type="list" allowBlank="1" showInputMessage="1" showErrorMessage="1" prompt="Data Validation - Please enter a valid entry for Tenured. Please choose one from the list. e.g. 1 for Tenured" sqref="F9:F18">
      <formula1>"1,2,3,4"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18 AA9:AA18">
      <formula1>0.0</formula1>
    </dataValidation>
    <dataValidation type="list" allowBlank="1" showInputMessage="1" showErrorMessage="1" prompt="Data Validation - Please enter a valid entry for Full-time Equivalent. Please choose one from the list. e.g. 1" sqref="J9:J18">
      <formula1>"1,2,3"</formula1>
    </dataValidation>
    <dataValidation type="list" allowBlank="1" showInputMessage="1" showErrorMessage="1" prompt="Data Validation - Please enter a valid entry for Highest Degree. Please choose one from the list. e.g. 506 for Baccalaureate Degree" sqref="L9:L18">
      <formula1>"000,101,102,103,201,202,301,302,401,402,501,502,503,504,505,506,507,601,602,701,702,703,704,705,801,802,803,901,902,903,980,999"</formula1>
    </dataValidation>
    <dataValidation type="list" allowBlank="1" showInputMessage="1" showErrorMessage="1" prompt="Data Validation - Please enter a valid entry for Gender. Please choose one from the list. e.g. 1 for Male" sqref="K9:K18">
      <formula1>"1,2"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18">
      <formula1>0.0</formula1>
    </dataValidation>
    <dataValidation type="custom" allowBlank="1" showDropDown="1" showInputMessage="1" showErrorMessage="1" prompt="Data Validation - Please enter a valid entry for Discipline 1. The input should have 0 to 6 characters. e.g. 100120" sqref="N9:N18">
      <formula1>AND(GTE(LEN(N9),MIN((0),(6))),LTE(LEN(N9),MAX((0),(6))))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18">
      <formula1>AND(GTE(LEN(Q9),MIN((0),(6))),LTE(LEN(Q9),MAX((0),(6))))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18">
      <formula1>AND(GTE(LEN(P9),MIN((0),(6))),LTE(LEN(P9),MAX((0),(6))))</formula1>
    </dataValidation>
    <dataValidation type="list" allowBlank="1" showInputMessage="1" showErrorMessage="1" prompt="Data Validation - Please enter a valid entry for Generic Rank. Please choose one from the list. e.g. 20 for Instructor" sqref="C9:C18">
      <formula1>"10,20,30,40,50,09,11,12,13,14,90"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18">
      <formula1>AND(GTE(LEN(B9),MIN((2),(255))),LTE(LEN(B9),MAX((2),(255))))</formula1>
    </dataValidation>
    <dataValidation type="list" allowBlank="1" showInputMessage="1" showErrorMessage="1" prompt="Data Validation - Please enter a valid entry for Annual Salary. Please choose one from the list. e.g. 1 for 60,000 below" sqref="H9:H18">
      <formula1>"1,2,3,4,5,6,7,8,9"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18">
      <formula1>0.0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18">
      <formula1>0.0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18">
      <formula1>AND(GTE(LEN(E9),MIN((2),(255))),LTE(LEN(E9),MAX((2),(255))))</formula1>
    </dataValidation>
    <dataValidation type="custom" allowBlank="1" showDropDown="1" showInputMessage="1" showErrorMessage="1" prompt="Data Validation - Sorry. Formula cannot be overwritten." sqref="W9:W18 Z9:Z18 AC9:AC18 AF9:AF18 AM9:AM18">
      <formula1>EQ(LEN(W9),(255))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18 AB9:AB18">
      <formula1>0.0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18">
      <formula1>"1,2,3,4,5,6,7,8,9"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18">
      <formula1>AND(GTE(LEN(R9),MIN((0),(6))),LTE(LEN(R9),MAX((0),(6))))</formula1>
    </dataValidation>
    <dataValidation type="list" allowBlank="1" showInputMessage="1" showErrorMessage="1" prompt="Data Validation - Please enter a valid entry for Salary Grade. Please choose one from the list. e.g. 9 for Salary Grade 9" sqref="G9:G18">
      <formula1>"1,2,3,4,5,6,7,8,9,10,11,12,13,14,15,16,17,18,19,20,21,22,23,24,25,26,27,28,29,30,31,32,33,90,99"</formula1>
    </dataValidation>
    <dataValidation type="custom" allowBlank="1" showDropDown="1" showInputMessage="1" showErrorMessage="1" prompt="Data Validation - Please enter a valid entry for Discipline 2. The input should have 0 to 6 characters. e.g. 100120" sqref="O9:O18">
      <formula1>AND(GTE(LEN(O9),MIN((0),(6))),LTE(LEN(O9),MAX((0),(6))))</formula1>
    </dataValidation>
    <dataValidation type="list" allowBlank="1" showInputMessage="1" showErrorMessage="1" prompt="Data Validation - Please enter a valid entry for With Thesis. Please choose one from the list. e.g. 1 for Yes" sqref="S9:S18">
      <formula1>"1,2,3"</formula1>
    </dataValidation>
    <dataValidation type="list" allowBlank="1" showInputMessage="1" showErrorMessage="1" prompt="Data Validation - Please enter a valid entry for With Dissertation. Please choose one from the list. e.g. 1 for Yes" sqref="T9:T18">
      <formula1>"1,2,3"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18">
      <formula1>0.0</formula1>
    </dataValidation>
  </dataValidations>
  <printOptions/>
  <pageMargins bottom="0.9" footer="0.0" header="0.0" left="0.62" right="0.0" top="1.02"/>
  <pageSetup paperSize="9" scale="49" orientation="landscape"/>
  <headerFooter>
    <oddHeader>&amp;LAS REVISED OCT 14 2004/ ADTA&amp;CELEMENTARY, SECONDARY TECH/VOC FACULTY &amp;RFORM E-1 PAGE  &amp;P OF </oddHeader>
    <oddFooter>&amp;L&amp;F/ hgn ADTA &amp;F/ hgn&amp;RPRINTED &amp;D  &amp;T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0.1" defaultRowHeight="15.0"/>
  <cols>
    <col customWidth="1" hidden="1" min="1" max="1" width="5.6"/>
    <col customWidth="1" min="2" max="2" width="32.5"/>
    <col customWidth="1" min="3" max="3" width="23.4"/>
    <col customWidth="1" min="4" max="5" width="12.5"/>
    <col customWidth="1" min="6" max="6" width="24.0"/>
    <col customWidth="1" min="7" max="7" width="20.5"/>
    <col customWidth="1" min="8" max="8" width="17.5"/>
    <col customWidth="1" min="9" max="9" width="21.6"/>
    <col customWidth="1" min="10" max="10" width="21.0"/>
    <col customWidth="1" min="11" max="11" width="14.4"/>
    <col customWidth="1" min="12" max="12" width="26.0"/>
    <col customWidth="1" min="13" max="13" width="23.5"/>
    <col customWidth="1" min="14" max="14" width="21.5"/>
    <col customWidth="1" min="15" max="15" width="20.1"/>
    <col customWidth="1" min="16" max="16" width="19.5"/>
    <col customWidth="1" min="17" max="17" width="19.4"/>
    <col customWidth="1" min="18" max="18" width="19.1"/>
    <col customWidth="1" min="19" max="19" width="20.5"/>
    <col customWidth="1" min="20" max="20" width="20.8"/>
    <col customWidth="1" min="21" max="23" width="17.8"/>
    <col customWidth="1" min="24" max="26" width="15.6"/>
    <col customWidth="1" min="27" max="39" width="16.4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</row>
    <row r="2" ht="15.0" customHeight="1">
      <c r="A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5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</row>
    <row r="4" ht="90.0" customHeight="1">
      <c r="A4" s="7" t="s">
        <v>40</v>
      </c>
      <c r="B4" s="6" t="s">
        <v>41</v>
      </c>
      <c r="C4" s="6" t="s">
        <v>42</v>
      </c>
      <c r="D4" s="7" t="s">
        <v>43</v>
      </c>
      <c r="E4" s="7" t="s">
        <v>44</v>
      </c>
      <c r="F4" s="6" t="s">
        <v>45</v>
      </c>
      <c r="G4" s="6" t="s">
        <v>46</v>
      </c>
      <c r="H4" s="6" t="s">
        <v>47</v>
      </c>
      <c r="I4" s="6" t="s">
        <v>48</v>
      </c>
      <c r="J4" s="6" t="s">
        <v>49</v>
      </c>
      <c r="K4" s="6" t="s">
        <v>50</v>
      </c>
      <c r="L4" s="6" t="s">
        <v>51</v>
      </c>
      <c r="M4" s="6" t="s">
        <v>52</v>
      </c>
      <c r="N4" s="6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 t="s">
        <v>59</v>
      </c>
      <c r="U4" s="6" t="s">
        <v>60</v>
      </c>
      <c r="V4" s="6" t="s">
        <v>61</v>
      </c>
      <c r="W4" s="6" t="s">
        <v>62</v>
      </c>
      <c r="X4" s="6" t="s">
        <v>63</v>
      </c>
      <c r="Y4" s="6" t="s">
        <v>64</v>
      </c>
      <c r="Z4" s="6" t="s">
        <v>65</v>
      </c>
      <c r="AA4" s="6" t="s">
        <v>66</v>
      </c>
      <c r="AB4" s="6" t="s">
        <v>67</v>
      </c>
      <c r="AC4" s="6" t="s">
        <v>68</v>
      </c>
      <c r="AD4" s="6" t="s">
        <v>69</v>
      </c>
      <c r="AE4" s="6" t="s">
        <v>70</v>
      </c>
      <c r="AF4" s="6" t="s">
        <v>71</v>
      </c>
      <c r="AG4" s="6" t="s">
        <v>72</v>
      </c>
      <c r="AH4" s="6" t="s">
        <v>73</v>
      </c>
      <c r="AI4" s="6" t="s">
        <v>74</v>
      </c>
      <c r="AJ4" s="6" t="s">
        <v>75</v>
      </c>
      <c r="AK4" s="6" t="s">
        <v>76</v>
      </c>
      <c r="AL4" s="6" t="s">
        <v>77</v>
      </c>
      <c r="AM4" s="6" t="s">
        <v>78</v>
      </c>
    </row>
    <row r="5" ht="15.0" customHeight="1">
      <c r="A5" s="8"/>
      <c r="B5" s="6" t="s">
        <v>79</v>
      </c>
      <c r="C5" s="6" t="s">
        <v>80</v>
      </c>
      <c r="D5" s="8"/>
      <c r="E5" s="8"/>
      <c r="F5" s="9" t="s">
        <v>80</v>
      </c>
      <c r="G5" s="10"/>
      <c r="H5" s="10"/>
      <c r="I5" s="10"/>
      <c r="J5" s="10"/>
      <c r="K5" s="11"/>
      <c r="L5" s="6" t="s">
        <v>81</v>
      </c>
      <c r="M5" s="6" t="s">
        <v>80</v>
      </c>
      <c r="N5" s="9" t="s">
        <v>82</v>
      </c>
      <c r="O5" s="10"/>
      <c r="P5" s="10"/>
      <c r="Q5" s="10"/>
      <c r="R5" s="11"/>
      <c r="S5" s="9" t="s">
        <v>80</v>
      </c>
      <c r="T5" s="11"/>
      <c r="U5" s="9" t="s">
        <v>83</v>
      </c>
      <c r="V5" s="10"/>
      <c r="W5" s="11"/>
      <c r="X5" s="9" t="s">
        <v>84</v>
      </c>
      <c r="Y5" s="10"/>
      <c r="Z5" s="11"/>
      <c r="AA5" s="9" t="s">
        <v>83</v>
      </c>
      <c r="AB5" s="10"/>
      <c r="AC5" s="11"/>
      <c r="AD5" s="9" t="s">
        <v>84</v>
      </c>
      <c r="AE5" s="10"/>
      <c r="AF5" s="11"/>
      <c r="AG5" s="9" t="s">
        <v>85</v>
      </c>
      <c r="AH5" s="10"/>
      <c r="AI5" s="10"/>
      <c r="AJ5" s="10"/>
      <c r="AK5" s="10"/>
      <c r="AL5" s="10"/>
      <c r="AM5" s="11"/>
    </row>
    <row r="6" ht="15.0" customHeight="1">
      <c r="A6" s="5"/>
      <c r="B6" s="12" t="s">
        <v>104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ht="15.0" customHeight="1">
      <c r="A7" s="5"/>
      <c r="B7" s="12" t="s">
        <v>105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ht="15.0" customHeight="1">
      <c r="A8" s="5"/>
      <c r="B8" s="13" t="s">
        <v>88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/>
      <c r="V9" s="14"/>
      <c r="W9" s="16">
        <f t="shared" ref="W9:W16" si="1">(U9+V9)</f>
        <v>0</v>
      </c>
      <c r="X9" s="14"/>
      <c r="Y9" s="14"/>
      <c r="Z9" s="16">
        <f t="shared" ref="Z9:Z16" si="2">(X9+Y9)</f>
        <v>0</v>
      </c>
      <c r="AA9" s="14">
        <v>0.0</v>
      </c>
      <c r="AB9" s="14">
        <v>0.0</v>
      </c>
      <c r="AC9" s="16">
        <f t="shared" ref="AC9:AC16" si="3">(AA9+AB9)</f>
        <v>0</v>
      </c>
      <c r="AD9" s="14">
        <v>0.0</v>
      </c>
      <c r="AE9" s="14">
        <v>0.0</v>
      </c>
      <c r="AF9" s="16">
        <f t="shared" ref="AF9:AF16" si="4">(AD9+AE9)</f>
        <v>0</v>
      </c>
      <c r="AG9" s="14">
        <v>0.0</v>
      </c>
      <c r="AH9" s="14">
        <v>0.0</v>
      </c>
      <c r="AI9" s="14">
        <v>0.0</v>
      </c>
      <c r="AJ9" s="14">
        <v>0.0</v>
      </c>
      <c r="AK9" s="14">
        <v>0.0</v>
      </c>
      <c r="AL9" s="14">
        <v>0.0</v>
      </c>
      <c r="AM9" s="16">
        <f t="shared" ref="AM9:AM16" si="5">(AG9+AH9+AI9+AJ9+AK9+AL9)</f>
        <v>0</v>
      </c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/>
      <c r="V10" s="14"/>
      <c r="W10" s="16">
        <f t="shared" si="1"/>
        <v>0</v>
      </c>
      <c r="X10" s="14"/>
      <c r="Y10" s="14"/>
      <c r="Z10" s="16">
        <f t="shared" si="2"/>
        <v>0</v>
      </c>
      <c r="AA10" s="14">
        <v>0.0</v>
      </c>
      <c r="AB10" s="14">
        <v>0.0</v>
      </c>
      <c r="AC10" s="16">
        <f t="shared" si="3"/>
        <v>0</v>
      </c>
      <c r="AD10" s="14">
        <v>0.0</v>
      </c>
      <c r="AE10" s="14">
        <v>0.0</v>
      </c>
      <c r="AF10" s="16">
        <f t="shared" si="4"/>
        <v>0</v>
      </c>
      <c r="AG10" s="14">
        <v>0.0</v>
      </c>
      <c r="AH10" s="14">
        <v>0.0</v>
      </c>
      <c r="AI10" s="14">
        <v>0.0</v>
      </c>
      <c r="AJ10" s="14">
        <v>0.0</v>
      </c>
      <c r="AK10" s="14">
        <v>0.0</v>
      </c>
      <c r="AL10" s="14">
        <v>0.0</v>
      </c>
      <c r="AM10" s="16">
        <f t="shared" si="5"/>
        <v>0</v>
      </c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/>
      <c r="V11" s="14"/>
      <c r="W11" s="16">
        <f t="shared" si="1"/>
        <v>0</v>
      </c>
      <c r="X11" s="14"/>
      <c r="Y11" s="14"/>
      <c r="Z11" s="16">
        <f t="shared" si="2"/>
        <v>0</v>
      </c>
      <c r="AA11" s="14">
        <v>0.0</v>
      </c>
      <c r="AB11" s="14">
        <v>0.0</v>
      </c>
      <c r="AC11" s="16">
        <f t="shared" si="3"/>
        <v>0</v>
      </c>
      <c r="AD11" s="14">
        <v>0.0</v>
      </c>
      <c r="AE11" s="14">
        <v>0.0</v>
      </c>
      <c r="AF11" s="16">
        <f t="shared" si="4"/>
        <v>0</v>
      </c>
      <c r="AG11" s="14">
        <v>0.0</v>
      </c>
      <c r="AH11" s="14">
        <v>0.0</v>
      </c>
      <c r="AI11" s="14">
        <v>0.0</v>
      </c>
      <c r="AJ11" s="14">
        <v>0.0</v>
      </c>
      <c r="AK11" s="14">
        <v>0.0</v>
      </c>
      <c r="AL11" s="14">
        <v>0.0</v>
      </c>
      <c r="AM11" s="16">
        <f t="shared" si="5"/>
        <v>0</v>
      </c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/>
      <c r="V12" s="14"/>
      <c r="W12" s="16">
        <f t="shared" si="1"/>
        <v>0</v>
      </c>
      <c r="X12" s="14"/>
      <c r="Y12" s="14"/>
      <c r="Z12" s="16">
        <f t="shared" si="2"/>
        <v>0</v>
      </c>
      <c r="AA12" s="14">
        <v>0.0</v>
      </c>
      <c r="AB12" s="14">
        <v>0.0</v>
      </c>
      <c r="AC12" s="16">
        <f t="shared" si="3"/>
        <v>0</v>
      </c>
      <c r="AD12" s="14">
        <v>0.0</v>
      </c>
      <c r="AE12" s="14">
        <v>0.0</v>
      </c>
      <c r="AF12" s="16">
        <f t="shared" si="4"/>
        <v>0</v>
      </c>
      <c r="AG12" s="14">
        <v>0.0</v>
      </c>
      <c r="AH12" s="14">
        <v>0.0</v>
      </c>
      <c r="AI12" s="14">
        <v>0.0</v>
      </c>
      <c r="AJ12" s="14">
        <v>0.0</v>
      </c>
      <c r="AK12" s="14">
        <v>0.0</v>
      </c>
      <c r="AL12" s="14">
        <v>0.0</v>
      </c>
      <c r="AM12" s="16">
        <f t="shared" si="5"/>
        <v>0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/>
      <c r="V13" s="14"/>
      <c r="W13" s="16">
        <f t="shared" si="1"/>
        <v>0</v>
      </c>
      <c r="X13" s="14"/>
      <c r="Y13" s="14"/>
      <c r="Z13" s="16">
        <f t="shared" si="2"/>
        <v>0</v>
      </c>
      <c r="AA13" s="14">
        <v>0.0</v>
      </c>
      <c r="AB13" s="14">
        <v>0.0</v>
      </c>
      <c r="AC13" s="16">
        <f t="shared" si="3"/>
        <v>0</v>
      </c>
      <c r="AD13" s="14">
        <v>0.0</v>
      </c>
      <c r="AE13" s="14">
        <v>0.0</v>
      </c>
      <c r="AF13" s="16">
        <f t="shared" si="4"/>
        <v>0</v>
      </c>
      <c r="AG13" s="14">
        <v>0.0</v>
      </c>
      <c r="AH13" s="14">
        <v>0.0</v>
      </c>
      <c r="AI13" s="14">
        <v>0.0</v>
      </c>
      <c r="AJ13" s="14">
        <v>0.0</v>
      </c>
      <c r="AK13" s="14">
        <v>0.0</v>
      </c>
      <c r="AL13" s="14">
        <v>0.0</v>
      </c>
      <c r="AM13" s="16">
        <f t="shared" si="5"/>
        <v>0</v>
      </c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/>
      <c r="V14" s="14"/>
      <c r="W14" s="16">
        <f t="shared" si="1"/>
        <v>0</v>
      </c>
      <c r="X14" s="14"/>
      <c r="Y14" s="14"/>
      <c r="Z14" s="16">
        <f t="shared" si="2"/>
        <v>0</v>
      </c>
      <c r="AA14" s="14">
        <v>0.0</v>
      </c>
      <c r="AB14" s="14">
        <v>0.0</v>
      </c>
      <c r="AC14" s="16">
        <f t="shared" si="3"/>
        <v>0</v>
      </c>
      <c r="AD14" s="14">
        <v>0.0</v>
      </c>
      <c r="AE14" s="14">
        <v>0.0</v>
      </c>
      <c r="AF14" s="16">
        <f t="shared" si="4"/>
        <v>0</v>
      </c>
      <c r="AG14" s="14">
        <v>0.0</v>
      </c>
      <c r="AH14" s="14">
        <v>0.0</v>
      </c>
      <c r="AI14" s="14">
        <v>0.0</v>
      </c>
      <c r="AJ14" s="14">
        <v>0.0</v>
      </c>
      <c r="AK14" s="14">
        <v>0.0</v>
      </c>
      <c r="AL14" s="14">
        <v>0.0</v>
      </c>
      <c r="AM14" s="16">
        <f t="shared" si="5"/>
        <v>0</v>
      </c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16">
        <f t="shared" si="1"/>
        <v>0</v>
      </c>
      <c r="X15" s="14"/>
      <c r="Y15" s="14"/>
      <c r="Z15" s="16">
        <f t="shared" si="2"/>
        <v>0</v>
      </c>
      <c r="AA15" s="14">
        <v>0.0</v>
      </c>
      <c r="AB15" s="14">
        <v>0.0</v>
      </c>
      <c r="AC15" s="16">
        <f t="shared" si="3"/>
        <v>0</v>
      </c>
      <c r="AD15" s="14">
        <v>0.0</v>
      </c>
      <c r="AE15" s="14">
        <v>0.0</v>
      </c>
      <c r="AF15" s="16">
        <f t="shared" si="4"/>
        <v>0</v>
      </c>
      <c r="AG15" s="14">
        <v>0.0</v>
      </c>
      <c r="AH15" s="14">
        <v>0.0</v>
      </c>
      <c r="AI15" s="14">
        <v>0.0</v>
      </c>
      <c r="AJ15" s="14">
        <v>0.0</v>
      </c>
      <c r="AK15" s="14">
        <v>0.0</v>
      </c>
      <c r="AL15" s="14">
        <v>0.0</v>
      </c>
      <c r="AM15" s="16">
        <f t="shared" si="5"/>
        <v>0</v>
      </c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"/>
      <c r="P16" s="15"/>
      <c r="Q16" s="15"/>
      <c r="R16" s="15"/>
      <c r="S16" s="14"/>
      <c r="T16" s="14"/>
      <c r="U16" s="14"/>
      <c r="V16" s="14"/>
      <c r="W16" s="16">
        <f t="shared" si="1"/>
        <v>0</v>
      </c>
      <c r="X16" s="14"/>
      <c r="Y16" s="14"/>
      <c r="Z16" s="16">
        <f t="shared" si="2"/>
        <v>0</v>
      </c>
      <c r="AA16" s="14">
        <v>0.0</v>
      </c>
      <c r="AB16" s="14">
        <v>0.0</v>
      </c>
      <c r="AC16" s="16">
        <f t="shared" si="3"/>
        <v>0</v>
      </c>
      <c r="AD16" s="14">
        <v>0.0</v>
      </c>
      <c r="AE16" s="14">
        <v>0.0</v>
      </c>
      <c r="AF16" s="16">
        <f t="shared" si="4"/>
        <v>0</v>
      </c>
      <c r="AG16" s="14">
        <v>0.0</v>
      </c>
      <c r="AH16" s="14">
        <v>0.0</v>
      </c>
      <c r="AI16" s="14">
        <v>0.0</v>
      </c>
      <c r="AJ16" s="14">
        <v>0.0</v>
      </c>
      <c r="AK16" s="14">
        <v>0.0</v>
      </c>
      <c r="AL16" s="14">
        <v>0.0</v>
      </c>
      <c r="AM16" s="16">
        <f t="shared" si="5"/>
        <v>0</v>
      </c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14"/>
      <c r="Y17" s="14"/>
      <c r="Z17" s="16"/>
      <c r="AA17" s="14"/>
      <c r="AB17" s="14"/>
      <c r="AC17" s="16"/>
      <c r="AD17" s="14"/>
      <c r="AE17" s="14"/>
      <c r="AF17" s="16"/>
      <c r="AG17" s="14"/>
      <c r="AH17" s="14"/>
      <c r="AI17" s="14"/>
      <c r="AJ17" s="14"/>
      <c r="AK17" s="14"/>
      <c r="AL17" s="14"/>
      <c r="AM17" s="16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4"/>
      <c r="Y18" s="14"/>
      <c r="Z18" s="16"/>
      <c r="AA18" s="14"/>
      <c r="AB18" s="14"/>
      <c r="AC18" s="16"/>
      <c r="AD18" s="14"/>
      <c r="AE18" s="14"/>
      <c r="AF18" s="16"/>
      <c r="AG18" s="14"/>
      <c r="AH18" s="14"/>
      <c r="AI18" s="14"/>
      <c r="AJ18" s="14"/>
      <c r="AK18" s="14"/>
      <c r="AL18" s="14"/>
      <c r="AM18" s="16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4"/>
      <c r="Y19" s="14"/>
      <c r="Z19" s="16"/>
      <c r="AA19" s="14"/>
      <c r="AB19" s="14"/>
      <c r="AC19" s="16"/>
      <c r="AD19" s="14"/>
      <c r="AE19" s="14"/>
      <c r="AF19" s="16"/>
      <c r="AG19" s="14"/>
      <c r="AH19" s="14"/>
      <c r="AI19" s="14"/>
      <c r="AJ19" s="14"/>
      <c r="AK19" s="14"/>
      <c r="AL19" s="14"/>
      <c r="AM19" s="16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4"/>
      <c r="Y20" s="14"/>
      <c r="Z20" s="16"/>
      <c r="AA20" s="14"/>
      <c r="AB20" s="14"/>
      <c r="AC20" s="16"/>
      <c r="AD20" s="14"/>
      <c r="AE20" s="14"/>
      <c r="AF20" s="16"/>
      <c r="AG20" s="14"/>
      <c r="AH20" s="14"/>
      <c r="AI20" s="14"/>
      <c r="AJ20" s="14"/>
      <c r="AK20" s="14"/>
      <c r="AL20" s="14"/>
      <c r="AM20" s="16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</sheetData>
  <mergeCells count="13">
    <mergeCell ref="S5:T5"/>
    <mergeCell ref="U5:W5"/>
    <mergeCell ref="X5:Z5"/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</mergeCells>
  <dataValidations>
    <dataValidation type="decimal" operator="greaterThanOrEqual" allowBlank="1" showDropDown="1" showInputMessage="1" showErrorMessage="1" prompt="Data Validation - Please enter a valid entry for Sequence No. The input should be greater than or equal to 1. e.g. 10" sqref="A9:A20">
      <formula1>1.0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20">
      <formula1>"1,2,3"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20">
      <formula1>0.0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20 AD9:AE20">
      <formula1>0.0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20">
      <formula1>AND(GTE(LEN(D9),MIN((2),(255))),LTE(LEN(D9),MAX((2),(255))))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20">
      <formula1>0.0</formula1>
    </dataValidation>
    <dataValidation type="list" allowBlank="1" showInputMessage="1" showErrorMessage="1" prompt="Data Validation - Please enter a valid entry for Tenured. Please choose one from the list. e.g. 1 for Tenured" sqref="F9:F20">
      <formula1>"1,2,3,4"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20 AA9:AA20">
      <formula1>0.0</formula1>
    </dataValidation>
    <dataValidation type="list" allowBlank="1" showInputMessage="1" showErrorMessage="1" prompt="Data Validation - Please enter a valid entry for Full-time Equivalent. Please choose one from the list. e.g. 1" sqref="J9:J20">
      <formula1>"1,2,3"</formula1>
    </dataValidation>
    <dataValidation type="list" allowBlank="1" showInputMessage="1" showErrorMessage="1" prompt="Data Validation - Please enter a valid entry for Highest Degree. Please choose one from the list. e.g. 506 for Baccalaureate Degree" sqref="L9:L20">
      <formula1>"000,101,102,103,201,202,301,302,401,402,501,502,503,504,505,506,507,601,602,701,702,703,704,705,801,802,803,901,902,903,980,999"</formula1>
    </dataValidation>
    <dataValidation type="list" allowBlank="1" showInputMessage="1" showErrorMessage="1" prompt="Data Validation - Please enter a valid entry for Gender. Please choose one from the list. e.g. 1 for Male" sqref="K9:K20">
      <formula1>"1,2"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20">
      <formula1>0.0</formula1>
    </dataValidation>
    <dataValidation type="custom" allowBlank="1" showDropDown="1" showInputMessage="1" showErrorMessage="1" prompt="Data Validation - Please enter a valid entry for Discipline 1. The input should have 0 to 6 characters. e.g. 100120" sqref="N9:N20">
      <formula1>AND(GTE(LEN(N9),MIN((0),(6))),LTE(LEN(N9),MAX((0),(6))))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20">
      <formula1>AND(GTE(LEN(Q9),MIN((0),(6))),LTE(LEN(Q9),MAX((0),(6))))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20">
      <formula1>AND(GTE(LEN(P9),MIN((0),(6))),LTE(LEN(P9),MAX((0),(6))))</formula1>
    </dataValidation>
    <dataValidation type="list" allowBlank="1" showInputMessage="1" showErrorMessage="1" prompt="Data Validation - Please enter a valid entry for Generic Rank. Please choose one from the list. e.g. 20 for Instructor" sqref="C9:C20">
      <formula1>"10,20,30,40,50,09,11,12,13,14,90"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20">
      <formula1>AND(GTE(LEN(B9),MIN((2),(255))),LTE(LEN(B9),MAX((2),(255))))</formula1>
    </dataValidation>
    <dataValidation type="list" allowBlank="1" showInputMessage="1" showErrorMessage="1" prompt="Data Validation - Please enter a valid entry for Annual Salary. Please choose one from the list. e.g. 1 for 60,000 below" sqref="H9:H20">
      <formula1>"1,2,3,4,5,6,7,8,9"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20">
      <formula1>0.0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20">
      <formula1>0.0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20">
      <formula1>AND(GTE(LEN(E9),MIN((2),(255))),LTE(LEN(E9),MAX((2),(255))))</formula1>
    </dataValidation>
    <dataValidation type="custom" allowBlank="1" showDropDown="1" showInputMessage="1" showErrorMessage="1" prompt="Data Validation - Sorry. Formula cannot be overwritten." sqref="W9:W20 Z9:Z20 AC9:AC20 AF9:AF20 AM9:AM20">
      <formula1>EQ(LEN(W9),(255))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20 AB9:AB20">
      <formula1>0.0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20">
      <formula1>"1,2,3,4,5,6,7,8,9"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20">
      <formula1>AND(GTE(LEN(R9),MIN((0),(6))),LTE(LEN(R9),MAX((0),(6))))</formula1>
    </dataValidation>
    <dataValidation type="list" allowBlank="1" showInputMessage="1" showErrorMessage="1" prompt="Data Validation - Please enter a valid entry for Salary Grade. Please choose one from the list. e.g. 9 for Salary Grade 9" sqref="G9:G20">
      <formula1>"1,2,3,4,5,6,7,8,9,10,11,12,13,14,15,16,17,18,19,20,21,22,23,24,25,26,27,28,29,30,31,32,33,90,99"</formula1>
    </dataValidation>
    <dataValidation type="custom" allowBlank="1" showDropDown="1" showInputMessage="1" showErrorMessage="1" prompt="Data Validation - Please enter a valid entry for Discipline 2. The input should have 0 to 6 characters. e.g. 100120" sqref="O9:O20">
      <formula1>AND(GTE(LEN(O9),MIN((0),(6))),LTE(LEN(O9),MAX((0),(6))))</formula1>
    </dataValidation>
    <dataValidation type="list" allowBlank="1" showInputMessage="1" showErrorMessage="1" prompt="Data Validation - Please enter a valid entry for With Thesis. Please choose one from the list. e.g. 1 for Yes" sqref="S9:S20">
      <formula1>"1,2,3"</formula1>
    </dataValidation>
    <dataValidation type="list" allowBlank="1" showInputMessage="1" showErrorMessage="1" prompt="Data Validation - Please enter a valid entry for With Dissertation. Please choose one from the list. e.g. 1 for Yes" sqref="T9:T20">
      <formula1>"1,2,3"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20">
      <formula1>0.0</formula1>
    </dataValidation>
  </dataValidations>
  <printOptions/>
  <pageMargins bottom="0.9055118110236221" footer="0.0" header="0.0" left="0.6299212598425197" right="0.0" top="1.0236220472440944"/>
  <pageSetup fitToWidth="0" paperSize="14" orientation="landscape"/>
  <headerFooter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hidden="1" min="1" max="1" width="5.6"/>
    <col customWidth="1" min="2" max="2" width="32.5"/>
    <col customWidth="1" min="3" max="3" width="23.4"/>
    <col customWidth="1" min="4" max="5" width="12.5"/>
    <col customWidth="1" min="6" max="6" width="24.0"/>
    <col customWidth="1" min="7" max="7" width="20.5"/>
    <col customWidth="1" min="8" max="8" width="17.5"/>
    <col customWidth="1" min="9" max="9" width="21.6"/>
    <col customWidth="1" min="10" max="10" width="21.0"/>
    <col customWidth="1" min="11" max="11" width="14.4"/>
    <col customWidth="1" min="12" max="12" width="26.0"/>
    <col customWidth="1" min="13" max="13" width="23.5"/>
    <col customWidth="1" min="14" max="14" width="21.5"/>
    <col customWidth="1" min="15" max="15" width="20.1"/>
    <col customWidth="1" min="16" max="16" width="19.5"/>
    <col customWidth="1" min="17" max="17" width="19.4"/>
    <col customWidth="1" min="18" max="18" width="19.1"/>
    <col customWidth="1" min="19" max="19" width="20.5"/>
    <col customWidth="1" min="20" max="20" width="20.8"/>
    <col customWidth="1" min="21" max="23" width="17.8"/>
    <col customWidth="1" min="24" max="26" width="15.6"/>
    <col customWidth="1" min="27" max="39" width="16.4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</row>
    <row r="2" ht="15.0" customHeight="1">
      <c r="A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ht="15.0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  <c r="AC3" s="6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</row>
    <row r="4" ht="90.0" customHeight="1">
      <c r="A4" s="7" t="s">
        <v>40</v>
      </c>
      <c r="B4" s="6" t="s">
        <v>41</v>
      </c>
      <c r="C4" s="6" t="s">
        <v>42</v>
      </c>
      <c r="D4" s="7" t="s">
        <v>43</v>
      </c>
      <c r="E4" s="7" t="s">
        <v>44</v>
      </c>
      <c r="F4" s="6" t="s">
        <v>45</v>
      </c>
      <c r="G4" s="6" t="s">
        <v>46</v>
      </c>
      <c r="H4" s="6" t="s">
        <v>47</v>
      </c>
      <c r="I4" s="6" t="s">
        <v>48</v>
      </c>
      <c r="J4" s="6" t="s">
        <v>49</v>
      </c>
      <c r="K4" s="6" t="s">
        <v>50</v>
      </c>
      <c r="L4" s="6" t="s">
        <v>51</v>
      </c>
      <c r="M4" s="6" t="s">
        <v>52</v>
      </c>
      <c r="N4" s="6" t="s">
        <v>53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58</v>
      </c>
      <c r="T4" s="6" t="s">
        <v>59</v>
      </c>
      <c r="U4" s="6" t="s">
        <v>60</v>
      </c>
      <c r="V4" s="6" t="s">
        <v>61</v>
      </c>
      <c r="W4" s="6" t="s">
        <v>62</v>
      </c>
      <c r="X4" s="6" t="s">
        <v>63</v>
      </c>
      <c r="Y4" s="6" t="s">
        <v>64</v>
      </c>
      <c r="Z4" s="6" t="s">
        <v>65</v>
      </c>
      <c r="AA4" s="6" t="s">
        <v>66</v>
      </c>
      <c r="AB4" s="6" t="s">
        <v>67</v>
      </c>
      <c r="AC4" s="6" t="s">
        <v>68</v>
      </c>
      <c r="AD4" s="6" t="s">
        <v>69</v>
      </c>
      <c r="AE4" s="6" t="s">
        <v>70</v>
      </c>
      <c r="AF4" s="6" t="s">
        <v>71</v>
      </c>
      <c r="AG4" s="6" t="s">
        <v>72</v>
      </c>
      <c r="AH4" s="6" t="s">
        <v>73</v>
      </c>
      <c r="AI4" s="6" t="s">
        <v>74</v>
      </c>
      <c r="AJ4" s="6" t="s">
        <v>75</v>
      </c>
      <c r="AK4" s="6" t="s">
        <v>76</v>
      </c>
      <c r="AL4" s="6" t="s">
        <v>77</v>
      </c>
      <c r="AM4" s="6" t="s">
        <v>78</v>
      </c>
    </row>
    <row r="5" ht="15.0" customHeight="1">
      <c r="A5" s="8"/>
      <c r="B5" s="6" t="s">
        <v>79</v>
      </c>
      <c r="C5" s="6" t="s">
        <v>80</v>
      </c>
      <c r="D5" s="8"/>
      <c r="E5" s="8"/>
      <c r="F5" s="9" t="s">
        <v>80</v>
      </c>
      <c r="G5" s="10"/>
      <c r="H5" s="10"/>
      <c r="I5" s="10"/>
      <c r="J5" s="10"/>
      <c r="K5" s="11"/>
      <c r="L5" s="6" t="s">
        <v>81</v>
      </c>
      <c r="M5" s="6" t="s">
        <v>80</v>
      </c>
      <c r="N5" s="9" t="s">
        <v>82</v>
      </c>
      <c r="O5" s="10"/>
      <c r="P5" s="10"/>
      <c r="Q5" s="10"/>
      <c r="R5" s="11"/>
      <c r="S5" s="9" t="s">
        <v>80</v>
      </c>
      <c r="T5" s="11"/>
      <c r="U5" s="9" t="s">
        <v>83</v>
      </c>
      <c r="V5" s="10"/>
      <c r="W5" s="11"/>
      <c r="X5" s="9" t="s">
        <v>84</v>
      </c>
      <c r="Y5" s="10"/>
      <c r="Z5" s="11"/>
      <c r="AA5" s="9" t="s">
        <v>83</v>
      </c>
      <c r="AB5" s="10"/>
      <c r="AC5" s="11"/>
      <c r="AD5" s="9" t="s">
        <v>84</v>
      </c>
      <c r="AE5" s="10"/>
      <c r="AF5" s="11"/>
      <c r="AG5" s="9" t="s">
        <v>85</v>
      </c>
      <c r="AH5" s="10"/>
      <c r="AI5" s="10"/>
      <c r="AJ5" s="10"/>
      <c r="AK5" s="10"/>
      <c r="AL5" s="10"/>
      <c r="AM5" s="11"/>
    </row>
    <row r="6" ht="15.0" customHeight="1">
      <c r="A6" s="5"/>
      <c r="B6" s="12" t="s">
        <v>106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ht="15.0" customHeight="1">
      <c r="A7" s="5"/>
      <c r="B7" s="12" t="s">
        <v>107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ht="15.0" customHeight="1">
      <c r="A8" s="5"/>
      <c r="B8" s="13" t="s">
        <v>88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4"/>
      <c r="T9" s="14"/>
      <c r="U9" s="14">
        <v>0.0</v>
      </c>
      <c r="V9" s="14">
        <v>0.0</v>
      </c>
      <c r="W9" s="16">
        <f t="shared" ref="W9:W18" si="1">(U9+V9)</f>
        <v>0</v>
      </c>
      <c r="X9" s="14">
        <v>0.0</v>
      </c>
      <c r="Y9" s="14">
        <v>0.0</v>
      </c>
      <c r="Z9" s="16">
        <f t="shared" ref="Z9:Z18" si="2">(X9+Y9)</f>
        <v>0</v>
      </c>
      <c r="AA9" s="14">
        <v>0.0</v>
      </c>
      <c r="AB9" s="14">
        <v>0.0</v>
      </c>
      <c r="AC9" s="16">
        <f t="shared" ref="AC9:AC18" si="3">(AA9+AB9)</f>
        <v>0</v>
      </c>
      <c r="AD9" s="14">
        <v>0.0</v>
      </c>
      <c r="AE9" s="14">
        <v>0.0</v>
      </c>
      <c r="AF9" s="16">
        <f t="shared" ref="AF9:AF18" si="4">(AD9+AE9)</f>
        <v>0</v>
      </c>
      <c r="AG9" s="14">
        <v>0.0</v>
      </c>
      <c r="AH9" s="14">
        <v>0.0</v>
      </c>
      <c r="AI9" s="14">
        <v>0.0</v>
      </c>
      <c r="AJ9" s="14">
        <v>0.0</v>
      </c>
      <c r="AK9" s="14">
        <v>0.0</v>
      </c>
      <c r="AL9" s="14">
        <v>0.0</v>
      </c>
      <c r="AM9" s="16">
        <f t="shared" ref="AM9:AM18" si="5">(AG9+AH9+AI9+AJ9+AK9+AL9)</f>
        <v>0</v>
      </c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"/>
      <c r="P10" s="15"/>
      <c r="Q10" s="15"/>
      <c r="R10" s="15"/>
      <c r="S10" s="14"/>
      <c r="T10" s="14"/>
      <c r="U10" s="14">
        <v>0.0</v>
      </c>
      <c r="V10" s="14">
        <v>0.0</v>
      </c>
      <c r="W10" s="16">
        <f t="shared" si="1"/>
        <v>0</v>
      </c>
      <c r="X10" s="14">
        <v>0.0</v>
      </c>
      <c r="Y10" s="14">
        <v>0.0</v>
      </c>
      <c r="Z10" s="16">
        <f t="shared" si="2"/>
        <v>0</v>
      </c>
      <c r="AA10" s="14">
        <v>0.0</v>
      </c>
      <c r="AB10" s="14">
        <v>0.0</v>
      </c>
      <c r="AC10" s="16">
        <f t="shared" si="3"/>
        <v>0</v>
      </c>
      <c r="AD10" s="14">
        <v>0.0</v>
      </c>
      <c r="AE10" s="14">
        <v>0.0</v>
      </c>
      <c r="AF10" s="16">
        <f t="shared" si="4"/>
        <v>0</v>
      </c>
      <c r="AG10" s="14">
        <v>0.0</v>
      </c>
      <c r="AH10" s="14">
        <v>0.0</v>
      </c>
      <c r="AI10" s="14">
        <v>0.0</v>
      </c>
      <c r="AJ10" s="14">
        <v>0.0</v>
      </c>
      <c r="AK10" s="14">
        <v>0.0</v>
      </c>
      <c r="AL10" s="14">
        <v>0.0</v>
      </c>
      <c r="AM10" s="16">
        <f t="shared" si="5"/>
        <v>0</v>
      </c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"/>
      <c r="P11" s="15"/>
      <c r="Q11" s="15"/>
      <c r="R11" s="15"/>
      <c r="S11" s="14"/>
      <c r="T11" s="14"/>
      <c r="U11" s="14">
        <v>0.0</v>
      </c>
      <c r="V11" s="14">
        <v>0.0</v>
      </c>
      <c r="W11" s="16">
        <f t="shared" si="1"/>
        <v>0</v>
      </c>
      <c r="X11" s="14">
        <v>0.0</v>
      </c>
      <c r="Y11" s="14">
        <v>0.0</v>
      </c>
      <c r="Z11" s="16">
        <f t="shared" si="2"/>
        <v>0</v>
      </c>
      <c r="AA11" s="14">
        <v>0.0</v>
      </c>
      <c r="AB11" s="14">
        <v>0.0</v>
      </c>
      <c r="AC11" s="16">
        <f t="shared" si="3"/>
        <v>0</v>
      </c>
      <c r="AD11" s="14">
        <v>0.0</v>
      </c>
      <c r="AE11" s="14">
        <v>0.0</v>
      </c>
      <c r="AF11" s="16">
        <f t="shared" si="4"/>
        <v>0</v>
      </c>
      <c r="AG11" s="14">
        <v>0.0</v>
      </c>
      <c r="AH11" s="14">
        <v>0.0</v>
      </c>
      <c r="AI11" s="14">
        <v>0.0</v>
      </c>
      <c r="AJ11" s="14">
        <v>0.0</v>
      </c>
      <c r="AK11" s="14">
        <v>0.0</v>
      </c>
      <c r="AL11" s="14">
        <v>0.0</v>
      </c>
      <c r="AM11" s="16">
        <f t="shared" si="5"/>
        <v>0</v>
      </c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"/>
      <c r="P12" s="15"/>
      <c r="Q12" s="15"/>
      <c r="R12" s="15"/>
      <c r="S12" s="14"/>
      <c r="T12" s="14"/>
      <c r="U12" s="14">
        <v>0.0</v>
      </c>
      <c r="V12" s="14">
        <v>0.0</v>
      </c>
      <c r="W12" s="16">
        <f t="shared" si="1"/>
        <v>0</v>
      </c>
      <c r="X12" s="14">
        <v>0.0</v>
      </c>
      <c r="Y12" s="14">
        <v>0.0</v>
      </c>
      <c r="Z12" s="16">
        <f t="shared" si="2"/>
        <v>0</v>
      </c>
      <c r="AA12" s="14">
        <v>0.0</v>
      </c>
      <c r="AB12" s="14">
        <v>0.0</v>
      </c>
      <c r="AC12" s="16">
        <f t="shared" si="3"/>
        <v>0</v>
      </c>
      <c r="AD12" s="14">
        <v>0.0</v>
      </c>
      <c r="AE12" s="14">
        <v>0.0</v>
      </c>
      <c r="AF12" s="16">
        <f t="shared" si="4"/>
        <v>0</v>
      </c>
      <c r="AG12" s="14">
        <v>0.0</v>
      </c>
      <c r="AH12" s="14">
        <v>0.0</v>
      </c>
      <c r="AI12" s="14">
        <v>0.0</v>
      </c>
      <c r="AJ12" s="14">
        <v>0.0</v>
      </c>
      <c r="AK12" s="14">
        <v>0.0</v>
      </c>
      <c r="AL12" s="14">
        <v>0.0</v>
      </c>
      <c r="AM12" s="16">
        <f t="shared" si="5"/>
        <v>0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"/>
      <c r="P13" s="15"/>
      <c r="Q13" s="15"/>
      <c r="R13" s="15"/>
      <c r="S13" s="14"/>
      <c r="T13" s="14"/>
      <c r="U13" s="14">
        <v>0.0</v>
      </c>
      <c r="V13" s="14">
        <v>0.0</v>
      </c>
      <c r="W13" s="16">
        <f t="shared" si="1"/>
        <v>0</v>
      </c>
      <c r="X13" s="14">
        <v>0.0</v>
      </c>
      <c r="Y13" s="14">
        <v>0.0</v>
      </c>
      <c r="Z13" s="16">
        <f t="shared" si="2"/>
        <v>0</v>
      </c>
      <c r="AA13" s="14">
        <v>0.0</v>
      </c>
      <c r="AB13" s="14">
        <v>0.0</v>
      </c>
      <c r="AC13" s="16">
        <f t="shared" si="3"/>
        <v>0</v>
      </c>
      <c r="AD13" s="14">
        <v>0.0</v>
      </c>
      <c r="AE13" s="14">
        <v>0.0</v>
      </c>
      <c r="AF13" s="16">
        <f t="shared" si="4"/>
        <v>0</v>
      </c>
      <c r="AG13" s="14">
        <v>0.0</v>
      </c>
      <c r="AH13" s="14">
        <v>0.0</v>
      </c>
      <c r="AI13" s="14">
        <v>0.0</v>
      </c>
      <c r="AJ13" s="14">
        <v>0.0</v>
      </c>
      <c r="AK13" s="14">
        <v>0.0</v>
      </c>
      <c r="AL13" s="14">
        <v>0.0</v>
      </c>
      <c r="AM13" s="16">
        <f t="shared" si="5"/>
        <v>0</v>
      </c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"/>
      <c r="P14" s="15"/>
      <c r="Q14" s="15"/>
      <c r="R14" s="15"/>
      <c r="S14" s="14"/>
      <c r="T14" s="14"/>
      <c r="U14" s="14">
        <v>0.0</v>
      </c>
      <c r="V14" s="14">
        <v>0.0</v>
      </c>
      <c r="W14" s="16">
        <f t="shared" si="1"/>
        <v>0</v>
      </c>
      <c r="X14" s="14">
        <v>0.0</v>
      </c>
      <c r="Y14" s="14">
        <v>0.0</v>
      </c>
      <c r="Z14" s="16">
        <f t="shared" si="2"/>
        <v>0</v>
      </c>
      <c r="AA14" s="14">
        <v>0.0</v>
      </c>
      <c r="AB14" s="14">
        <v>0.0</v>
      </c>
      <c r="AC14" s="16">
        <f t="shared" si="3"/>
        <v>0</v>
      </c>
      <c r="AD14" s="14">
        <v>0.0</v>
      </c>
      <c r="AE14" s="14">
        <v>0.0</v>
      </c>
      <c r="AF14" s="16">
        <f t="shared" si="4"/>
        <v>0</v>
      </c>
      <c r="AG14" s="14">
        <v>0.0</v>
      </c>
      <c r="AH14" s="14">
        <v>0.0</v>
      </c>
      <c r="AI14" s="14">
        <v>0.0</v>
      </c>
      <c r="AJ14" s="14">
        <v>0.0</v>
      </c>
      <c r="AK14" s="14">
        <v>0.0</v>
      </c>
      <c r="AL14" s="14">
        <v>0.0</v>
      </c>
      <c r="AM14" s="16">
        <f t="shared" si="5"/>
        <v>0</v>
      </c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>
        <v>0.0</v>
      </c>
      <c r="V15" s="14">
        <v>0.0</v>
      </c>
      <c r="W15" s="16">
        <f t="shared" si="1"/>
        <v>0</v>
      </c>
      <c r="X15" s="14">
        <v>0.0</v>
      </c>
      <c r="Y15" s="14">
        <v>0.0</v>
      </c>
      <c r="Z15" s="16">
        <f t="shared" si="2"/>
        <v>0</v>
      </c>
      <c r="AA15" s="14">
        <v>0.0</v>
      </c>
      <c r="AB15" s="14">
        <v>0.0</v>
      </c>
      <c r="AC15" s="16">
        <f t="shared" si="3"/>
        <v>0</v>
      </c>
      <c r="AD15" s="14">
        <v>0.0</v>
      </c>
      <c r="AE15" s="14">
        <v>0.0</v>
      </c>
      <c r="AF15" s="16">
        <f t="shared" si="4"/>
        <v>0</v>
      </c>
      <c r="AG15" s="14">
        <v>0.0</v>
      </c>
      <c r="AH15" s="14">
        <v>0.0</v>
      </c>
      <c r="AI15" s="14">
        <v>0.0</v>
      </c>
      <c r="AJ15" s="14">
        <v>0.0</v>
      </c>
      <c r="AK15" s="14">
        <v>0.0</v>
      </c>
      <c r="AL15" s="14">
        <v>0.0</v>
      </c>
      <c r="AM15" s="16">
        <f t="shared" si="5"/>
        <v>0</v>
      </c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5"/>
      <c r="P16" s="15"/>
      <c r="Q16" s="15"/>
      <c r="R16" s="15"/>
      <c r="S16" s="14"/>
      <c r="T16" s="14"/>
      <c r="U16" s="14">
        <v>0.0</v>
      </c>
      <c r="V16" s="14">
        <v>0.0</v>
      </c>
      <c r="W16" s="16">
        <f t="shared" si="1"/>
        <v>0</v>
      </c>
      <c r="X16" s="14">
        <v>0.0</v>
      </c>
      <c r="Y16" s="14">
        <v>0.0</v>
      </c>
      <c r="Z16" s="16">
        <f t="shared" si="2"/>
        <v>0</v>
      </c>
      <c r="AA16" s="14">
        <v>0.0</v>
      </c>
      <c r="AB16" s="14">
        <v>0.0</v>
      </c>
      <c r="AC16" s="16">
        <f t="shared" si="3"/>
        <v>0</v>
      </c>
      <c r="AD16" s="14">
        <v>0.0</v>
      </c>
      <c r="AE16" s="14">
        <v>0.0</v>
      </c>
      <c r="AF16" s="16">
        <f t="shared" si="4"/>
        <v>0</v>
      </c>
      <c r="AG16" s="14">
        <v>0.0</v>
      </c>
      <c r="AH16" s="14">
        <v>0.0</v>
      </c>
      <c r="AI16" s="14">
        <v>0.0</v>
      </c>
      <c r="AJ16" s="14">
        <v>0.0</v>
      </c>
      <c r="AK16" s="14">
        <v>0.0</v>
      </c>
      <c r="AL16" s="14">
        <v>0.0</v>
      </c>
      <c r="AM16" s="16">
        <f t="shared" si="5"/>
        <v>0</v>
      </c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>
        <v>0.0</v>
      </c>
      <c r="V17" s="14">
        <v>0.0</v>
      </c>
      <c r="W17" s="16">
        <f t="shared" si="1"/>
        <v>0</v>
      </c>
      <c r="X17" s="14">
        <v>0.0</v>
      </c>
      <c r="Y17" s="14">
        <v>0.0</v>
      </c>
      <c r="Z17" s="16">
        <f t="shared" si="2"/>
        <v>0</v>
      </c>
      <c r="AA17" s="14">
        <v>0.0</v>
      </c>
      <c r="AB17" s="14">
        <v>0.0</v>
      </c>
      <c r="AC17" s="16">
        <f t="shared" si="3"/>
        <v>0</v>
      </c>
      <c r="AD17" s="14">
        <v>0.0</v>
      </c>
      <c r="AE17" s="14">
        <v>0.0</v>
      </c>
      <c r="AF17" s="16">
        <f t="shared" si="4"/>
        <v>0</v>
      </c>
      <c r="AG17" s="14">
        <v>0.0</v>
      </c>
      <c r="AH17" s="14">
        <v>0.0</v>
      </c>
      <c r="AI17" s="14">
        <v>0.0</v>
      </c>
      <c r="AJ17" s="14">
        <v>0.0</v>
      </c>
      <c r="AK17" s="14">
        <v>0.0</v>
      </c>
      <c r="AL17" s="14">
        <v>0.0</v>
      </c>
      <c r="AM17" s="16">
        <f t="shared" si="5"/>
        <v>0</v>
      </c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>
        <v>0.0</v>
      </c>
      <c r="V18" s="14">
        <v>0.0</v>
      </c>
      <c r="W18" s="16">
        <f t="shared" si="1"/>
        <v>0</v>
      </c>
      <c r="X18" s="14">
        <v>0.0</v>
      </c>
      <c r="Y18" s="14">
        <v>0.0</v>
      </c>
      <c r="Z18" s="16">
        <f t="shared" si="2"/>
        <v>0</v>
      </c>
      <c r="AA18" s="14">
        <v>0.0</v>
      </c>
      <c r="AB18" s="14">
        <v>0.0</v>
      </c>
      <c r="AC18" s="16">
        <f t="shared" si="3"/>
        <v>0</v>
      </c>
      <c r="AD18" s="14">
        <v>0.0</v>
      </c>
      <c r="AE18" s="14">
        <v>0.0</v>
      </c>
      <c r="AF18" s="16">
        <f t="shared" si="4"/>
        <v>0</v>
      </c>
      <c r="AG18" s="14">
        <v>0.0</v>
      </c>
      <c r="AH18" s="14">
        <v>0.0</v>
      </c>
      <c r="AI18" s="14">
        <v>0.0</v>
      </c>
      <c r="AJ18" s="14">
        <v>0.0</v>
      </c>
      <c r="AK18" s="14">
        <v>0.0</v>
      </c>
      <c r="AL18" s="14">
        <v>0.0</v>
      </c>
      <c r="AM18" s="16">
        <f t="shared" si="5"/>
        <v>0</v>
      </c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</sheetData>
  <mergeCells count="13">
    <mergeCell ref="S5:T5"/>
    <mergeCell ref="U5:W5"/>
    <mergeCell ref="X5:Z5"/>
    <mergeCell ref="AA5:AC5"/>
    <mergeCell ref="AD5:AF5"/>
    <mergeCell ref="AG5:AM5"/>
    <mergeCell ref="A1:AM1"/>
    <mergeCell ref="A2:C2"/>
    <mergeCell ref="A4:A5"/>
    <mergeCell ref="D4:D5"/>
    <mergeCell ref="E4:E5"/>
    <mergeCell ref="F5:K5"/>
    <mergeCell ref="N5:R5"/>
  </mergeCells>
  <dataValidations>
    <dataValidation type="decimal" operator="greaterThanOrEqual" allowBlank="1" showDropDown="1" showInputMessage="1" showErrorMessage="1" prompt="Data Validation - Please enter a valid entry for Sequence No. The input should be greater than or equal to 1. e.g. 10" sqref="A9:A18">
      <formula1>1.0</formula1>
    </dataValidation>
    <dataValidation type="list" allowBlank="1" showInputMessage="1" showErrorMessage="1" prompt="Data Validation - Please enter a valid entry for On Leave Pay. Please choose one from the list. e.g. 1 for On Official Leave without Pay" sqref="I9:I18">
      <formula1>"1,2,3"</formula1>
    </dataValidation>
    <dataValidation type="decimal" operator="greaterThanOrEqual" allowBlank="1" showDropDown="1" showInputMessage="1" showErrorMessage="1" prompt="Data Validation - Please enter a valid entry for Production Load. The input should be greater than or equal to 0. e.g. 10" sqref="AJ9:AJ18">
      <formula1>0.0</formula1>
    </dataValidation>
    <dataValidation type="decimal" operator="greaterThanOrEqual" allowBlank="1" showDropDown="1" showInputMessage="1" showErrorMessage="1" prompt="Data Validation - Please enter a valid entry for Contact Hours. The input should be greater than or equal to 0. e.g. 10" sqref="X9:Y18 AD9:AE18">
      <formula1>0.0</formula1>
    </dataValidation>
    <dataValidation type="custom" allowBlank="1" showDropDown="1" showInputMessage="1" showErrorMessage="1" prompt="Data Validation - Please enter a valid entry for Home College. The input should have 2 to 255 characters. e.g. College of Economics" sqref="D9:D18">
      <formula1>AND(GTE(LEN(D9),MIN((2),(255))),LTE(LEN(D9),MAX((2),(255))))</formula1>
    </dataValidation>
    <dataValidation type="decimal" operator="greaterThanOrEqual" allowBlank="1" showDropDown="1" showInputMessage="1" showErrorMessage="1" prompt="Data Validation - Please enter a valid entry for Extension Load. The input should be greater than or equal to 0. e.g. 10" sqref="AH9:AH18">
      <formula1>0.0</formula1>
    </dataValidation>
    <dataValidation type="list" allowBlank="1" showInputMessage="1" showErrorMessage="1" prompt="Data Validation - Please enter a valid entry for Tenured. Please choose one from the list. e.g. 1 for Tenured" sqref="F9:F18">
      <formula1>"1,2,3,4"</formula1>
    </dataValidation>
    <dataValidation type="decimal" operator="greaterThanOrEqual" allowBlank="1" showDropDown="1" showInputMessage="1" showErrorMessage="1" prompt="Data Validation - Please enter a valid entry for Lab Hours. The input should be greater than or equal to 0. e.g. 30" sqref="U9:U18 AA9:AA18">
      <formula1>0.0</formula1>
    </dataValidation>
    <dataValidation type="list" allowBlank="1" showInputMessage="1" showErrorMessage="1" prompt="Data Validation - Please enter a valid entry for Full-time Equivalent. Please choose one from the list. e.g. 1" sqref="J9:J18">
      <formula1>"1,2,3"</formula1>
    </dataValidation>
    <dataValidation type="list" allowBlank="1" showInputMessage="1" showErrorMessage="1" prompt="Data Validation - Please enter a valid entry for Highest Degree. Please choose one from the list. e.g. 506 for Baccalaureate Degree" sqref="L9:L18">
      <formula1>"000,101,102,103,201,202,301,302,401,402,501,502,503,504,505,506,507,601,602,701,702,703,704,705,801,802,803,901,902,903,980,999"</formula1>
    </dataValidation>
    <dataValidation type="list" allowBlank="1" showInputMessage="1" showErrorMessage="1" prompt="Data Validation - Please enter a valid entry for Gender. Please choose one from the list. e.g. 1 for Male" sqref="K9:K18">
      <formula1>"1,2"</formula1>
    </dataValidation>
    <dataValidation type="decimal" operator="greaterThanOrEqual" allowBlank="1" showDropDown="1" showInputMessage="1" showErrorMessage="1" prompt="Data Validation - Please enter a valid entry for Other Load. The input should be greater than or equal to 0. e.g. 10" sqref="AL9:AL18">
      <formula1>0.0</formula1>
    </dataValidation>
    <dataValidation type="custom" allowBlank="1" showDropDown="1" showInputMessage="1" showErrorMessage="1" prompt="Data Validation - Please enter a valid entry for Discipline 1. The input should have 0 to 6 characters. e.g. 100120" sqref="N9:N18">
      <formula1>AND(GTE(LEN(N9),MIN((0),(6))),LTE(LEN(N9),MAX((0),(6))))</formula1>
    </dataValidation>
    <dataValidation type="custom" allowBlank="1" showDropDown="1" showInputMessage="1" showErrorMessage="1" prompt="Data Validation - Please enter a valid entry for Masters Discipline. The input should have 0 to 6 characters. e.g. 100120" sqref="Q9:Q18">
      <formula1>AND(GTE(LEN(Q9),MIN((0),(6))),LTE(LEN(Q9),MAX((0),(6))))</formula1>
    </dataValidation>
    <dataValidation type="custom" allowBlank="1" showDropDown="1" showInputMessage="1" showErrorMessage="1" prompt="Data Validation - Please enter a valid entry for Bachelor Discipline. The input should have 0 to 6 characters. e.g. 100120" sqref="P9:P18">
      <formula1>AND(GTE(LEN(P9),MIN((0),(6))),LTE(LEN(P9),MAX((0),(6))))</formula1>
    </dataValidation>
    <dataValidation type="list" allowBlank="1" showInputMessage="1" showErrorMessage="1" prompt="Data Validation - Please enter a valid entry for Generic Rank. Please choose one from the list. e.g. 20 for Instructor" sqref="C9:C18">
      <formula1>"10,20,30,40,50,09,11,12,13,14,90"</formula1>
    </dataValidation>
    <dataValidation type="custom" allowBlank="1" showDropDown="1" showInputMessage="1" showErrorMessage="1" prompt="Data Validation - Please enter a valid entry for Faculty Name. The input should have 2 to 255 characters. e.g. Lui, Ann G." sqref="B9:B18">
      <formula1>AND(GTE(LEN(B9),MIN((2),(255))),LTE(LEN(B9),MAX((2),(255))))</formula1>
    </dataValidation>
    <dataValidation type="list" allowBlank="1" showInputMessage="1" showErrorMessage="1" prompt="Data Validation - Please enter a valid entry for Annual Salary. Please choose one from the list. e.g. 1 for 60,000 below" sqref="H9:H18">
      <formula1>"1,2,3,4,5,6,7,8,9"</formula1>
    </dataValidation>
    <dataValidation type="decimal" operator="greaterThanOrEqual" allowBlank="1" showDropDown="1" showInputMessage="1" showErrorMessage="1" prompt="Data Validation - Please enter a valid entry for Administrative Load. The input should be greater than or equal to 0. e.g. 10" sqref="AK9:AK18">
      <formula1>0.0</formula1>
    </dataValidation>
    <dataValidation type="decimal" operator="greaterThanOrEqual" allowBlank="1" showDropDown="1" showInputMessage="1" showErrorMessage="1" prompt="Data Validation - Please enter a valid entry for Research Load. The input should be greater than or equal to 0. e.g. 10" sqref="AG9:AG18">
      <formula1>0.0</formula1>
    </dataValidation>
    <dataValidation type="custom" allowBlank="1" showDropDown="1" showInputMessage="1" showErrorMessage="1" prompt="Data Validation - Please enter a valid entry for Home Department. The input should have 2 to 255 characters. e.g. IT Department" sqref="E9:E18">
      <formula1>AND(GTE(LEN(E9),MIN((2),(255))),LTE(LEN(E9),MAX((2),(255))))</formula1>
    </dataValidation>
    <dataValidation type="custom" allowBlank="1" showDropDown="1" showInputMessage="1" showErrorMessage="1" prompt="Data Validation - Sorry. Formula cannot be overwritten." sqref="W9:W18 Z9:Z18 AC9:AC18 AF9:AF18 AM9:AM18">
      <formula1>EQ(LEN(W9),(255))</formula1>
    </dataValidation>
    <dataValidation type="decimal" operator="greaterThanOrEqual" allowBlank="1" showDropDown="1" showInputMessage="1" showErrorMessage="1" prompt="Data Validation - Please enter a valid entry for Lec Hours. The input should be greater than or equal to 0. e.g. 30" sqref="V9:V18 AB9:AB18">
      <formula1>0.0</formula1>
    </dataValidation>
    <dataValidation type="list" allowBlank="1" showInputMessage="1" showErrorMessage="1" prompt="Data Validation - Please enter a valid entry for Pursuing Degree. Please choose one from the list. e.g. 1 for Faculty has already completed doctorate degree in the field where he is teaching" sqref="M9:M18">
      <formula1>"1,2,3,4,5,6,7,8,9"</formula1>
    </dataValidation>
    <dataValidation type="custom" allowBlank="1" showDropDown="1" showInputMessage="1" showErrorMessage="1" prompt="Data Validation - Please enter a valid entry for Doctorate Discipline. The input should have 0 to 6 characters. e.g. 100120" sqref="R9:R18">
      <formula1>AND(GTE(LEN(R9),MIN((0),(6))),LTE(LEN(R9),MAX((0),(6))))</formula1>
    </dataValidation>
    <dataValidation type="list" allowBlank="1" showInputMessage="1" showErrorMessage="1" prompt="Data Validation - Please enter a valid entry for Salary Grade. Please choose one from the list. e.g. 9 for Salary Grade 9" sqref="G9:G18">
      <formula1>"1,2,3,4,5,6,7,8,9,10,11,12,13,14,15,16,17,18,19,20,21,22,23,24,25,26,27,28,29,30,31,32,33,90,99"</formula1>
    </dataValidation>
    <dataValidation type="custom" allowBlank="1" showDropDown="1" showInputMessage="1" showErrorMessage="1" prompt="Data Validation - Please enter a valid entry for Discipline 2. The input should have 0 to 6 characters. e.g. 100120" sqref="O9:O18">
      <formula1>AND(GTE(LEN(O9),MIN((0),(6))),LTE(LEN(O9),MAX((0),(6))))</formula1>
    </dataValidation>
    <dataValidation type="list" allowBlank="1" showInputMessage="1" showErrorMessage="1" prompt="Data Validation - Please enter a valid entry for With Thesis. Please choose one from the list. e.g. 1 for Yes" sqref="S9:S18">
      <formula1>"1,2,3"</formula1>
    </dataValidation>
    <dataValidation type="list" allowBlank="1" showInputMessage="1" showErrorMessage="1" prompt="Data Validation - Please enter a valid entry for With Dissertation. Please choose one from the list. e.g. 1 for Yes" sqref="T9:T18">
      <formula1>"1,2,3"</formula1>
    </dataValidation>
    <dataValidation type="decimal" operator="greaterThanOrEqual" allowBlank="1" showDropDown="1" showInputMessage="1" showErrorMessage="1" prompt="Data Validation - Please enter a valid entry for Study Load. The input should be greater than or equal to 0. e.g. 10" sqref="AI9:AI18">
      <formula1>0.0</formula1>
    </dataValidation>
  </dataValidations>
  <printOptions/>
  <pageMargins bottom="0.9" footer="0.0" header="0.0" left="0.62" right="0.0" top="1.02"/>
  <pageSetup paperSize="9" scale="49" orientation="landscape"/>
  <headerFooter>
    <oddHeader>&amp;LAS REVISED OCT 14 2004/ ADTA&amp;CELEMENTARY, SECONDARY TECH/VOC FACULTY &amp;RFORM E-1 PAGE  &amp;P OF </oddHeader>
    <oddFooter>&amp;L&amp;F/ hgn ADTA &amp;F/ hgn&amp;RPRINTED &amp;D  &amp;T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.5"/>
    <col customWidth="1" min="2" max="2" width="28.0"/>
    <col customWidth="1" min="3" max="3" width="2.5"/>
    <col customWidth="1" min="4" max="4" width="20.4"/>
    <col customWidth="1" min="5" max="5" width="7.4"/>
    <col customWidth="1" min="6" max="6" width="20.4"/>
    <col customWidth="1" min="7" max="7" width="2.5"/>
    <col customWidth="1" min="8" max="8" width="17.5"/>
    <col customWidth="1" min="9" max="9" width="2.5"/>
    <col customWidth="1" min="10" max="10" width="20.8"/>
    <col customWidth="1" min="11" max="11" width="2.5"/>
    <col customWidth="1" min="12" max="12" width="13.5"/>
    <col customWidth="1" min="13" max="13" width="2.5"/>
    <col customWidth="1" min="14" max="14" width="14.4"/>
    <col customWidth="1" min="15" max="15" width="5.1"/>
    <col customWidth="1" min="16" max="16" width="29.0"/>
    <col customWidth="1" min="17" max="17" width="2.5"/>
    <col customWidth="1" min="18" max="18" width="35.1"/>
    <col customWidth="1" min="19" max="19" width="2.5"/>
    <col customWidth="1" min="20" max="20" width="30.1"/>
    <col customWidth="1" min="21" max="21" width="2.5"/>
    <col customWidth="1" min="22" max="22" width="33.5"/>
    <col customWidth="1" min="23" max="26" width="8.5"/>
  </cols>
  <sheetData>
    <row r="1" ht="15.0" customHeight="1">
      <c r="A1" s="21" t="s">
        <v>108</v>
      </c>
      <c r="B1" s="22"/>
      <c r="C1" s="23" t="s">
        <v>109</v>
      </c>
      <c r="D1" s="22"/>
      <c r="E1" s="23" t="s">
        <v>110</v>
      </c>
      <c r="F1" s="22"/>
      <c r="G1" s="23" t="s">
        <v>111</v>
      </c>
      <c r="H1" s="22"/>
      <c r="I1" s="23" t="s">
        <v>112</v>
      </c>
      <c r="J1" s="22"/>
      <c r="K1" s="23" t="s">
        <v>113</v>
      </c>
      <c r="L1" s="22"/>
      <c r="M1" s="23" t="s">
        <v>114</v>
      </c>
      <c r="N1" s="22"/>
      <c r="O1" s="24" t="s">
        <v>115</v>
      </c>
      <c r="P1" s="22"/>
      <c r="Q1" s="24" t="s">
        <v>116</v>
      </c>
      <c r="R1" s="22"/>
      <c r="S1" s="24" t="s">
        <v>117</v>
      </c>
      <c r="T1" s="22"/>
      <c r="U1" s="24" t="s">
        <v>118</v>
      </c>
      <c r="V1" s="3"/>
      <c r="W1" s="4"/>
      <c r="X1" s="4"/>
      <c r="Y1" s="4"/>
      <c r="Z1" s="4"/>
    </row>
    <row r="2" ht="60.0" customHeight="1">
      <c r="A2" s="20" t="s">
        <v>119</v>
      </c>
      <c r="B2" s="20" t="s">
        <v>120</v>
      </c>
      <c r="C2" s="20">
        <v>1.0</v>
      </c>
      <c r="D2" s="20" t="s">
        <v>121</v>
      </c>
      <c r="E2" s="25" t="s">
        <v>122</v>
      </c>
      <c r="F2" s="20" t="s">
        <v>123</v>
      </c>
      <c r="G2" s="20">
        <v>1.0</v>
      </c>
      <c r="H2" s="20" t="s">
        <v>124</v>
      </c>
      <c r="I2" s="20">
        <v>1.0</v>
      </c>
      <c r="J2" s="20" t="s">
        <v>125</v>
      </c>
      <c r="K2" s="20">
        <v>1.0</v>
      </c>
      <c r="L2" s="20" t="s">
        <v>126</v>
      </c>
      <c r="M2" s="20">
        <v>1.0</v>
      </c>
      <c r="N2" s="20" t="s">
        <v>127</v>
      </c>
      <c r="O2" s="20" t="s">
        <v>128</v>
      </c>
      <c r="P2" s="20" t="s">
        <v>129</v>
      </c>
      <c r="Q2" s="20">
        <v>1.0</v>
      </c>
      <c r="R2" s="20" t="s">
        <v>130</v>
      </c>
      <c r="S2" s="20">
        <v>1.0</v>
      </c>
      <c r="T2" s="20" t="s">
        <v>131</v>
      </c>
      <c r="U2" s="20">
        <v>1.0</v>
      </c>
      <c r="V2" s="20" t="s">
        <v>132</v>
      </c>
    </row>
    <row r="3" ht="90.0" customHeight="1">
      <c r="A3" s="20" t="s">
        <v>133</v>
      </c>
      <c r="B3" s="20" t="s">
        <v>134</v>
      </c>
      <c r="C3" s="20">
        <v>2.0</v>
      </c>
      <c r="D3" s="20" t="s">
        <v>135</v>
      </c>
      <c r="E3" s="20">
        <v>90.0</v>
      </c>
      <c r="F3" s="20" t="s">
        <v>136</v>
      </c>
      <c r="G3" s="20">
        <v>2.0</v>
      </c>
      <c r="H3" s="20" t="s">
        <v>137</v>
      </c>
      <c r="I3" s="20">
        <v>2.0</v>
      </c>
      <c r="J3" s="20" t="s">
        <v>138</v>
      </c>
      <c r="K3" s="20">
        <v>2.0</v>
      </c>
      <c r="L3" s="20" t="s">
        <v>139</v>
      </c>
      <c r="M3" s="20">
        <v>2.0</v>
      </c>
      <c r="N3" s="20" t="s">
        <v>140</v>
      </c>
      <c r="O3" s="20">
        <v>101.0</v>
      </c>
      <c r="P3" s="20" t="s">
        <v>141</v>
      </c>
      <c r="Q3" s="20">
        <v>2.0</v>
      </c>
      <c r="R3" s="20" t="s">
        <v>142</v>
      </c>
      <c r="S3" s="20">
        <v>2.0</v>
      </c>
      <c r="T3" s="20" t="s">
        <v>143</v>
      </c>
      <c r="U3" s="20">
        <v>2.0</v>
      </c>
      <c r="V3" s="20" t="s">
        <v>144</v>
      </c>
    </row>
    <row r="4" ht="60.0" customHeight="1">
      <c r="A4" s="20" t="s">
        <v>145</v>
      </c>
      <c r="B4" s="20" t="s">
        <v>146</v>
      </c>
      <c r="C4" s="20">
        <v>3.0</v>
      </c>
      <c r="D4" s="20" t="s">
        <v>147</v>
      </c>
      <c r="E4" s="20">
        <v>99.0</v>
      </c>
      <c r="F4" s="20" t="s">
        <v>148</v>
      </c>
      <c r="G4" s="20">
        <v>3.0</v>
      </c>
      <c r="H4" s="20" t="s">
        <v>149</v>
      </c>
      <c r="I4" s="20">
        <v>3.0</v>
      </c>
      <c r="J4" s="20" t="s">
        <v>150</v>
      </c>
      <c r="K4" s="20">
        <v>3.0</v>
      </c>
      <c r="L4" s="20" t="s">
        <v>151</v>
      </c>
      <c r="M4" s="20"/>
      <c r="N4" s="20"/>
      <c r="O4" s="20">
        <v>102.0</v>
      </c>
      <c r="P4" s="20" t="s">
        <v>152</v>
      </c>
      <c r="Q4" s="20">
        <v>3.0</v>
      </c>
      <c r="R4" s="20" t="s">
        <v>153</v>
      </c>
      <c r="S4" s="20">
        <v>3.0</v>
      </c>
      <c r="T4" s="20" t="s">
        <v>154</v>
      </c>
      <c r="U4" s="20">
        <v>3.0</v>
      </c>
      <c r="V4" s="20" t="s">
        <v>154</v>
      </c>
    </row>
    <row r="5" ht="45.0" customHeight="1">
      <c r="A5" s="20" t="s">
        <v>155</v>
      </c>
      <c r="B5" s="20" t="s">
        <v>156</v>
      </c>
      <c r="C5" s="20">
        <v>4.0</v>
      </c>
      <c r="D5" s="20" t="s">
        <v>150</v>
      </c>
      <c r="E5" s="20"/>
      <c r="F5" s="20"/>
      <c r="G5" s="5">
        <v>4.0</v>
      </c>
      <c r="H5" s="5" t="s">
        <v>157</v>
      </c>
      <c r="I5" s="20"/>
      <c r="J5" s="20"/>
      <c r="K5" s="20"/>
      <c r="L5" s="20"/>
      <c r="M5" s="20"/>
      <c r="N5" s="20" t="s">
        <v>158</v>
      </c>
      <c r="O5" s="20">
        <v>103.0</v>
      </c>
      <c r="P5" s="20" t="s">
        <v>159</v>
      </c>
      <c r="Q5" s="20">
        <v>4.0</v>
      </c>
      <c r="R5" s="20" t="s">
        <v>160</v>
      </c>
      <c r="S5" s="20"/>
      <c r="T5" s="20"/>
      <c r="U5" s="20"/>
      <c r="V5" s="20"/>
    </row>
    <row r="6" ht="60.0" customHeight="1">
      <c r="A6" s="20" t="s">
        <v>161</v>
      </c>
      <c r="B6" s="20" t="s">
        <v>162</v>
      </c>
      <c r="C6" s="20"/>
      <c r="D6" s="20"/>
      <c r="E6" s="20"/>
      <c r="F6" s="20" t="s">
        <v>163</v>
      </c>
      <c r="G6" s="20">
        <v>5.0</v>
      </c>
      <c r="H6" s="20" t="s">
        <v>164</v>
      </c>
      <c r="I6" s="20"/>
      <c r="J6" s="20" t="s">
        <v>165</v>
      </c>
      <c r="K6" s="20"/>
      <c r="L6" s="20" t="s">
        <v>166</v>
      </c>
      <c r="M6" s="20"/>
      <c r="N6" s="5"/>
      <c r="O6" s="20">
        <v>201.0</v>
      </c>
      <c r="P6" s="20" t="s">
        <v>167</v>
      </c>
      <c r="Q6" s="20">
        <v>5.0</v>
      </c>
      <c r="R6" s="20" t="s">
        <v>168</v>
      </c>
      <c r="S6" s="20"/>
      <c r="T6" s="20" t="s">
        <v>169</v>
      </c>
      <c r="U6" s="20"/>
      <c r="V6" s="20" t="s">
        <v>170</v>
      </c>
    </row>
    <row r="7" ht="60.0" customHeight="1">
      <c r="A7" s="20" t="s">
        <v>171</v>
      </c>
      <c r="B7" s="20" t="s">
        <v>172</v>
      </c>
      <c r="C7" s="20"/>
      <c r="D7" s="20" t="s">
        <v>173</v>
      </c>
      <c r="E7" s="20"/>
      <c r="F7" s="20"/>
      <c r="G7" s="20">
        <v>6.0</v>
      </c>
      <c r="H7" s="20" t="s">
        <v>174</v>
      </c>
      <c r="I7" s="20"/>
      <c r="J7" s="20"/>
      <c r="K7" s="20"/>
      <c r="L7" s="20"/>
      <c r="M7" s="20"/>
      <c r="N7" s="20"/>
      <c r="O7" s="20">
        <v>202.0</v>
      </c>
      <c r="P7" s="20" t="s">
        <v>175</v>
      </c>
      <c r="Q7" s="20">
        <v>6.0</v>
      </c>
      <c r="R7" s="20" t="s">
        <v>176</v>
      </c>
      <c r="S7" s="20"/>
      <c r="T7" s="20"/>
      <c r="U7" s="20"/>
      <c r="V7" s="20"/>
    </row>
    <row r="8" ht="45.0" customHeight="1">
      <c r="A8" s="20" t="s">
        <v>177</v>
      </c>
      <c r="B8" s="20" t="s">
        <v>178</v>
      </c>
      <c r="C8" s="20"/>
      <c r="D8" s="20"/>
      <c r="E8" s="20"/>
      <c r="F8" s="20"/>
      <c r="G8" s="5">
        <v>7.0</v>
      </c>
      <c r="H8" s="20" t="s">
        <v>179</v>
      </c>
      <c r="I8" s="20"/>
      <c r="J8" s="20"/>
      <c r="K8" s="20"/>
      <c r="L8" s="20"/>
      <c r="M8" s="20"/>
      <c r="N8" s="20"/>
      <c r="O8" s="20">
        <v>301.0</v>
      </c>
      <c r="P8" s="20" t="s">
        <v>167</v>
      </c>
      <c r="Q8" s="20">
        <v>7.0</v>
      </c>
      <c r="R8" s="20" t="s">
        <v>180</v>
      </c>
      <c r="S8" s="20"/>
      <c r="T8" s="20"/>
      <c r="U8" s="20"/>
      <c r="V8" s="20"/>
    </row>
    <row r="9" ht="15.0" customHeight="1">
      <c r="A9" s="20" t="s">
        <v>181</v>
      </c>
      <c r="B9" s="20" t="s">
        <v>182</v>
      </c>
      <c r="C9" s="20"/>
      <c r="D9" s="20"/>
      <c r="E9" s="20"/>
      <c r="F9" s="20"/>
      <c r="G9" s="20">
        <v>8.0</v>
      </c>
      <c r="H9" s="20" t="s">
        <v>183</v>
      </c>
      <c r="I9" s="20"/>
      <c r="J9" s="20"/>
      <c r="K9" s="20"/>
      <c r="L9" s="20"/>
      <c r="M9" s="20"/>
      <c r="N9" s="20"/>
      <c r="O9" s="20">
        <v>302.0</v>
      </c>
      <c r="P9" s="20" t="s">
        <v>184</v>
      </c>
      <c r="Q9" s="20">
        <v>8.0</v>
      </c>
      <c r="R9" s="20" t="s">
        <v>185</v>
      </c>
      <c r="S9" s="20"/>
      <c r="T9" s="20"/>
      <c r="U9" s="20"/>
      <c r="V9" s="20"/>
    </row>
    <row r="10" ht="45.0" customHeight="1">
      <c r="A10" s="20" t="s">
        <v>186</v>
      </c>
      <c r="B10" s="20" t="s">
        <v>187</v>
      </c>
      <c r="C10" s="20"/>
      <c r="D10" s="20"/>
      <c r="E10" s="20"/>
      <c r="F10" s="20"/>
      <c r="G10" s="20">
        <v>9.0</v>
      </c>
      <c r="H10" s="20" t="s">
        <v>188</v>
      </c>
      <c r="I10" s="20"/>
      <c r="J10" s="20"/>
      <c r="K10" s="20"/>
      <c r="L10" s="20"/>
      <c r="M10" s="20"/>
      <c r="N10" s="20"/>
      <c r="O10" s="20">
        <v>401.0</v>
      </c>
      <c r="P10" s="20" t="s">
        <v>189</v>
      </c>
      <c r="Q10" s="20">
        <v>9.0</v>
      </c>
      <c r="R10" s="20" t="s">
        <v>150</v>
      </c>
      <c r="S10" s="20"/>
      <c r="T10" s="20"/>
      <c r="U10" s="20"/>
      <c r="V10" s="20"/>
    </row>
    <row r="11" ht="90.0" customHeight="1">
      <c r="A11" s="20" t="s">
        <v>190</v>
      </c>
      <c r="B11" s="20" t="s">
        <v>191</v>
      </c>
      <c r="C11" s="20"/>
      <c r="D11" s="20"/>
      <c r="E11" s="20"/>
      <c r="F11" s="20"/>
      <c r="G11" s="20"/>
      <c r="H11" s="20" t="s">
        <v>192</v>
      </c>
      <c r="I11" s="20"/>
      <c r="J11" s="20"/>
      <c r="K11" s="20"/>
      <c r="L11" s="20"/>
      <c r="M11" s="20"/>
      <c r="N11" s="20"/>
      <c r="O11" s="20">
        <v>402.0</v>
      </c>
      <c r="P11" s="20" t="s">
        <v>193</v>
      </c>
      <c r="Q11" s="20"/>
      <c r="R11" s="20"/>
      <c r="S11" s="20"/>
      <c r="T11" s="20"/>
      <c r="U11" s="20"/>
      <c r="V11" s="20"/>
    </row>
    <row r="12" ht="45.0" customHeight="1">
      <c r="A12" s="20" t="s">
        <v>194</v>
      </c>
      <c r="B12" s="20" t="s">
        <v>195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>
        <v>501.0</v>
      </c>
      <c r="P12" s="20" t="s">
        <v>196</v>
      </c>
      <c r="Q12" s="20"/>
      <c r="R12" s="20" t="s">
        <v>197</v>
      </c>
      <c r="S12" s="20"/>
      <c r="T12" s="20"/>
      <c r="U12" s="20"/>
      <c r="V12" s="20"/>
    </row>
    <row r="13" ht="45.0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>
        <v>502.0</v>
      </c>
      <c r="P13" s="20" t="s">
        <v>198</v>
      </c>
      <c r="Q13" s="20"/>
      <c r="R13" s="20"/>
      <c r="S13" s="20"/>
      <c r="T13" s="20"/>
      <c r="U13" s="20"/>
      <c r="V13" s="20"/>
    </row>
    <row r="14" ht="45.0" customHeight="1">
      <c r="A14" s="20"/>
      <c r="B14" s="20" t="s">
        <v>199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>
        <v>503.0</v>
      </c>
      <c r="P14" s="20" t="s">
        <v>200</v>
      </c>
      <c r="Q14" s="20"/>
      <c r="R14" s="20"/>
      <c r="S14" s="20"/>
      <c r="T14" s="20"/>
      <c r="U14" s="20"/>
      <c r="V14" s="20"/>
    </row>
    <row r="15" ht="45.0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>
        <v>504.0</v>
      </c>
      <c r="P15" s="20" t="s">
        <v>201</v>
      </c>
      <c r="Q15" s="20"/>
      <c r="R15" s="20"/>
      <c r="S15" s="20"/>
      <c r="T15" s="20"/>
      <c r="U15" s="20"/>
      <c r="V15" s="20"/>
    </row>
    <row r="16" ht="45.0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>
        <v>505.0</v>
      </c>
      <c r="P16" s="20" t="s">
        <v>202</v>
      </c>
      <c r="Q16" s="20"/>
      <c r="R16" s="20"/>
      <c r="S16" s="20"/>
      <c r="T16" s="20"/>
      <c r="U16" s="20"/>
      <c r="V16" s="20"/>
    </row>
    <row r="17" ht="45.0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>
        <v>506.0</v>
      </c>
      <c r="P17" s="20" t="s">
        <v>203</v>
      </c>
      <c r="Q17" s="20"/>
      <c r="R17" s="20"/>
      <c r="S17" s="20"/>
      <c r="T17" s="20"/>
      <c r="U17" s="20"/>
      <c r="V17" s="20"/>
    </row>
    <row r="18" ht="45.0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>
        <v>507.0</v>
      </c>
      <c r="P18" s="20" t="s">
        <v>204</v>
      </c>
      <c r="Q18" s="20"/>
      <c r="R18" s="20"/>
      <c r="S18" s="20"/>
      <c r="T18" s="20"/>
      <c r="U18" s="20"/>
      <c r="V18" s="20"/>
    </row>
    <row r="19" ht="45.0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>
        <v>601.0</v>
      </c>
      <c r="P19" s="20" t="s">
        <v>205</v>
      </c>
      <c r="Q19" s="20"/>
      <c r="R19" s="20"/>
      <c r="S19" s="20"/>
      <c r="T19" s="20"/>
      <c r="U19" s="20"/>
      <c r="V19" s="20"/>
    </row>
    <row r="20" ht="30.0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>
        <v>602.0</v>
      </c>
      <c r="P20" s="20" t="s">
        <v>206</v>
      </c>
      <c r="Q20" s="20"/>
      <c r="R20" s="20"/>
      <c r="S20" s="20"/>
      <c r="T20" s="20"/>
      <c r="U20" s="20"/>
      <c r="V20" s="20"/>
    </row>
    <row r="21" ht="30.0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>
        <v>701.0</v>
      </c>
      <c r="P21" s="20" t="s">
        <v>207</v>
      </c>
      <c r="Q21" s="20"/>
      <c r="R21" s="20"/>
      <c r="S21" s="20"/>
      <c r="T21" s="20"/>
      <c r="U21" s="20"/>
      <c r="V21" s="20"/>
    </row>
    <row r="22" ht="30.0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>
        <v>702.0</v>
      </c>
      <c r="P22" s="20" t="s">
        <v>208</v>
      </c>
      <c r="Q22" s="20"/>
      <c r="R22" s="20"/>
      <c r="S22" s="20"/>
      <c r="T22" s="20"/>
      <c r="U22" s="20"/>
      <c r="V22" s="20"/>
    </row>
    <row r="23" ht="30.0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>
        <v>703.0</v>
      </c>
      <c r="P23" s="20" t="s">
        <v>209</v>
      </c>
      <c r="Q23" s="20"/>
      <c r="R23" s="20"/>
      <c r="S23" s="20"/>
      <c r="T23" s="20"/>
      <c r="U23" s="20"/>
      <c r="V23" s="20"/>
    </row>
    <row r="24" ht="30.0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>
        <v>704.0</v>
      </c>
      <c r="P24" s="20" t="s">
        <v>210</v>
      </c>
      <c r="Q24" s="20"/>
      <c r="R24" s="20"/>
      <c r="S24" s="20"/>
      <c r="T24" s="20"/>
      <c r="U24" s="20"/>
      <c r="V24" s="20"/>
    </row>
    <row r="25" ht="30.0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>
        <v>705.0</v>
      </c>
      <c r="P25" s="20" t="s">
        <v>211</v>
      </c>
      <c r="Q25" s="20"/>
      <c r="R25" s="20"/>
      <c r="S25" s="20"/>
      <c r="T25" s="20"/>
      <c r="U25" s="20"/>
      <c r="V25" s="20"/>
    </row>
    <row r="26" ht="30.0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>
        <v>801.0</v>
      </c>
      <c r="P26" s="20" t="s">
        <v>212</v>
      </c>
      <c r="Q26" s="20"/>
      <c r="R26" s="20"/>
      <c r="S26" s="20"/>
      <c r="T26" s="20"/>
      <c r="U26" s="20"/>
      <c r="V26" s="20"/>
    </row>
    <row r="27" ht="45.0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>
        <v>802.0</v>
      </c>
      <c r="P27" s="20" t="s">
        <v>213</v>
      </c>
      <c r="Q27" s="20"/>
      <c r="R27" s="20"/>
      <c r="S27" s="20"/>
      <c r="T27" s="20"/>
      <c r="U27" s="20"/>
      <c r="V27" s="20"/>
    </row>
    <row r="28" ht="30.0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>
        <v>803.0</v>
      </c>
      <c r="P28" s="20" t="s">
        <v>214</v>
      </c>
      <c r="Q28" s="20"/>
      <c r="R28" s="20"/>
      <c r="S28" s="20"/>
      <c r="T28" s="20"/>
      <c r="U28" s="20"/>
      <c r="V28" s="20"/>
    </row>
    <row r="29" ht="30.0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>
        <v>901.0</v>
      </c>
      <c r="P29" s="20" t="s">
        <v>215</v>
      </c>
      <c r="Q29" s="20"/>
      <c r="R29" s="20"/>
      <c r="S29" s="20"/>
      <c r="T29" s="20"/>
      <c r="U29" s="20"/>
      <c r="V29" s="20"/>
    </row>
    <row r="30" ht="45.0" customHeight="1">
      <c r="A30" s="5" t="s">
        <v>216</v>
      </c>
      <c r="B30" s="5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>
        <v>902.0</v>
      </c>
      <c r="P30" s="20" t="s">
        <v>217</v>
      </c>
      <c r="Q30" s="20"/>
      <c r="R30" s="20"/>
      <c r="S30" s="20"/>
      <c r="T30" s="20"/>
      <c r="U30" s="20"/>
      <c r="V30" s="20"/>
    </row>
    <row r="31" ht="30.0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>
        <v>903.0</v>
      </c>
      <c r="P31" s="20" t="s">
        <v>218</v>
      </c>
      <c r="Q31" s="20"/>
      <c r="R31" s="20"/>
      <c r="S31" s="20"/>
      <c r="T31" s="20"/>
      <c r="U31" s="20"/>
      <c r="V31" s="20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>
        <v>980.0</v>
      </c>
      <c r="P32" s="20" t="s">
        <v>219</v>
      </c>
      <c r="Q32" s="20"/>
      <c r="R32" s="20"/>
      <c r="S32" s="20"/>
      <c r="T32" s="20"/>
      <c r="U32" s="20"/>
      <c r="V32" s="20"/>
    </row>
    <row r="33" ht="15.0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>
        <v>999.0</v>
      </c>
      <c r="P33" s="20" t="s">
        <v>220</v>
      </c>
      <c r="Q33" s="20"/>
      <c r="R33" s="20"/>
      <c r="S33" s="20"/>
      <c r="T33" s="20"/>
      <c r="U33" s="20"/>
      <c r="V33" s="20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15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 t="s">
        <v>221</v>
      </c>
      <c r="Q35" s="5"/>
      <c r="R35" s="5"/>
      <c r="S35" s="5"/>
      <c r="T35" s="5"/>
      <c r="U35" s="5"/>
      <c r="V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1">
    <mergeCell ref="O1:P1"/>
    <mergeCell ref="Q1:R1"/>
    <mergeCell ref="S1:T1"/>
    <mergeCell ref="U1:V1"/>
    <mergeCell ref="A1:B1"/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1999-02-25T18:35:42Z</dcterms:created>
  <dc:creator>Maria Teresita M. Semana</dc:creator>
</cp:coreProperties>
</file>