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c 16" sheetId="1" r:id="rId5"/>
    <sheet state="visible" name="Guide" sheetId="2" r:id="rId6"/>
  </sheets>
  <definedNames/>
  <calcPr/>
</workbook>
</file>

<file path=xl/sharedStrings.xml><?xml version="1.0" encoding="utf-8"?>
<sst xmlns="http://schemas.openxmlformats.org/spreadsheetml/2006/main" count="26" uniqueCount="26">
  <si>
    <t>Nama:</t>
  </si>
  <si>
    <t>Andi</t>
  </si>
  <si>
    <t>No</t>
  </si>
  <si>
    <t>Pertanyaan</t>
  </si>
  <si>
    <t>Ya/Tidak</t>
  </si>
  <si>
    <t>Skor</t>
  </si>
  <si>
    <t>Kinerja / pelanggaran sudah terdokumentasi dengan jelas</t>
  </si>
  <si>
    <t>Sudah ada pembinaan / arahan sebelumnya</t>
  </si>
  <si>
    <t>Sudah diberikan SP1</t>
  </si>
  <si>
    <t>Sudah diberikan SP2</t>
  </si>
  <si>
    <t>Sudah diberikan SP3</t>
  </si>
  <si>
    <t>Ada bukti / data pendukung</t>
  </si>
  <si>
    <t>Ekspektasi kerja sudah jelas sejak awal</t>
  </si>
  <si>
    <t>Keputusan sudah didiskusikan dengan atasan / manajemen</t>
  </si>
  <si>
    <t>Potensi konflik sudah dipertimbangkan</t>
  </si>
  <si>
    <t>Script firing sudah disiapkan</t>
  </si>
  <si>
    <t>Dokumen PHK sudah siap</t>
  </si>
  <si>
    <t>Serah terima kerja sudah direncanakan</t>
  </si>
  <si>
    <t>Akses &amp; aset sudah disiapkan untuk dicabut</t>
  </si>
  <si>
    <t>HR / atasan siap handle reaksi karyawan</t>
  </si>
  <si>
    <t>TOTAL</t>
  </si>
  <si>
    <t>Kondisi</t>
  </si>
  <si>
    <t>🔥 ARTI SCORE</t>
  </si>
  <si>
    <t>0–6 → 🔴 Risiko Tinggi (Jangan firing dulu)</t>
  </si>
  <si>
    <t>7–10 → 🟡 Risiko Sedang (Perlu perbaikan)</t>
  </si>
  <si>
    <t>11–14 → 🟢 Aman (Bisa lanjut firing)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</si>
</sst>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9.0"/>
      <color theme="1"/>
      <name val="Arial"/>
      <scheme val="minor"/>
    </font>
    <font>
      <sz val="10.0"/>
      <color theme="1"/>
      <name val="Arial"/>
      <scheme val="minor"/>
    </font>
    <font>
      <b/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vertical="center"/>
    </xf>
    <xf borderId="0" fillId="0" fontId="4" numFmtId="0" xfId="0" applyFont="1"/>
    <xf borderId="0" fillId="0" fontId="5" numFmtId="0" xfId="0" applyFont="1"/>
    <xf borderId="0" fillId="0" fontId="5" numFmtId="0" xfId="0" applyAlignment="1" applyFont="1">
      <alignment readingOrder="0"/>
    </xf>
  </cellXfs>
  <cellStyles count="1">
    <cellStyle xfId="0" name="Normal" builtinId="0"/>
  </cellStyles>
  <dxfs count="3">
    <dxf>
      <font>
        <color rgb="FF38761D"/>
      </font>
      <fill>
        <patternFill patternType="solid">
          <fgColor rgb="FFD9EAD3"/>
          <bgColor rgb="FFD9EAD3"/>
        </patternFill>
      </fill>
      <border/>
    </dxf>
    <dxf>
      <font>
        <color rgb="FF990000"/>
      </font>
      <fill>
        <patternFill patternType="solid">
          <fgColor rgb="FFF4CCCC"/>
          <bgColor rgb="FFF4CCCC"/>
        </patternFill>
      </fill>
      <border/>
    </dxf>
    <dxf>
      <font>
        <color rgb="FF7F6000"/>
      </font>
      <fill>
        <patternFill patternType="solid">
          <fgColor rgb="FFFFF2CC"/>
          <bgColor rgb="FFFFF2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45.13"/>
    <col customWidth="1" min="3" max="3" width="12.5"/>
    <col customWidth="1" min="4" max="4" width="18.75"/>
  </cols>
  <sheetData>
    <row r="1">
      <c r="A1" s="1" t="s">
        <v>0</v>
      </c>
      <c r="B1" s="1" t="s">
        <v>1</v>
      </c>
      <c r="D1" s="1"/>
    </row>
    <row r="2">
      <c r="A2" s="1"/>
      <c r="B2" s="1"/>
      <c r="C2" s="1"/>
      <c r="D2" s="1"/>
    </row>
    <row r="3">
      <c r="A3" s="1" t="s">
        <v>2</v>
      </c>
      <c r="B3" s="1" t="s">
        <v>3</v>
      </c>
      <c r="C3" s="1" t="s">
        <v>4</v>
      </c>
      <c r="D3" s="1" t="s">
        <v>5</v>
      </c>
    </row>
    <row r="4">
      <c r="A4" s="1">
        <v>1.0</v>
      </c>
      <c r="B4" s="1" t="s">
        <v>6</v>
      </c>
      <c r="C4" s="1" t="b">
        <v>1</v>
      </c>
      <c r="D4" s="2">
        <f t="shared" ref="D4:D17" si="1">IF(C4=True,1,0)</f>
        <v>1</v>
      </c>
    </row>
    <row r="5">
      <c r="A5" s="1">
        <v>2.0</v>
      </c>
      <c r="B5" s="1" t="s">
        <v>7</v>
      </c>
      <c r="C5" s="1" t="b">
        <v>1</v>
      </c>
      <c r="D5" s="2">
        <f t="shared" si="1"/>
        <v>1</v>
      </c>
    </row>
    <row r="6">
      <c r="A6" s="1">
        <v>3.0</v>
      </c>
      <c r="B6" s="1" t="s">
        <v>8</v>
      </c>
      <c r="C6" s="1" t="b">
        <v>0</v>
      </c>
      <c r="D6" s="2">
        <f t="shared" si="1"/>
        <v>0</v>
      </c>
    </row>
    <row r="7">
      <c r="A7" s="1">
        <v>4.0</v>
      </c>
      <c r="B7" s="1" t="s">
        <v>9</v>
      </c>
      <c r="C7" s="2" t="b">
        <v>0</v>
      </c>
      <c r="D7" s="2">
        <f t="shared" si="1"/>
        <v>0</v>
      </c>
    </row>
    <row r="8">
      <c r="A8" s="1">
        <v>5.0</v>
      </c>
      <c r="B8" s="1" t="s">
        <v>10</v>
      </c>
      <c r="C8" s="2" t="b">
        <v>0</v>
      </c>
      <c r="D8" s="2">
        <f t="shared" si="1"/>
        <v>0</v>
      </c>
    </row>
    <row r="9">
      <c r="A9" s="1">
        <v>6.0</v>
      </c>
      <c r="B9" s="1" t="s">
        <v>11</v>
      </c>
      <c r="C9" s="1" t="b">
        <v>0</v>
      </c>
      <c r="D9" s="2">
        <f t="shared" si="1"/>
        <v>0</v>
      </c>
    </row>
    <row r="10">
      <c r="A10" s="1">
        <v>7.0</v>
      </c>
      <c r="B10" s="1" t="s">
        <v>12</v>
      </c>
      <c r="C10" s="1" t="b">
        <v>0</v>
      </c>
      <c r="D10" s="2">
        <f t="shared" si="1"/>
        <v>0</v>
      </c>
    </row>
    <row r="11">
      <c r="A11" s="1">
        <v>8.0</v>
      </c>
      <c r="B11" s="1" t="s">
        <v>13</v>
      </c>
      <c r="C11" s="1" t="b">
        <v>1</v>
      </c>
      <c r="D11" s="2">
        <f t="shared" si="1"/>
        <v>1</v>
      </c>
    </row>
    <row r="12">
      <c r="A12" s="1">
        <v>9.0</v>
      </c>
      <c r="B12" s="1" t="s">
        <v>14</v>
      </c>
      <c r="C12" s="1" t="b">
        <v>0</v>
      </c>
      <c r="D12" s="2">
        <f t="shared" si="1"/>
        <v>0</v>
      </c>
    </row>
    <row r="13">
      <c r="A13" s="1">
        <v>10.0</v>
      </c>
      <c r="B13" s="1" t="s">
        <v>15</v>
      </c>
      <c r="C13" s="1" t="b">
        <v>0</v>
      </c>
      <c r="D13" s="2">
        <f t="shared" si="1"/>
        <v>0</v>
      </c>
    </row>
    <row r="14">
      <c r="A14" s="1">
        <v>11.0</v>
      </c>
      <c r="B14" s="1" t="s">
        <v>16</v>
      </c>
      <c r="C14" s="1" t="b">
        <v>1</v>
      </c>
      <c r="D14" s="2">
        <f t="shared" si="1"/>
        <v>1</v>
      </c>
    </row>
    <row r="15">
      <c r="A15" s="1">
        <v>12.0</v>
      </c>
      <c r="B15" s="1" t="s">
        <v>17</v>
      </c>
      <c r="C15" s="1" t="b">
        <v>0</v>
      </c>
      <c r="D15" s="2">
        <f t="shared" si="1"/>
        <v>0</v>
      </c>
    </row>
    <row r="16">
      <c r="A16" s="1">
        <v>13.0</v>
      </c>
      <c r="B16" s="1" t="s">
        <v>18</v>
      </c>
      <c r="C16" s="1" t="b">
        <v>1</v>
      </c>
      <c r="D16" s="2">
        <f t="shared" si="1"/>
        <v>1</v>
      </c>
    </row>
    <row r="17">
      <c r="A17" s="1">
        <v>14.0</v>
      </c>
      <c r="B17" s="1" t="s">
        <v>19</v>
      </c>
      <c r="C17" s="1" t="b">
        <v>1</v>
      </c>
      <c r="D17" s="2">
        <f t="shared" si="1"/>
        <v>1</v>
      </c>
    </row>
    <row r="18">
      <c r="A18" s="3" t="s">
        <v>20</v>
      </c>
      <c r="D18" s="2">
        <f>SUM(D4:D17)</f>
        <v>6</v>
      </c>
    </row>
    <row r="20">
      <c r="C20" s="4" t="s">
        <v>21</v>
      </c>
    </row>
    <row r="21">
      <c r="C21" s="5" t="str">
        <f>IF(D18&gt;10, "🟢 Aman - Bisa Lanjut Firing",IF(D18&lt;7, "🔴 Sangat Riskan - Jangan dulu Firing", "🟡 Beresiko - Perlu Perbaikan"))</f>
        <v>🔴 Sangat Riskan - Jangan dulu Firing</v>
      </c>
    </row>
    <row r="22">
      <c r="E22" s="6"/>
    </row>
    <row r="23">
      <c r="D23" s="7"/>
      <c r="E23" s="6"/>
    </row>
    <row r="24">
      <c r="D24" s="8"/>
      <c r="E24" s="6"/>
    </row>
    <row r="25">
      <c r="D25" s="7"/>
      <c r="E25" s="6"/>
    </row>
    <row r="26">
      <c r="D26" s="8"/>
      <c r="E26" s="6"/>
    </row>
    <row r="27">
      <c r="D27" s="7"/>
      <c r="E27" s="6"/>
    </row>
    <row r="28">
      <c r="D28" s="8"/>
      <c r="E28" s="6"/>
    </row>
  </sheetData>
  <mergeCells count="3">
    <mergeCell ref="A18:C18"/>
    <mergeCell ref="C20:D20"/>
    <mergeCell ref="C21:D22"/>
  </mergeCells>
  <conditionalFormatting sqref="C21:D22">
    <cfRule type="containsText" dxfId="0" priority="1" operator="containsText" text="aman">
      <formula>NOT(ISERROR(SEARCH(("aman"),(C21))))</formula>
    </cfRule>
  </conditionalFormatting>
  <conditionalFormatting sqref="C21:D22">
    <cfRule type="containsText" dxfId="1" priority="2" operator="containsText" text="sangat">
      <formula>NOT(ISERROR(SEARCH(("sangat"),(C21))))</formula>
    </cfRule>
  </conditionalFormatting>
  <conditionalFormatting sqref="C21:D22">
    <cfRule type="containsText" dxfId="2" priority="3" operator="containsText" text="beresiko">
      <formula>NOT(ISERROR(SEARCH(("beresiko"),(C21))))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" t="s">
        <v>22</v>
      </c>
    </row>
    <row r="2">
      <c r="A2" s="7"/>
    </row>
    <row r="3">
      <c r="A3" s="8" t="s">
        <v>23</v>
      </c>
    </row>
    <row r="4">
      <c r="A4" s="8" t="s">
        <v>24</v>
      </c>
    </row>
    <row r="5">
      <c r="A5" s="8" t="s">
        <v>25</v>
      </c>
    </row>
  </sheetData>
  <drawing r:id="rId1"/>
</worksheet>
</file>