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ong\works\dulab\culturit\culturit_tx_hw_backup_221030_layout\culturit_tx_hw\atsro\"/>
    </mc:Choice>
  </mc:AlternateContent>
  <xr:revisionPtr revIDLastSave="0" documentId="13_ncr:1_{390B679E-C138-4346-9AAC-C2B0A6A1BB96}" xr6:coauthVersionLast="47" xr6:coauthVersionMax="47" xr10:uidLastSave="{00000000-0000-0000-0000-000000000000}"/>
  <bookViews>
    <workbookView xWindow="-120" yWindow="-120" windowWidth="29040" windowHeight="15525" xr2:uid="{00000000-000D-0000-FFFF-FFFF00000000}"/>
  </bookViews>
  <sheets>
    <sheet name="tx1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<sst xmlns="http://schemas.openxmlformats.org/spreadsheetml/2006/main" count="123" uniqueCount="121">
  <si>
    <t>Source:</t>
  </si>
  <si>
    <t>Date:</t>
  </si>
  <si>
    <t>Tool:</t>
  </si>
  <si>
    <t>Eeschema (6.0.0)</t>
  </si>
  <si>
    <t>Generator:</t>
  </si>
  <si>
    <t>Component Count:</t>
  </si>
  <si>
    <t>Item</t>
  </si>
  <si>
    <t>Qty</t>
  </si>
  <si>
    <t>Reference(s)</t>
  </si>
  <si>
    <t>Value</t>
  </si>
  <si>
    <t>MPN</t>
  </si>
  <si>
    <t>C1</t>
  </si>
  <si>
    <t>4.7nF/1608</t>
  </si>
  <si>
    <t>10uF/1608</t>
  </si>
  <si>
    <t>C11</t>
  </si>
  <si>
    <t>4.7uF/1608</t>
  </si>
  <si>
    <t>C13</t>
  </si>
  <si>
    <t>22uF/2012</t>
  </si>
  <si>
    <t>CN1</t>
  </si>
  <si>
    <t>MMZ1005Y121CT000</t>
  </si>
  <si>
    <t>J1</t>
  </si>
  <si>
    <t>SWD</t>
  </si>
  <si>
    <t>J2</t>
  </si>
  <si>
    <t>USB4110-GF-A</t>
  </si>
  <si>
    <t>L1</t>
  </si>
  <si>
    <t>1uH/2012</t>
  </si>
  <si>
    <t>LED1</t>
  </si>
  <si>
    <t>APHHS1005SURCK</t>
  </si>
  <si>
    <t>LED2</t>
  </si>
  <si>
    <t>CLV1L-FKB-CJ1N1E1BB7B3B3</t>
  </si>
  <si>
    <t>FDV303N</t>
  </si>
  <si>
    <t>Q2</t>
  </si>
  <si>
    <t>FDN352AP</t>
  </si>
  <si>
    <t>R1</t>
  </si>
  <si>
    <t>R4</t>
  </si>
  <si>
    <t>R6</t>
  </si>
  <si>
    <t>R11</t>
  </si>
  <si>
    <t>R19</t>
  </si>
  <si>
    <t>R20</t>
  </si>
  <si>
    <t>S1</t>
  </si>
  <si>
    <t>SKSCLDE010</t>
  </si>
  <si>
    <t>S2</t>
  </si>
  <si>
    <t>U1</t>
  </si>
  <si>
    <t>MAX1555EZK+T</t>
  </si>
  <si>
    <t>U2</t>
  </si>
  <si>
    <t>BQ27441DRZR-G1A</t>
  </si>
  <si>
    <t>U3</t>
  </si>
  <si>
    <t>TPS62A01ADRLR</t>
  </si>
  <si>
    <t>U4</t>
  </si>
  <si>
    <t>MIC5317-3.3YM5-TR</t>
  </si>
  <si>
    <t>U5</t>
  </si>
  <si>
    <t>MDBT50Q-1M</t>
  </si>
  <si>
    <t>U6</t>
  </si>
  <si>
    <t>W25Q32JWZPIQ</t>
  </si>
  <si>
    <t>U7</t>
  </si>
  <si>
    <t>BNO085</t>
  </si>
  <si>
    <t>Y1</t>
  </si>
  <si>
    <t>Collated Components:</t>
  </si>
  <si>
    <t>C2, C6, C7, C10</t>
  </si>
  <si>
    <t>C3, C4, C9, C16, C20</t>
  </si>
  <si>
    <t>C8, C12</t>
  </si>
  <si>
    <t>C15, C17</t>
  </si>
  <si>
    <t>FB1, FB2</t>
  </si>
  <si>
    <t>Q1, Q3</t>
  </si>
  <si>
    <t>R2, R3</t>
  </si>
  <si>
    <t>R5, R7, R8, R9, R10, R18, R24, R28, R29, R30</t>
  </si>
  <si>
    <t>R14, R17, R21</t>
  </si>
  <si>
    <t>R25, R26, R27</t>
  </si>
  <si>
    <t>Jeong Dong-Yun</t>
    <phoneticPr fontId="18" type="noConversion"/>
  </si>
  <si>
    <t>Culturit_Tx_1</t>
    <phoneticPr fontId="18" type="noConversion"/>
  </si>
  <si>
    <t>10nF/1005</t>
    <phoneticPr fontId="18" type="noConversion"/>
  </si>
  <si>
    <t>100nF/1005</t>
    <phoneticPr fontId="18" type="noConversion"/>
  </si>
  <si>
    <t>1uF/1608</t>
    <phoneticPr fontId="18" type="noConversion"/>
  </si>
  <si>
    <t>C5, C14</t>
    <phoneticPr fontId="18" type="noConversion"/>
  </si>
  <si>
    <t>12pF/1005</t>
    <phoneticPr fontId="18" type="noConversion"/>
  </si>
  <si>
    <t>1M/1608</t>
    <phoneticPr fontId="18" type="noConversion"/>
  </si>
  <si>
    <t>22/1005</t>
    <phoneticPr fontId="18" type="noConversion"/>
  </si>
  <si>
    <t>330/1005</t>
    <phoneticPr fontId="18" type="noConversion"/>
  </si>
  <si>
    <t>10k/1005</t>
    <phoneticPr fontId="18" type="noConversion"/>
  </si>
  <si>
    <t>33k/1005</t>
    <phoneticPr fontId="18" type="noConversion"/>
  </si>
  <si>
    <t>100k/1005</t>
    <phoneticPr fontId="18" type="noConversion"/>
  </si>
  <si>
    <t>499k/1005</t>
    <phoneticPr fontId="18" type="noConversion"/>
  </si>
  <si>
    <t>200k/1005</t>
    <phoneticPr fontId="18" type="noConversion"/>
  </si>
  <si>
    <t>470/1005</t>
    <phoneticPr fontId="18" type="noConversion"/>
  </si>
  <si>
    <t>N.C.</t>
    <phoneticPr fontId="18" type="noConversion"/>
  </si>
  <si>
    <t>32.768kHz/2012</t>
    <phoneticPr fontId="18" type="noConversion"/>
  </si>
  <si>
    <t>BNO085</t>
    <phoneticPr fontId="18" type="noConversion"/>
  </si>
  <si>
    <t>Note</t>
    <phoneticPr fontId="18" type="noConversion"/>
  </si>
  <si>
    <r>
      <t>10m</t>
    </r>
    <r>
      <rPr>
        <sz val="11"/>
        <color theme="1"/>
        <rFont val="Calibri"/>
        <family val="2"/>
        <charset val="161"/>
      </rPr>
      <t>Ω</t>
    </r>
    <r>
      <rPr>
        <sz val="11"/>
        <color theme="1"/>
        <rFont val="맑은 고딕"/>
        <family val="2"/>
        <charset val="129"/>
      </rPr>
      <t>/1005</t>
    </r>
    <phoneticPr fontId="18" type="noConversion"/>
  </si>
  <si>
    <t>MMZ1005Y121CT000</t>
    <phoneticPr fontId="18" type="noConversion"/>
  </si>
  <si>
    <t>https://www.mouser.kr/ProductDetail/TDK/MMZ1005Y121CT000?qs=sGAEpiMZZMukHu%252BjC5l7YXmIAtxpPm1GtwNJ54RkjIo%3D</t>
    <phoneticPr fontId="18" type="noConversion"/>
  </si>
  <si>
    <t>USB4110-GF-A</t>
    <phoneticPr fontId="18" type="noConversion"/>
  </si>
  <si>
    <t>https://www.mouser.kr/ProductDetail/GCT/USB4110-GF-A?qs=KUoIvG%2F9IlYiZvIXQjyJeA%3D%3D</t>
    <phoneticPr fontId="18" type="noConversion"/>
  </si>
  <si>
    <t>LQM21PN1R0MGHL</t>
    <phoneticPr fontId="18" type="noConversion"/>
  </si>
  <si>
    <t>https://www.mouser.kr/ProductDetail/Murata-Electronics/LQM21PN1R0MGHL?qs=wM4AZDOQ8I7w4EcrzQRq0A%3D%3D</t>
    <phoneticPr fontId="18" type="noConversion"/>
  </si>
  <si>
    <t>APHHS1005SURCK</t>
    <phoneticPr fontId="18" type="noConversion"/>
  </si>
  <si>
    <t>https://www.mouser.kr/ProductDetail/Kingbright/APHHS1005SURCK?qs=48MD8zkHsZBwFrET5mYrJQ%3D%3D</t>
    <phoneticPr fontId="18" type="noConversion"/>
  </si>
  <si>
    <t>CLV1L-FKB-CJ1N1E1BB7B3B3</t>
    <phoneticPr fontId="18" type="noConversion"/>
  </si>
  <si>
    <t>https://www.mouser.kr/ProductDetail/Cree-LED/CLV1L-FKB-CJ1N1E1BB7B3B3?qs=DCjbIwhU0ZsUXXwML8ijbw%3D%3D</t>
    <phoneticPr fontId="18" type="noConversion"/>
  </si>
  <si>
    <t>FDV303N</t>
    <phoneticPr fontId="18" type="noConversion"/>
  </si>
  <si>
    <t>https://www.mouser.kr/ProductDetail/onsemi-Fairchild/FDV303N?qs=FOlmdCx%252BAA1IyXspysHTkA%3D%3D</t>
    <phoneticPr fontId="18" type="noConversion"/>
  </si>
  <si>
    <t>FDN352AP</t>
    <phoneticPr fontId="18" type="noConversion"/>
  </si>
  <si>
    <t>https://www.mouser.kr/ProductDetail/onsemi-Fairchild/FDN352AP?qs=Z%2FTlMFUIvrEpiL2xbiyK5w%3D%3D</t>
    <phoneticPr fontId="18" type="noConversion"/>
  </si>
  <si>
    <t>WFCP0402R0100FE66</t>
    <phoneticPr fontId="18" type="noConversion"/>
  </si>
  <si>
    <t>https://www.mouser.kr/ProductDetail/Vishay/WFCP0402R0100FE66?qs=doiCPypUmgETSaNhLhbEkg%3D%3D</t>
    <phoneticPr fontId="18" type="noConversion"/>
  </si>
  <si>
    <t>SKSCLDE010</t>
    <phoneticPr fontId="18" type="noConversion"/>
  </si>
  <si>
    <t>https://www.mouser.kr/ProductDetail/Alps-Alpine/SKSCLDE010?qs=6EGMNY9ZYDQWpz3nhZNkIQ%3D%3D</t>
    <phoneticPr fontId="18" type="noConversion"/>
  </si>
  <si>
    <t>MAX1555EZK+T</t>
    <phoneticPr fontId="18" type="noConversion"/>
  </si>
  <si>
    <t>https://www.mouser.kr/ProductDetail/Maxim-Integrated/MAX1555EZK%2bT?qs=LHmEVA8xxfYLEoVKeceKJA%3D%3D</t>
    <phoneticPr fontId="18" type="noConversion"/>
  </si>
  <si>
    <t>BQ27441DRZR-G1A</t>
    <phoneticPr fontId="18" type="noConversion"/>
  </si>
  <si>
    <t>https://www.mouser.kr/ProductDetail/Texas-Instruments/BQ27441DRZR-G1A?qs=vvk%2Fphg2gmMTlt0P9j2l8w%3D%3D</t>
    <phoneticPr fontId="18" type="noConversion"/>
  </si>
  <si>
    <t>TPS62A01ADRLR</t>
    <phoneticPr fontId="18" type="noConversion"/>
  </si>
  <si>
    <t>https://www.mouser.kr/ProductDetail/Texas-Instruments/TPS62A01ADRLR?qs=tlsG%2FOw5FFjxQ1CGo801Kw%3D%3D</t>
    <phoneticPr fontId="18" type="noConversion"/>
  </si>
  <si>
    <t>MIC5317-3.3YM5-TR</t>
    <phoneticPr fontId="18" type="noConversion"/>
  </si>
  <si>
    <t>https://www.mouser.kr/ProductDetail/Microchip-Technology-Atmel/MIC5317-3.3YM5-TR?qs=U6T8BxXiZAUR0BSg3XdMLw%3D%3D</t>
    <phoneticPr fontId="18" type="noConversion"/>
  </si>
  <si>
    <t>MDBT50Q-M1V2</t>
    <phoneticPr fontId="18" type="noConversion"/>
  </si>
  <si>
    <t>W25Q32JWZPIQ</t>
    <phoneticPr fontId="18" type="noConversion"/>
  </si>
  <si>
    <t>https://www.mouser.kr/ProductDetail/Winbond/W25Q32JWZPIQ?qs=qSfuJ%252Bfl%2Fd6ClextVgf8%252Bg%3D%3D</t>
    <phoneticPr fontId="18" type="noConversion"/>
  </si>
  <si>
    <t>FC-12M 32.7680KA-A5</t>
    <phoneticPr fontId="18" type="noConversion"/>
  </si>
  <si>
    <t>https://www.mouser.kr/ProductDetail/Epson-Timing/FC-12M-32.7680KA-A5?qs=HV%2FSjD3ivR%252B2ejAKdVirMQ%3D%3D</t>
    <phoneticPr fontId="18" type="noConversion"/>
  </si>
  <si>
    <t>사급 가능 (15개 보유)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</si>
</sst>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  <charset val="161"/>
    </font>
    <font>
      <sz val="11"/>
      <color theme="1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  <xf numFmtId="0" fontId="0" fillId="33" borderId="0" xfId="0" applyFill="1">
      <alignment vertical="center"/>
    </xf>
    <xf numFmtId="0" fontId="22" fillId="0" borderId="0" xfId="42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kr/ProductDetail/Vishay/WFCP0402R0100FE66?qs=doiCPypUmgETSaNhLhbEkg%3D%3D" TargetMode="External"/><Relationship Id="rId13" Type="http://schemas.openxmlformats.org/officeDocument/2006/relationships/hyperlink" Target="https://www.mouser.kr/ProductDetail/Microchip-Technology-Atmel/MIC5317-3.3YM5-TR?qs=U6T8BxXiZAUR0BSg3XdMLw%3D%3D" TargetMode="External"/><Relationship Id="rId3" Type="http://schemas.openxmlformats.org/officeDocument/2006/relationships/hyperlink" Target="https://www.mouser.kr/ProductDetail/Murata-Electronics/LQM21PN1R0MGHL?qs=wM4AZDOQ8I7w4EcrzQRq0A%3D%3D" TargetMode="External"/><Relationship Id="rId7" Type="http://schemas.openxmlformats.org/officeDocument/2006/relationships/hyperlink" Target="https://www.mouser.kr/ProductDetail/onsemi-Fairchild/FDN352AP?qs=Z%2FTlMFUIvrEpiL2xbiyK5w%3D%3D" TargetMode="External"/><Relationship Id="rId12" Type="http://schemas.openxmlformats.org/officeDocument/2006/relationships/hyperlink" Target="https://www.mouser.kr/ProductDetail/Texas-Instruments/TPS62A01ADRLR?qs=tlsG%2FOw5FFjxQ1CGo801Kw%3D%3D" TargetMode="External"/><Relationship Id="rId2" Type="http://schemas.openxmlformats.org/officeDocument/2006/relationships/hyperlink" Target="https://www.mouser.kr/ProductDetail/GCT/USB4110-GF-A?qs=KUoIvG%2F9IlYiZvIXQjyJeA%3D%3D" TargetMode="External"/><Relationship Id="rId1" Type="http://schemas.openxmlformats.org/officeDocument/2006/relationships/hyperlink" Target="https://www.mouser.kr/ProductDetail/TDK/MMZ1005Y121CT000?qs=sGAEpiMZZMukHu%252BjC5l7YXmIAtxpPm1GtwNJ54RkjIo%3D" TargetMode="External"/><Relationship Id="rId6" Type="http://schemas.openxmlformats.org/officeDocument/2006/relationships/hyperlink" Target="https://www.mouser.kr/ProductDetail/onsemi-Fairchild/FDV303N?qs=FOlmdCx%252BAA1IyXspysHTkA%3D%3D" TargetMode="External"/><Relationship Id="rId11" Type="http://schemas.openxmlformats.org/officeDocument/2006/relationships/hyperlink" Target="https://www.mouser.kr/ProductDetail/Texas-Instruments/BQ27441DRZR-G1A?qs=vvk%2Fphg2gmMTlt0P9j2l8w%3D%3D" TargetMode="External"/><Relationship Id="rId5" Type="http://schemas.openxmlformats.org/officeDocument/2006/relationships/hyperlink" Target="https://www.mouser.kr/ProductDetail/Cree-LED/CLV1L-FKB-CJ1N1E1BB7B3B3?qs=DCjbIwhU0ZsUXXwML8ijbw%3D%3D" TargetMode="External"/><Relationship Id="rId15" Type="http://schemas.openxmlformats.org/officeDocument/2006/relationships/hyperlink" Target="https://www.mouser.kr/ProductDetail/Epson-Timing/FC-12M-32.7680KA-A5?qs=HV%2FSjD3ivR%252B2ejAKdVirMQ%3D%3D" TargetMode="External"/><Relationship Id="rId10" Type="http://schemas.openxmlformats.org/officeDocument/2006/relationships/hyperlink" Target="https://www.mouser.kr/ProductDetail/Maxim-Integrated/MAX1555EZK%2bT?qs=LHmEVA8xxfYLEoVKeceKJA%3D%3D" TargetMode="External"/><Relationship Id="rId4" Type="http://schemas.openxmlformats.org/officeDocument/2006/relationships/hyperlink" Target="https://www.mouser.kr/ProductDetail/Kingbright/APHHS1005SURCK?qs=48MD8zkHsZBwFrET5mYrJQ%3D%3D" TargetMode="External"/><Relationship Id="rId9" Type="http://schemas.openxmlformats.org/officeDocument/2006/relationships/hyperlink" Target="https://www.mouser.kr/ProductDetail/Alps-Alpine/SKSCLDE010?qs=6EGMNY9ZYDQWpz3nhZNkIQ%3D%3D" TargetMode="External"/><Relationship Id="rId14" Type="http://schemas.openxmlformats.org/officeDocument/2006/relationships/hyperlink" Target="https://www.mouser.kr/ProductDetail/Winbond/W25Q32JWZPIQ?qs=qSfuJ%252Bfl%2Fd6ClextVgf8%252B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topLeftCell="A19" workbookViewId="0">
      <selection activeCell="E43" sqref="E43"/>
    </sheetView>
  </sheetViews>
  <sheetFormatPr defaultRowHeight="16.5" x14ac:dyDescent="0.3"/>
  <cols>
    <col min="2" max="2" width="11.125" bestFit="1" customWidth="1"/>
    <col min="3" max="3" width="40.75" bestFit="1" customWidth="1"/>
    <col min="4" max="5" width="27.875" bestFit="1" customWidth="1"/>
  </cols>
  <sheetData>
    <row r="1" spans="1:6" x14ac:dyDescent="0.3">
      <c r="A1" t="s">
        <v>0</v>
      </c>
      <c r="B1" t="s">
        <v>69</v>
      </c>
    </row>
    <row r="2" spans="1:6" x14ac:dyDescent="0.3">
      <c r="A2" t="s">
        <v>1</v>
      </c>
      <c r="B2" s="1">
        <v>44865</v>
      </c>
    </row>
    <row r="3" spans="1:6" x14ac:dyDescent="0.3">
      <c r="A3" t="s">
        <v>2</v>
      </c>
      <c r="B3" t="s">
        <v>3</v>
      </c>
    </row>
    <row r="4" spans="1:6" x14ac:dyDescent="0.3">
      <c r="A4" t="s">
        <v>4</v>
      </c>
      <c r="B4" t="s">
        <v>68</v>
      </c>
    </row>
    <row r="5" spans="1:6" x14ac:dyDescent="0.3">
      <c r="A5" t="s">
        <v>5</v>
      </c>
      <c r="B5">
        <f>SUM(B10:B46)</f>
        <v>62</v>
      </c>
    </row>
    <row r="7" spans="1:6" x14ac:dyDescent="0.3">
      <c r="A7" t="s">
        <v>57</v>
      </c>
    </row>
    <row r="9" spans="1:6" s="2" customFormat="1" x14ac:dyDescent="0.3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87</v>
      </c>
    </row>
    <row r="10" spans="1:6" x14ac:dyDescent="0.3">
      <c r="A10">
        <v>1</v>
      </c>
      <c r="B10">
        <v>1</v>
      </c>
      <c r="C10" t="s">
        <v>11</v>
      </c>
      <c r="D10" t="s">
        <v>12</v>
      </c>
    </row>
    <row r="11" spans="1:6" x14ac:dyDescent="0.3">
      <c r="A11">
        <v>2</v>
      </c>
      <c r="B11">
        <v>4</v>
      </c>
      <c r="C11" t="s">
        <v>58</v>
      </c>
      <c r="D11" t="s">
        <v>70</v>
      </c>
    </row>
    <row r="12" spans="1:6" x14ac:dyDescent="0.3">
      <c r="A12">
        <v>3</v>
      </c>
      <c r="B12">
        <v>5</v>
      </c>
      <c r="C12" t="s">
        <v>59</v>
      </c>
      <c r="D12" t="s">
        <v>71</v>
      </c>
    </row>
    <row r="13" spans="1:6" x14ac:dyDescent="0.3">
      <c r="A13">
        <v>4</v>
      </c>
      <c r="B13">
        <v>1</v>
      </c>
      <c r="C13" t="s">
        <v>73</v>
      </c>
      <c r="D13" t="s">
        <v>13</v>
      </c>
    </row>
    <row r="14" spans="1:6" x14ac:dyDescent="0.3">
      <c r="A14">
        <v>5</v>
      </c>
      <c r="B14">
        <v>2</v>
      </c>
      <c r="C14" t="s">
        <v>60</v>
      </c>
      <c r="D14" t="s">
        <v>72</v>
      </c>
    </row>
    <row r="15" spans="1:6" x14ac:dyDescent="0.3">
      <c r="A15">
        <v>6</v>
      </c>
      <c r="B15">
        <v>1</v>
      </c>
      <c r="C15" t="s">
        <v>14</v>
      </c>
      <c r="D15" t="s">
        <v>15</v>
      </c>
    </row>
    <row r="16" spans="1:6" x14ac:dyDescent="0.3">
      <c r="A16">
        <v>7</v>
      </c>
      <c r="B16">
        <v>1</v>
      </c>
      <c r="C16" t="s">
        <v>16</v>
      </c>
      <c r="D16" t="s">
        <v>17</v>
      </c>
    </row>
    <row r="17" spans="1:6" x14ac:dyDescent="0.3">
      <c r="A17">
        <v>8</v>
      </c>
      <c r="B17">
        <v>2</v>
      </c>
      <c r="C17" t="s">
        <v>61</v>
      </c>
      <c r="D17" t="s">
        <v>74</v>
      </c>
    </row>
    <row r="18" spans="1:6" x14ac:dyDescent="0.3">
      <c r="A18">
        <v>9</v>
      </c>
      <c r="B18" s="3">
        <v>1</v>
      </c>
      <c r="C18" s="3" t="s">
        <v>18</v>
      </c>
      <c r="D18" s="3"/>
      <c r="E18" s="3" t="s">
        <v>84</v>
      </c>
    </row>
    <row r="19" spans="1:6" x14ac:dyDescent="0.3">
      <c r="A19">
        <v>10</v>
      </c>
      <c r="B19">
        <v>2</v>
      </c>
      <c r="C19" t="s">
        <v>62</v>
      </c>
      <c r="D19" t="s">
        <v>19</v>
      </c>
      <c r="E19" t="s">
        <v>89</v>
      </c>
      <c r="F19" s="4" t="s">
        <v>90</v>
      </c>
    </row>
    <row r="20" spans="1:6" x14ac:dyDescent="0.3">
      <c r="A20">
        <v>11</v>
      </c>
      <c r="B20" s="3">
        <v>1</v>
      </c>
      <c r="C20" s="3" t="s">
        <v>20</v>
      </c>
      <c r="D20" s="3" t="s">
        <v>21</v>
      </c>
      <c r="E20" s="3" t="s">
        <v>84</v>
      </c>
    </row>
    <row r="21" spans="1:6" x14ac:dyDescent="0.3">
      <c r="A21">
        <v>12</v>
      </c>
      <c r="B21">
        <v>1</v>
      </c>
      <c r="C21" t="s">
        <v>22</v>
      </c>
      <c r="D21" t="s">
        <v>23</v>
      </c>
      <c r="E21" t="s">
        <v>91</v>
      </c>
      <c r="F21" s="4" t="s">
        <v>92</v>
      </c>
    </row>
    <row r="22" spans="1:6" x14ac:dyDescent="0.3">
      <c r="A22">
        <v>13</v>
      </c>
      <c r="B22">
        <v>1</v>
      </c>
      <c r="C22" t="s">
        <v>24</v>
      </c>
      <c r="D22" t="s">
        <v>25</v>
      </c>
      <c r="E22" t="s">
        <v>93</v>
      </c>
      <c r="F22" s="4" t="s">
        <v>94</v>
      </c>
    </row>
    <row r="23" spans="1:6" x14ac:dyDescent="0.3">
      <c r="A23">
        <v>14</v>
      </c>
      <c r="B23">
        <v>1</v>
      </c>
      <c r="C23" t="s">
        <v>26</v>
      </c>
      <c r="D23" t="s">
        <v>27</v>
      </c>
      <c r="E23" t="s">
        <v>95</v>
      </c>
      <c r="F23" s="4" t="s">
        <v>96</v>
      </c>
    </row>
    <row r="24" spans="1:6" x14ac:dyDescent="0.3">
      <c r="A24">
        <v>15</v>
      </c>
      <c r="B24">
        <v>1</v>
      </c>
      <c r="C24" t="s">
        <v>28</v>
      </c>
      <c r="D24" t="s">
        <v>29</v>
      </c>
      <c r="E24" t="s">
        <v>97</v>
      </c>
      <c r="F24" s="4" t="s">
        <v>98</v>
      </c>
    </row>
    <row r="25" spans="1:6" x14ac:dyDescent="0.3">
      <c r="A25">
        <v>16</v>
      </c>
      <c r="B25">
        <v>2</v>
      </c>
      <c r="C25" t="s">
        <v>63</v>
      </c>
      <c r="D25" t="s">
        <v>30</v>
      </c>
      <c r="E25" t="s">
        <v>99</v>
      </c>
      <c r="F25" s="4" t="s">
        <v>100</v>
      </c>
    </row>
    <row r="26" spans="1:6" x14ac:dyDescent="0.3">
      <c r="A26">
        <v>17</v>
      </c>
      <c r="B26">
        <v>1</v>
      </c>
      <c r="C26" t="s">
        <v>31</v>
      </c>
      <c r="D26" t="s">
        <v>32</v>
      </c>
      <c r="E26" t="s">
        <v>101</v>
      </c>
      <c r="F26" s="4" t="s">
        <v>102</v>
      </c>
    </row>
    <row r="27" spans="1:6" x14ac:dyDescent="0.3">
      <c r="A27">
        <v>18</v>
      </c>
      <c r="B27">
        <v>1</v>
      </c>
      <c r="C27" t="s">
        <v>33</v>
      </c>
      <c r="D27" t="s">
        <v>75</v>
      </c>
    </row>
    <row r="28" spans="1:6" x14ac:dyDescent="0.3">
      <c r="A28">
        <v>19</v>
      </c>
      <c r="B28">
        <v>2</v>
      </c>
      <c r="C28" t="s">
        <v>64</v>
      </c>
      <c r="D28" t="s">
        <v>76</v>
      </c>
    </row>
    <row r="29" spans="1:6" x14ac:dyDescent="0.3">
      <c r="A29">
        <v>20</v>
      </c>
      <c r="B29">
        <v>1</v>
      </c>
      <c r="C29" t="s">
        <v>34</v>
      </c>
      <c r="D29" t="s">
        <v>77</v>
      </c>
    </row>
    <row r="30" spans="1:6" x14ac:dyDescent="0.3">
      <c r="A30">
        <v>21</v>
      </c>
      <c r="B30">
        <v>10</v>
      </c>
      <c r="C30" t="s">
        <v>65</v>
      </c>
      <c r="D30" t="s">
        <v>78</v>
      </c>
    </row>
    <row r="31" spans="1:6" x14ac:dyDescent="0.3">
      <c r="A31">
        <v>22</v>
      </c>
      <c r="B31">
        <v>1</v>
      </c>
      <c r="C31" t="s">
        <v>35</v>
      </c>
      <c r="D31" t="s">
        <v>88</v>
      </c>
      <c r="E31" t="s">
        <v>103</v>
      </c>
      <c r="F31" s="4" t="s">
        <v>104</v>
      </c>
    </row>
    <row r="32" spans="1:6" x14ac:dyDescent="0.3">
      <c r="A32">
        <v>23</v>
      </c>
      <c r="B32">
        <v>1</v>
      </c>
      <c r="C32" t="s">
        <v>36</v>
      </c>
      <c r="D32" t="s">
        <v>79</v>
      </c>
    </row>
    <row r="33" spans="1:6" x14ac:dyDescent="0.3">
      <c r="A33">
        <v>24</v>
      </c>
      <c r="B33">
        <v>3</v>
      </c>
      <c r="C33" t="s">
        <v>66</v>
      </c>
      <c r="D33" t="s">
        <v>80</v>
      </c>
    </row>
    <row r="34" spans="1:6" x14ac:dyDescent="0.3">
      <c r="A34">
        <v>25</v>
      </c>
      <c r="B34">
        <v>1</v>
      </c>
      <c r="C34" t="s">
        <v>37</v>
      </c>
      <c r="D34" t="s">
        <v>81</v>
      </c>
    </row>
    <row r="35" spans="1:6" x14ac:dyDescent="0.3">
      <c r="A35">
        <v>26</v>
      </c>
      <c r="B35">
        <v>1</v>
      </c>
      <c r="C35" t="s">
        <v>38</v>
      </c>
      <c r="D35" t="s">
        <v>82</v>
      </c>
    </row>
    <row r="36" spans="1:6" x14ac:dyDescent="0.3">
      <c r="A36">
        <v>27</v>
      </c>
      <c r="B36">
        <v>3</v>
      </c>
      <c r="C36" t="s">
        <v>67</v>
      </c>
      <c r="D36" t="s">
        <v>83</v>
      </c>
    </row>
    <row r="37" spans="1:6" x14ac:dyDescent="0.3">
      <c r="A37">
        <v>28</v>
      </c>
      <c r="B37">
        <v>1</v>
      </c>
      <c r="C37" t="s">
        <v>39</v>
      </c>
      <c r="D37" t="s">
        <v>40</v>
      </c>
      <c r="E37" t="s">
        <v>105</v>
      </c>
      <c r="F37" s="4" t="s">
        <v>106</v>
      </c>
    </row>
    <row r="38" spans="1:6" x14ac:dyDescent="0.3">
      <c r="A38">
        <v>29</v>
      </c>
      <c r="B38" s="3">
        <v>1</v>
      </c>
      <c r="C38" s="3" t="s">
        <v>41</v>
      </c>
      <c r="D38" s="3"/>
      <c r="E38" s="3" t="s">
        <v>84</v>
      </c>
    </row>
    <row r="39" spans="1:6" x14ac:dyDescent="0.3">
      <c r="A39">
        <v>30</v>
      </c>
      <c r="B39">
        <v>1</v>
      </c>
      <c r="C39" t="s">
        <v>42</v>
      </c>
      <c r="D39" t="s">
        <v>43</v>
      </c>
      <c r="E39" t="s">
        <v>107</v>
      </c>
      <c r="F39" s="4" t="s">
        <v>108</v>
      </c>
    </row>
    <row r="40" spans="1:6" x14ac:dyDescent="0.3">
      <c r="A40">
        <v>31</v>
      </c>
      <c r="B40">
        <v>1</v>
      </c>
      <c r="C40" t="s">
        <v>44</v>
      </c>
      <c r="D40" t="s">
        <v>45</v>
      </c>
      <c r="E40" t="s">
        <v>109</v>
      </c>
      <c r="F40" s="4" t="s">
        <v>110</v>
      </c>
    </row>
    <row r="41" spans="1:6" x14ac:dyDescent="0.3">
      <c r="A41">
        <v>32</v>
      </c>
      <c r="B41">
        <v>1</v>
      </c>
      <c r="C41" t="s">
        <v>46</v>
      </c>
      <c r="D41" t="s">
        <v>47</v>
      </c>
      <c r="E41" t="s">
        <v>111</v>
      </c>
      <c r="F41" s="4" t="s">
        <v>112</v>
      </c>
    </row>
    <row r="42" spans="1:6" x14ac:dyDescent="0.3">
      <c r="A42">
        <v>33</v>
      </c>
      <c r="B42">
        <v>1</v>
      </c>
      <c r="C42" t="s">
        <v>48</v>
      </c>
      <c r="D42" t="s">
        <v>49</v>
      </c>
      <c r="E42" t="s">
        <v>113</v>
      </c>
      <c r="F42" s="4" t="s">
        <v>114</v>
      </c>
    </row>
    <row r="43" spans="1:6" x14ac:dyDescent="0.3">
      <c r="A43">
        <v>34</v>
      </c>
      <c r="B43">
        <v>1</v>
      </c>
      <c r="C43" t="s">
        <v>50</v>
      </c>
      <c r="D43" t="s">
        <v>51</v>
      </c>
      <c r="E43" t="s">
        <v>115</v>
      </c>
    </row>
    <row r="44" spans="1:6" x14ac:dyDescent="0.3">
      <c r="A44">
        <v>35</v>
      </c>
      <c r="B44">
        <v>1</v>
      </c>
      <c r="C44" t="s">
        <v>52</v>
      </c>
      <c r="D44" t="s">
        <v>53</v>
      </c>
      <c r="E44" t="s">
        <v>116</v>
      </c>
      <c r="F44" s="4" t="s">
        <v>117</v>
      </c>
    </row>
    <row r="45" spans="1:6" x14ac:dyDescent="0.3">
      <c r="A45">
        <v>36</v>
      </c>
      <c r="B45">
        <v>1</v>
      </c>
      <c r="C45" t="s">
        <v>54</v>
      </c>
      <c r="D45" t="s">
        <v>86</v>
      </c>
      <c r="E45" t="s">
        <v>55</v>
      </c>
      <c r="F45" t="s">
        <v>120</v>
      </c>
    </row>
    <row r="46" spans="1:6" x14ac:dyDescent="0.3">
      <c r="A46">
        <v>37</v>
      </c>
      <c r="B46">
        <v>1</v>
      </c>
      <c r="C46" t="s">
        <v>56</v>
      </c>
      <c r="D46" t="s">
        <v>85</v>
      </c>
      <c r="E46" t="s">
        <v>118</v>
      </c>
      <c r="F46" s="4" t="s">
        <v>119</v>
      </c>
    </row>
  </sheetData>
  <phoneticPr fontId="18" type="noConversion"/>
  <hyperlinks>
    <hyperlink ref="F19" r:id="rId1" xr:uid="{00000000-0004-0000-0000-000000000000}"/>
    <hyperlink ref="F21" r:id="rId2" xr:uid="{00000000-0004-0000-0000-000001000000}"/>
    <hyperlink ref="F22" r:id="rId3" xr:uid="{00000000-0004-0000-0000-000002000000}"/>
    <hyperlink ref="F23" r:id="rId4" xr:uid="{00000000-0004-0000-0000-000003000000}"/>
    <hyperlink ref="F24" r:id="rId5" xr:uid="{00000000-0004-0000-0000-000004000000}"/>
    <hyperlink ref="F25" r:id="rId6" xr:uid="{00000000-0004-0000-0000-000005000000}"/>
    <hyperlink ref="F26" r:id="rId7" xr:uid="{00000000-0004-0000-0000-000006000000}"/>
    <hyperlink ref="F31" r:id="rId8" xr:uid="{00000000-0004-0000-0000-000007000000}"/>
    <hyperlink ref="F37" r:id="rId9" xr:uid="{00000000-0004-0000-0000-000008000000}"/>
    <hyperlink ref="F39" r:id="rId10" xr:uid="{00000000-0004-0000-0000-000009000000}"/>
    <hyperlink ref="F40" r:id="rId11" xr:uid="{00000000-0004-0000-0000-00000A000000}"/>
    <hyperlink ref="F41" r:id="rId12" xr:uid="{00000000-0004-0000-0000-00000B000000}"/>
    <hyperlink ref="F42" r:id="rId13" xr:uid="{00000000-0004-0000-0000-00000C000000}"/>
    <hyperlink ref="F44" r:id="rId14" xr:uid="{00000000-0004-0000-0000-00000D000000}"/>
    <hyperlink ref="F46" r:id="rId15" xr:uid="{00000000-0004-0000-0000-00000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tx1_BOM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 Yun Jeong</cp:lastModifiedBy>
  <dcterms:created xsi:type="dcterms:W3CDTF">2022-10-31T14:36:20Z</dcterms:created>
  <dcterms:modified xsi:type="dcterms:W3CDTF">2022-10-31T15:01:12Z</dcterms:modified>
</cp:coreProperties>
</file>