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esktop\Mineria de Datos\parcial2\"/>
    </mc:Choice>
  </mc:AlternateContent>
  <xr:revisionPtr revIDLastSave="0" documentId="13_ncr:1_{F6764345-00CB-47DC-9D0D-6587B24DDA52}" xr6:coauthVersionLast="47" xr6:coauthVersionMax="47" xr10:uidLastSave="{00000000-0000-0000-0000-000000000000}"/>
  <bookViews>
    <workbookView xWindow="-120" yWindow="-120" windowWidth="20730" windowHeight="11040" firstSheet="5" activeTab="7" xr2:uid="{B76CE42A-69C1-43CA-933B-9745B22FB075}"/>
  </bookViews>
  <sheets>
    <sheet name="Datos" sheetId="1" r:id="rId1"/>
    <sheet name="Correlacion" sheetId="2" r:id="rId2"/>
    <sheet name="Reg" sheetId="3" r:id="rId3"/>
    <sheet name="Reg1" sheetId="4" r:id="rId4"/>
    <sheet name="Reg2" sheetId="5" r:id="rId5"/>
    <sheet name="Reg3" sheetId="6" r:id="rId6"/>
    <sheet name="Reg4" sheetId="7" r:id="rId7"/>
    <sheet name="Resume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<sst xmlns="http://schemas.openxmlformats.org/spreadsheetml/2006/main" count="189" uniqueCount="37">
  <si>
    <t>estatura_cm</t>
  </si>
  <si>
    <t>gen_0Fem_1Mas</t>
  </si>
  <si>
    <t>peso_Kg</t>
  </si>
  <si>
    <t>long_pie_cm</t>
  </si>
  <si>
    <t>long_brazo_cm</t>
  </si>
  <si>
    <t>anchEspalda_cm</t>
  </si>
  <si>
    <t>diam_cran_cm</t>
  </si>
  <si>
    <t>long_rod_tob_cm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</si>
  <si>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</si>
  <si>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</si>
  <si>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</si>
  <si>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</si>
  <si>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</si>
  <si>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</si>
  <si>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</si>
  <si>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</si>
  <si>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</si>
  <si>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</si>
  <si>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</si>
  <si>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</si>
  <si>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</si>
  <si>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</si>
  <si>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</si>
  <si>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</si>
  <si>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</si>
  <si>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</si>
  <si>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</si>
  <si>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</si>
  <si>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</si>
  <si>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</si>
  <si>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</si>
  <si>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</si>
  <si>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Reg</t>
  </si>
  <si>
    <t>Reg1</t>
  </si>
  <si>
    <t>Reg2</t>
  </si>
  <si>
    <t>Reg3</t>
  </si>
  <si>
    <t>Reg4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</si>
</sst>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3" borderId="5" xfId="0" applyFill="1" applyBorder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long_pie_cm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64698162729659"/>
                  <c:y val="-0.1761453776611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Datos!$A$2:$A$28</c:f>
              <c:numCache>
                <c:formatCode>General</c:formatCode>
                <c:ptCount val="27"/>
                <c:pt idx="0">
                  <c:v>159</c:v>
                </c:pt>
                <c:pt idx="1">
                  <c:v>164</c:v>
                </c:pt>
                <c:pt idx="2">
                  <c:v>172</c:v>
                </c:pt>
                <c:pt idx="3">
                  <c:v>167</c:v>
                </c:pt>
                <c:pt idx="4">
                  <c:v>164</c:v>
                </c:pt>
                <c:pt idx="5">
                  <c:v>161</c:v>
                </c:pt>
                <c:pt idx="6">
                  <c:v>168</c:v>
                </c:pt>
                <c:pt idx="7">
                  <c:v>181</c:v>
                </c:pt>
                <c:pt idx="8">
                  <c:v>183</c:v>
                </c:pt>
                <c:pt idx="9">
                  <c:v>158</c:v>
                </c:pt>
                <c:pt idx="10">
                  <c:v>156</c:v>
                </c:pt>
                <c:pt idx="11">
                  <c:v>173</c:v>
                </c:pt>
                <c:pt idx="12">
                  <c:v>158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  <c:pt idx="16">
                  <c:v>176</c:v>
                </c:pt>
                <c:pt idx="17">
                  <c:v>162</c:v>
                </c:pt>
                <c:pt idx="18">
                  <c:v>156</c:v>
                </c:pt>
                <c:pt idx="19">
                  <c:v>152</c:v>
                </c:pt>
                <c:pt idx="20">
                  <c:v>181</c:v>
                </c:pt>
                <c:pt idx="21">
                  <c:v>173</c:v>
                </c:pt>
                <c:pt idx="22">
                  <c:v>155</c:v>
                </c:pt>
                <c:pt idx="23">
                  <c:v>189</c:v>
                </c:pt>
                <c:pt idx="24">
                  <c:v>170</c:v>
                </c:pt>
                <c:pt idx="25">
                  <c:v>170</c:v>
                </c:pt>
                <c:pt idx="26">
                  <c:v>168</c:v>
                </c:pt>
              </c:numCache>
            </c:numRef>
          </c:xVal>
          <c:yVal>
            <c:numRef>
              <c:f>Datos!$C$2:$C$28</c:f>
              <c:numCache>
                <c:formatCode>General</c:formatCode>
                <c:ptCount val="27"/>
                <c:pt idx="0">
                  <c:v>36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39</c:v>
                </c:pt>
                <c:pt idx="7">
                  <c:v>43</c:v>
                </c:pt>
                <c:pt idx="8">
                  <c:v>41</c:v>
                </c:pt>
                <c:pt idx="9">
                  <c:v>36</c:v>
                </c:pt>
                <c:pt idx="10">
                  <c:v>36</c:v>
                </c:pt>
                <c:pt idx="11">
                  <c:v>40</c:v>
                </c:pt>
                <c:pt idx="12">
                  <c:v>36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42</c:v>
                </c:pt>
                <c:pt idx="17">
                  <c:v>39</c:v>
                </c:pt>
                <c:pt idx="18">
                  <c:v>36</c:v>
                </c:pt>
                <c:pt idx="19">
                  <c:v>34</c:v>
                </c:pt>
                <c:pt idx="20">
                  <c:v>43</c:v>
                </c:pt>
                <c:pt idx="21">
                  <c:v>41</c:v>
                </c:pt>
                <c:pt idx="22">
                  <c:v>36</c:v>
                </c:pt>
                <c:pt idx="23">
                  <c:v>45</c:v>
                </c:pt>
                <c:pt idx="24">
                  <c:v>38</c:v>
                </c:pt>
                <c:pt idx="25">
                  <c:v>40</c:v>
                </c:pt>
                <c:pt idx="26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9-4CA6-883F-78BC275B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92472"/>
        <c:axId val="684890232"/>
      </c:scatterChart>
      <c:valAx>
        <c:axId val="684892472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890232"/>
        <c:crosses val="autoZero"/>
        <c:crossBetween val="midCat"/>
      </c:valAx>
      <c:valAx>
        <c:axId val="684890232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89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Resumen!$A$6</c:f>
              <c:strCache>
                <c:ptCount val="1"/>
                <c:pt idx="0">
                  <c:v>R^2  ajustado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Resumen!$C$6:$G$6</c:f>
              <c:numCache>
                <c:formatCode>General</c:formatCode>
                <c:ptCount val="5"/>
                <c:pt idx="0">
                  <c:v>0.90886333084620896</c:v>
                </c:pt>
                <c:pt idx="1">
                  <c:v>0.94969577135185212</c:v>
                </c:pt>
                <c:pt idx="2">
                  <c:v>0.9520884648867598</c:v>
                </c:pt>
                <c:pt idx="3">
                  <c:v>0.95425214450692397</c:v>
                </c:pt>
                <c:pt idx="4">
                  <c:v>0.95619778752112528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4D5-A740-07519A20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84656"/>
        <c:axId val="261184976"/>
      </c:lineChart>
      <c:catAx>
        <c:axId val="2611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184976"/>
        <c:crosses val="autoZero"/>
        <c:auto val="1"/>
        <c:lblAlgn val="ctr"/>
        <c:lblOffset val="100"/>
        <c:noMultiLvlLbl val="0"/>
      </c:catAx>
      <c:valAx>
        <c:axId val="2611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1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Error típico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Resumen!$C$7:$G$7</c:f>
              <c:numCache>
                <c:formatCode>General</c:formatCode>
                <c:ptCount val="5"/>
                <c:pt idx="0">
                  <c:v>3.0779116161210762</c:v>
                </c:pt>
                <c:pt idx="1">
                  <c:v>3.0051920961217804</c:v>
                </c:pt>
                <c:pt idx="2">
                  <c:v>2.9466315529518354</c:v>
                </c:pt>
                <c:pt idx="3">
                  <c:v>2.9507719581154439</c:v>
                </c:pt>
                <c:pt idx="4">
                  <c:v>3.1010748939935766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A-4991-B09B-3500DFF8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57936"/>
        <c:axId val="703257296"/>
      </c:lineChart>
      <c:catAx>
        <c:axId val="70325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257296"/>
        <c:crosses val="autoZero"/>
        <c:auto val="1"/>
        <c:lblAlgn val="ctr"/>
        <c:lblOffset val="100"/>
        <c:noMultiLvlLbl val="0"/>
      </c:catAx>
      <c:valAx>
        <c:axId val="703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325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100012</xdr:rowOff>
    </xdr:from>
    <xdr:to>
      <xdr:col>15</xdr:col>
      <xdr:colOff>66675</xdr:colOff>
      <xdr:row>16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72D38-03BA-4394-B1AE-1163049D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10</xdr:row>
      <xdr:rowOff>176212</xdr:rowOff>
    </xdr:from>
    <xdr:to>
      <xdr:col>6</xdr:col>
      <xdr:colOff>342900</xdr:colOff>
      <xdr:row>25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027A9F-F0E7-4ACF-B323-AE34A7925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11</xdr:row>
      <xdr:rowOff>33337</xdr:rowOff>
    </xdr:from>
    <xdr:to>
      <xdr:col>13</xdr:col>
      <xdr:colOff>295275</xdr:colOff>
      <xdr:row>25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22113B-B8AA-4C1A-8CF5-F6C8F644A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1369-C288-4B84-85DC-B19CD8F240F7}">
  <dimension ref="A1:H28"/>
  <sheetViews>
    <sheetView topLeftCell="A9" workbookViewId="0">
      <selection activeCell="I8" sqref="I8"/>
    </sheetView>
  </sheetViews>
  <sheetFormatPr baseColWidth="10" defaultRowHeight="15" x14ac:dyDescent="0.25"/>
  <cols>
    <col min="1" max="1" width="17.85546875" customWidth="1"/>
    <col min="2" max="2" width="17.5703125" customWidth="1"/>
    <col min="3" max="3" width="18.85546875" customWidth="1"/>
    <col min="4" max="4" width="14.85546875" customWidth="1"/>
    <col min="5" max="5" width="17" customWidth="1"/>
    <col min="6" max="6" width="14" customWidth="1"/>
    <col min="8" max="8" width="16.42578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6</v>
      </c>
      <c r="G1" t="s">
        <v>2</v>
      </c>
      <c r="H1" t="s">
        <v>5</v>
      </c>
    </row>
    <row r="2" spans="1:8" x14ac:dyDescent="0.25">
      <c r="A2">
        <v>159</v>
      </c>
      <c r="B2">
        <v>0</v>
      </c>
      <c r="C2">
        <v>36</v>
      </c>
      <c r="D2">
        <v>68</v>
      </c>
      <c r="E2">
        <v>40</v>
      </c>
      <c r="F2">
        <v>57</v>
      </c>
      <c r="G2">
        <v>49</v>
      </c>
      <c r="H2">
        <v>42</v>
      </c>
    </row>
    <row r="3" spans="1:8" x14ac:dyDescent="0.25">
      <c r="A3">
        <v>164</v>
      </c>
      <c r="B3">
        <v>1</v>
      </c>
      <c r="C3">
        <v>39</v>
      </c>
      <c r="D3">
        <v>73</v>
      </c>
      <c r="E3">
        <v>44</v>
      </c>
      <c r="F3">
        <v>55</v>
      </c>
      <c r="G3">
        <v>62</v>
      </c>
      <c r="H3">
        <v>44</v>
      </c>
    </row>
    <row r="4" spans="1:8" x14ac:dyDescent="0.25">
      <c r="A4">
        <v>172</v>
      </c>
      <c r="B4">
        <v>0</v>
      </c>
      <c r="C4">
        <v>38</v>
      </c>
      <c r="D4">
        <v>75</v>
      </c>
      <c r="E4">
        <v>44</v>
      </c>
      <c r="F4">
        <v>58</v>
      </c>
      <c r="G4">
        <v>65</v>
      </c>
      <c r="H4">
        <v>48</v>
      </c>
    </row>
    <row r="5" spans="1:8" x14ac:dyDescent="0.25">
      <c r="A5">
        <v>167</v>
      </c>
      <c r="B5">
        <v>0</v>
      </c>
      <c r="C5">
        <v>37</v>
      </c>
      <c r="D5">
        <v>73</v>
      </c>
      <c r="E5">
        <v>44</v>
      </c>
      <c r="F5">
        <v>58</v>
      </c>
      <c r="G5">
        <v>52</v>
      </c>
      <c r="H5">
        <v>41.5</v>
      </c>
    </row>
    <row r="6" spans="1:8" x14ac:dyDescent="0.25">
      <c r="A6">
        <v>164</v>
      </c>
      <c r="B6">
        <v>0</v>
      </c>
      <c r="C6">
        <v>36</v>
      </c>
      <c r="D6">
        <v>71</v>
      </c>
      <c r="E6">
        <v>40</v>
      </c>
      <c r="F6">
        <v>54</v>
      </c>
      <c r="G6">
        <v>51</v>
      </c>
      <c r="H6">
        <v>44.5</v>
      </c>
    </row>
    <row r="7" spans="1:8" x14ac:dyDescent="0.25">
      <c r="A7">
        <v>161</v>
      </c>
      <c r="B7">
        <v>0</v>
      </c>
      <c r="C7">
        <v>38</v>
      </c>
      <c r="D7">
        <v>71</v>
      </c>
      <c r="E7">
        <v>42</v>
      </c>
      <c r="F7">
        <v>56</v>
      </c>
      <c r="G7">
        <v>67</v>
      </c>
      <c r="H7">
        <v>44</v>
      </c>
    </row>
    <row r="8" spans="1:8" x14ac:dyDescent="0.25">
      <c r="A8">
        <v>168</v>
      </c>
      <c r="B8">
        <v>0</v>
      </c>
      <c r="C8">
        <v>39</v>
      </c>
      <c r="D8">
        <v>72.5</v>
      </c>
      <c r="E8">
        <v>43</v>
      </c>
      <c r="F8">
        <v>54.5</v>
      </c>
      <c r="G8">
        <v>48</v>
      </c>
      <c r="H8">
        <v>41</v>
      </c>
    </row>
    <row r="9" spans="1:8" x14ac:dyDescent="0.25">
      <c r="A9">
        <v>181</v>
      </c>
      <c r="B9">
        <v>1</v>
      </c>
      <c r="C9">
        <v>43</v>
      </c>
      <c r="D9">
        <v>74</v>
      </c>
      <c r="E9">
        <v>47</v>
      </c>
      <c r="F9">
        <v>60</v>
      </c>
      <c r="G9">
        <v>74</v>
      </c>
      <c r="H9">
        <v>50</v>
      </c>
    </row>
    <row r="10" spans="1:8" x14ac:dyDescent="0.25">
      <c r="A10">
        <v>183</v>
      </c>
      <c r="B10">
        <v>1</v>
      </c>
      <c r="C10">
        <v>41</v>
      </c>
      <c r="D10">
        <v>79</v>
      </c>
      <c r="E10">
        <v>47</v>
      </c>
      <c r="F10">
        <v>59.5</v>
      </c>
      <c r="G10">
        <v>74</v>
      </c>
      <c r="H10">
        <v>47.5</v>
      </c>
    </row>
    <row r="11" spans="1:8" x14ac:dyDescent="0.25">
      <c r="A11">
        <v>158</v>
      </c>
      <c r="B11">
        <v>0</v>
      </c>
      <c r="C11">
        <v>36</v>
      </c>
      <c r="D11">
        <v>68.5</v>
      </c>
      <c r="E11">
        <v>41</v>
      </c>
      <c r="F11">
        <v>57</v>
      </c>
      <c r="G11">
        <v>50</v>
      </c>
      <c r="H11">
        <v>44</v>
      </c>
    </row>
    <row r="12" spans="1:8" x14ac:dyDescent="0.25">
      <c r="A12">
        <v>156</v>
      </c>
      <c r="B12">
        <v>0</v>
      </c>
      <c r="C12">
        <v>36</v>
      </c>
      <c r="D12">
        <v>68</v>
      </c>
      <c r="E12">
        <v>41</v>
      </c>
      <c r="F12">
        <v>58</v>
      </c>
      <c r="G12">
        <v>65</v>
      </c>
      <c r="H12">
        <v>46</v>
      </c>
    </row>
    <row r="13" spans="1:8" x14ac:dyDescent="0.25">
      <c r="A13">
        <v>173</v>
      </c>
      <c r="B13">
        <v>1</v>
      </c>
      <c r="C13">
        <v>40</v>
      </c>
      <c r="D13">
        <v>79</v>
      </c>
      <c r="E13">
        <v>47</v>
      </c>
      <c r="F13">
        <v>56.5</v>
      </c>
      <c r="G13">
        <v>64</v>
      </c>
      <c r="H13">
        <v>48</v>
      </c>
    </row>
    <row r="14" spans="1:8" x14ac:dyDescent="0.25">
      <c r="A14">
        <v>158</v>
      </c>
      <c r="B14">
        <v>0</v>
      </c>
      <c r="C14">
        <v>36</v>
      </c>
      <c r="D14">
        <v>68</v>
      </c>
      <c r="E14">
        <v>39</v>
      </c>
      <c r="F14">
        <v>55</v>
      </c>
      <c r="G14">
        <v>43</v>
      </c>
      <c r="H14">
        <v>43</v>
      </c>
    </row>
    <row r="15" spans="1:8" x14ac:dyDescent="0.25">
      <c r="A15">
        <v>178</v>
      </c>
      <c r="B15">
        <v>1</v>
      </c>
      <c r="C15">
        <v>42</v>
      </c>
      <c r="D15">
        <v>75</v>
      </c>
      <c r="E15">
        <v>45</v>
      </c>
      <c r="F15">
        <v>59</v>
      </c>
      <c r="G15">
        <v>74</v>
      </c>
      <c r="H15">
        <v>50</v>
      </c>
    </row>
    <row r="16" spans="1:8" x14ac:dyDescent="0.25">
      <c r="A16">
        <v>181</v>
      </c>
      <c r="B16">
        <v>1</v>
      </c>
      <c r="C16">
        <v>43</v>
      </c>
      <c r="D16">
        <v>83</v>
      </c>
      <c r="E16">
        <v>43</v>
      </c>
      <c r="F16">
        <v>57</v>
      </c>
      <c r="G16">
        <v>76</v>
      </c>
      <c r="H16">
        <v>51</v>
      </c>
    </row>
    <row r="17" spans="1:8" x14ac:dyDescent="0.25">
      <c r="A17">
        <v>182</v>
      </c>
      <c r="B17">
        <v>1</v>
      </c>
      <c r="C17">
        <v>41</v>
      </c>
      <c r="D17">
        <v>83</v>
      </c>
      <c r="E17">
        <v>43</v>
      </c>
      <c r="F17">
        <v>59</v>
      </c>
      <c r="G17">
        <v>91</v>
      </c>
      <c r="H17">
        <v>53</v>
      </c>
    </row>
    <row r="18" spans="1:8" x14ac:dyDescent="0.25">
      <c r="A18">
        <v>176</v>
      </c>
      <c r="B18">
        <v>1</v>
      </c>
      <c r="C18">
        <v>42</v>
      </c>
      <c r="D18">
        <v>78</v>
      </c>
      <c r="E18">
        <v>45</v>
      </c>
      <c r="F18">
        <v>58</v>
      </c>
      <c r="G18">
        <v>73</v>
      </c>
      <c r="H18">
        <v>48</v>
      </c>
    </row>
    <row r="19" spans="1:8" x14ac:dyDescent="0.25">
      <c r="A19">
        <v>162</v>
      </c>
      <c r="B19">
        <v>0</v>
      </c>
      <c r="C19">
        <v>39</v>
      </c>
      <c r="D19">
        <v>72</v>
      </c>
      <c r="E19">
        <v>42</v>
      </c>
      <c r="F19">
        <v>59</v>
      </c>
      <c r="G19">
        <v>68</v>
      </c>
      <c r="H19">
        <v>44</v>
      </c>
    </row>
    <row r="20" spans="1:8" x14ac:dyDescent="0.25">
      <c r="A20">
        <v>156</v>
      </c>
      <c r="B20">
        <v>0</v>
      </c>
      <c r="C20">
        <v>36</v>
      </c>
      <c r="D20">
        <v>67</v>
      </c>
      <c r="E20">
        <v>41</v>
      </c>
      <c r="F20">
        <v>56</v>
      </c>
      <c r="G20">
        <v>52</v>
      </c>
      <c r="H20">
        <v>36</v>
      </c>
    </row>
    <row r="21" spans="1:8" x14ac:dyDescent="0.25">
      <c r="A21">
        <v>152</v>
      </c>
      <c r="B21">
        <v>0</v>
      </c>
      <c r="C21">
        <v>34</v>
      </c>
      <c r="D21">
        <v>66</v>
      </c>
      <c r="E21">
        <v>38</v>
      </c>
      <c r="F21">
        <v>55</v>
      </c>
      <c r="G21">
        <v>45</v>
      </c>
      <c r="H21">
        <v>40</v>
      </c>
    </row>
    <row r="22" spans="1:8" x14ac:dyDescent="0.25">
      <c r="A22">
        <v>181</v>
      </c>
      <c r="B22">
        <v>1</v>
      </c>
      <c r="C22">
        <v>43</v>
      </c>
      <c r="D22">
        <v>76</v>
      </c>
      <c r="E22">
        <v>46</v>
      </c>
      <c r="F22">
        <v>57</v>
      </c>
      <c r="G22">
        <v>80</v>
      </c>
      <c r="H22">
        <v>49</v>
      </c>
    </row>
    <row r="23" spans="1:8" x14ac:dyDescent="0.25">
      <c r="A23">
        <v>173</v>
      </c>
      <c r="B23">
        <v>1</v>
      </c>
      <c r="C23">
        <v>41</v>
      </c>
      <c r="D23">
        <v>74</v>
      </c>
      <c r="E23">
        <v>44</v>
      </c>
      <c r="F23">
        <v>56</v>
      </c>
      <c r="G23">
        <v>69</v>
      </c>
      <c r="H23">
        <v>48</v>
      </c>
    </row>
    <row r="24" spans="1:8" x14ac:dyDescent="0.25">
      <c r="A24">
        <v>155</v>
      </c>
      <c r="B24">
        <v>0</v>
      </c>
      <c r="C24">
        <v>36</v>
      </c>
      <c r="D24">
        <v>67</v>
      </c>
      <c r="E24">
        <v>38</v>
      </c>
      <c r="F24">
        <v>56</v>
      </c>
      <c r="G24">
        <v>53</v>
      </c>
      <c r="H24">
        <v>43</v>
      </c>
    </row>
    <row r="25" spans="1:8" x14ac:dyDescent="0.25">
      <c r="A25">
        <v>189</v>
      </c>
      <c r="B25">
        <v>1</v>
      </c>
      <c r="C25">
        <v>45</v>
      </c>
      <c r="D25">
        <v>82</v>
      </c>
      <c r="E25">
        <v>52</v>
      </c>
      <c r="F25">
        <v>61</v>
      </c>
      <c r="G25">
        <v>87</v>
      </c>
      <c r="H25">
        <v>53</v>
      </c>
    </row>
    <row r="26" spans="1:8" x14ac:dyDescent="0.25">
      <c r="A26">
        <v>170</v>
      </c>
      <c r="B26">
        <v>0</v>
      </c>
      <c r="C26">
        <v>38</v>
      </c>
      <c r="D26">
        <v>73</v>
      </c>
      <c r="E26">
        <v>43</v>
      </c>
      <c r="F26">
        <v>56</v>
      </c>
      <c r="G26">
        <v>70</v>
      </c>
      <c r="H26">
        <v>45</v>
      </c>
    </row>
    <row r="27" spans="1:8" x14ac:dyDescent="0.25">
      <c r="A27">
        <v>170</v>
      </c>
      <c r="B27">
        <v>1</v>
      </c>
      <c r="C27">
        <v>40</v>
      </c>
      <c r="D27">
        <v>77</v>
      </c>
      <c r="E27">
        <v>44.5</v>
      </c>
      <c r="F27">
        <v>58</v>
      </c>
      <c r="G27">
        <v>67</v>
      </c>
      <c r="H27">
        <v>46.5</v>
      </c>
    </row>
    <row r="28" spans="1:8" x14ac:dyDescent="0.25">
      <c r="A28">
        <v>168</v>
      </c>
      <c r="B28">
        <v>0</v>
      </c>
      <c r="C28">
        <v>37.5</v>
      </c>
      <c r="D28">
        <v>70.5</v>
      </c>
      <c r="E28">
        <v>40</v>
      </c>
      <c r="F28">
        <v>60</v>
      </c>
      <c r="G28">
        <v>56</v>
      </c>
      <c r="H28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2348-61E7-4019-AA58-70A746C480F0}">
  <dimension ref="A1:I9"/>
  <sheetViews>
    <sheetView topLeftCell="B1" workbookViewId="0">
      <selection activeCell="H1" sqref="H1"/>
    </sheetView>
  </sheetViews>
  <sheetFormatPr baseColWidth="10" defaultRowHeight="15" x14ac:dyDescent="0.25"/>
  <sheetData>
    <row r="1" spans="1:9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1</v>
      </c>
      <c r="B3" s="1">
        <v>0.78720418520592395</v>
      </c>
      <c r="C3" s="1">
        <v>1</v>
      </c>
      <c r="D3" s="1"/>
      <c r="E3" s="1"/>
      <c r="F3" s="1"/>
      <c r="G3" s="1"/>
      <c r="H3" s="1"/>
      <c r="I3" s="1"/>
    </row>
    <row r="4" spans="1:9" x14ac:dyDescent="0.25">
      <c r="A4" s="1" t="s">
        <v>2</v>
      </c>
      <c r="B4" s="1">
        <v>0.83023915581870367</v>
      </c>
      <c r="C4" s="1">
        <v>0.73772487481766402</v>
      </c>
      <c r="D4" s="1">
        <v>1</v>
      </c>
      <c r="E4" s="1"/>
      <c r="F4" s="1"/>
      <c r="G4" s="1"/>
      <c r="H4" s="1"/>
      <c r="I4" s="1"/>
    </row>
    <row r="5" spans="1:9" x14ac:dyDescent="0.25">
      <c r="A5" s="1" t="s">
        <v>3</v>
      </c>
      <c r="B5" s="1">
        <v>0.92785724424167459</v>
      </c>
      <c r="C5" s="1">
        <v>0.85460617547157125</v>
      </c>
      <c r="D5" s="1">
        <v>0.84973080011417845</v>
      </c>
      <c r="E5" s="1">
        <v>1</v>
      </c>
      <c r="F5" s="1"/>
      <c r="G5" s="1"/>
      <c r="H5" s="1"/>
      <c r="I5" s="1"/>
    </row>
    <row r="6" spans="1:9" x14ac:dyDescent="0.25">
      <c r="A6" s="1" t="s">
        <v>4</v>
      </c>
      <c r="B6" s="1">
        <v>0.90728423398332148</v>
      </c>
      <c r="C6" s="1">
        <v>0.78821785501828556</v>
      </c>
      <c r="D6" s="1">
        <v>0.8202495197243983</v>
      </c>
      <c r="E6" s="1">
        <v>0.85196576342650066</v>
      </c>
      <c r="F6" s="1">
        <v>1</v>
      </c>
      <c r="G6" s="1"/>
      <c r="H6" s="1"/>
      <c r="I6" s="1"/>
    </row>
    <row r="7" spans="1:9" x14ac:dyDescent="0.25">
      <c r="A7" s="1" t="s">
        <v>5</v>
      </c>
      <c r="B7" s="1">
        <v>0.83974132435622928</v>
      </c>
      <c r="C7" s="1">
        <v>0.71358688142083815</v>
      </c>
      <c r="D7" s="1">
        <v>0.83949979127379537</v>
      </c>
      <c r="E7" s="1">
        <v>0.79798183759859542</v>
      </c>
      <c r="F7" s="1">
        <v>0.80138854193032549</v>
      </c>
      <c r="G7" s="1">
        <v>1</v>
      </c>
      <c r="H7" s="1"/>
      <c r="I7" s="1"/>
    </row>
    <row r="8" spans="1:9" x14ac:dyDescent="0.25">
      <c r="A8" s="1" t="s">
        <v>6</v>
      </c>
      <c r="B8" s="1">
        <v>0.5877650557184565</v>
      </c>
      <c r="C8" s="1">
        <v>0.3757674493306738</v>
      </c>
      <c r="D8" s="1">
        <v>0.61948303718390629</v>
      </c>
      <c r="E8" s="1">
        <v>0.54780351378534209</v>
      </c>
      <c r="F8" s="1">
        <v>0.47494708405353275</v>
      </c>
      <c r="G8" s="1">
        <v>0.62693268843629324</v>
      </c>
      <c r="H8" s="1">
        <v>1</v>
      </c>
      <c r="I8" s="1"/>
    </row>
    <row r="9" spans="1:9" ht="15.75" thickBot="1" x14ac:dyDescent="0.3">
      <c r="A9" s="2" t="s">
        <v>7</v>
      </c>
      <c r="B9" s="2">
        <v>0.84387325786118794</v>
      </c>
      <c r="C9" s="2">
        <v>0.73129910721531222</v>
      </c>
      <c r="D9" s="2">
        <v>0.71848038876672471</v>
      </c>
      <c r="E9" s="2">
        <v>0.85119686689501683</v>
      </c>
      <c r="F9" s="2">
        <v>0.76530629802932992</v>
      </c>
      <c r="G9" s="2">
        <v>0.63068717948152619</v>
      </c>
      <c r="H9" s="2">
        <v>0.55512291085701504</v>
      </c>
      <c r="I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8AAD-803E-4B91-A303-298E6E58C4B6}">
  <dimension ref="A1:I24"/>
  <sheetViews>
    <sheetView workbookViewId="0">
      <selection activeCell="B4" sqref="B4:B8"/>
    </sheetView>
  </sheetViews>
  <sheetFormatPr baseColWidth="10"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0.96612635115062162</v>
      </c>
    </row>
    <row r="5" spans="1:9" x14ac:dyDescent="0.25">
      <c r="A5" s="1" t="s">
        <v>11</v>
      </c>
      <c r="B5" s="1">
        <v>0.93340012638761427</v>
      </c>
    </row>
    <row r="6" spans="1:9" x14ac:dyDescent="0.25">
      <c r="A6" s="1" t="s">
        <v>12</v>
      </c>
      <c r="B6" s="1">
        <v>0.90886333084620896</v>
      </c>
    </row>
    <row r="7" spans="1:9" x14ac:dyDescent="0.25">
      <c r="A7" s="1" t="s">
        <v>13</v>
      </c>
      <c r="B7" s="1">
        <v>3.0779116161210762</v>
      </c>
    </row>
    <row r="8" spans="1:9" ht="15.75" thickBot="1" x14ac:dyDescent="0.3">
      <c r="A8" s="2" t="s">
        <v>14</v>
      </c>
      <c r="B8" s="2">
        <v>27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7</v>
      </c>
      <c r="C12" s="1">
        <v>2522.6694082502586</v>
      </c>
      <c r="D12" s="1">
        <v>360.38134403575123</v>
      </c>
      <c r="E12" s="1">
        <v>38.04083238222865</v>
      </c>
      <c r="F12" s="1">
        <v>7.243940967714181E-10</v>
      </c>
    </row>
    <row r="13" spans="1:9" x14ac:dyDescent="0.25">
      <c r="A13" s="1" t="s">
        <v>17</v>
      </c>
      <c r="B13" s="1">
        <v>19</v>
      </c>
      <c r="C13" s="1">
        <v>179.99725841640804</v>
      </c>
      <c r="D13" s="1">
        <v>9.4735399166530545</v>
      </c>
      <c r="E13" s="1"/>
      <c r="F13" s="1"/>
    </row>
    <row r="14" spans="1:9" ht="15.75" thickBot="1" x14ac:dyDescent="0.3">
      <c r="A14" s="2" t="s">
        <v>18</v>
      </c>
      <c r="B14" s="2">
        <v>26</v>
      </c>
      <c r="C14" s="2">
        <v>2702.6666666666665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-7.1241108936762743</v>
      </c>
      <c r="C17" s="1">
        <v>27.706675596865558</v>
      </c>
      <c r="D17" s="1">
        <v>-0.25712615245988663</v>
      </c>
      <c r="E17" s="1">
        <v>0.79984534586596689</v>
      </c>
      <c r="F17" s="1">
        <v>-65.114849385603605</v>
      </c>
      <c r="G17" s="1">
        <v>50.86662759825105</v>
      </c>
      <c r="H17" s="1">
        <v>-65.114849385603605</v>
      </c>
      <c r="I17" s="1">
        <v>50.86662759825105</v>
      </c>
    </row>
    <row r="18" spans="1:9" x14ac:dyDescent="0.25">
      <c r="A18" s="1" t="s">
        <v>1</v>
      </c>
      <c r="B18" s="1">
        <v>-2.2570897383857438</v>
      </c>
      <c r="C18" s="1">
        <v>2.4385215351151204</v>
      </c>
      <c r="D18" s="1">
        <v>-0.92559762375819599</v>
      </c>
      <c r="E18" s="1">
        <v>0.36626313095446739</v>
      </c>
      <c r="F18" s="1">
        <v>-7.3609739685743687</v>
      </c>
      <c r="G18" s="1">
        <v>2.8467944918028807</v>
      </c>
      <c r="H18" s="1">
        <v>-7.3609739685743687</v>
      </c>
      <c r="I18" s="1">
        <v>2.8467944918028807</v>
      </c>
    </row>
    <row r="19" spans="1:9" x14ac:dyDescent="0.25">
      <c r="A19" s="1" t="s">
        <v>2</v>
      </c>
      <c r="B19" s="1">
        <v>-9.3014159115480416E-2</v>
      </c>
      <c r="C19" s="1">
        <v>0.10897788438860313</v>
      </c>
      <c r="D19" s="1">
        <v>-0.85351408349791569</v>
      </c>
      <c r="E19" s="1">
        <v>0.40400675757177973</v>
      </c>
      <c r="F19" s="1">
        <v>-0.32110749253935456</v>
      </c>
      <c r="G19" s="1">
        <v>0.13507917430839375</v>
      </c>
      <c r="H19" s="1">
        <v>-0.32110749253935456</v>
      </c>
      <c r="I19" s="1">
        <v>0.13507917430839375</v>
      </c>
    </row>
    <row r="20" spans="1:9" x14ac:dyDescent="0.25">
      <c r="A20" s="1" t="s">
        <v>3</v>
      </c>
      <c r="B20" s="1">
        <v>1.6864559718936576</v>
      </c>
      <c r="C20" s="1">
        <v>0.6463130439456527</v>
      </c>
      <c r="D20" s="1">
        <v>2.6093485002222367</v>
      </c>
      <c r="E20" s="1">
        <v>1.7237725674944124E-2</v>
      </c>
      <c r="F20" s="1">
        <v>0.33370722423755161</v>
      </c>
      <c r="G20" s="1">
        <v>3.0392047195497636</v>
      </c>
      <c r="H20" s="1">
        <v>0.33370722423755161</v>
      </c>
      <c r="I20" s="1">
        <v>3.0392047195497636</v>
      </c>
    </row>
    <row r="21" spans="1:9" x14ac:dyDescent="0.25">
      <c r="A21" s="1" t="s">
        <v>4</v>
      </c>
      <c r="B21" s="1">
        <v>0.76682164800848718</v>
      </c>
      <c r="C21" s="1">
        <v>0.27555670404573407</v>
      </c>
      <c r="D21" s="1">
        <v>2.7828088983137858</v>
      </c>
      <c r="E21" s="1">
        <v>1.1859228525780917E-2</v>
      </c>
      <c r="F21" s="1">
        <v>0.1900748380872942</v>
      </c>
      <c r="G21" s="1">
        <v>1.3435684579296803</v>
      </c>
      <c r="H21" s="1">
        <v>0.1900748380872942</v>
      </c>
      <c r="I21" s="1">
        <v>1.3435684579296803</v>
      </c>
    </row>
    <row r="22" spans="1:9" x14ac:dyDescent="0.25">
      <c r="A22" s="1" t="s">
        <v>5</v>
      </c>
      <c r="B22" s="1">
        <v>0.53365410443564765</v>
      </c>
      <c r="C22" s="1">
        <v>0.33188562507219899</v>
      </c>
      <c r="D22" s="1">
        <v>1.6079458226597056</v>
      </c>
      <c r="E22" s="1">
        <v>0.12433777649385114</v>
      </c>
      <c r="F22" s="1">
        <v>-0.16099049215280237</v>
      </c>
      <c r="G22" s="1">
        <v>1.2282987010240976</v>
      </c>
      <c r="H22" s="1">
        <v>-0.16099049215280237</v>
      </c>
      <c r="I22" s="1">
        <v>1.2282987010240976</v>
      </c>
    </row>
    <row r="23" spans="1:9" x14ac:dyDescent="0.25">
      <c r="A23" s="1" t="s">
        <v>6</v>
      </c>
      <c r="B23" s="1">
        <v>0.23272893824114396</v>
      </c>
      <c r="C23" s="1">
        <v>0.48208175414379506</v>
      </c>
      <c r="D23" s="1">
        <v>0.48275823808035206</v>
      </c>
      <c r="E23" s="1">
        <v>0.63478288130926985</v>
      </c>
      <c r="F23" s="1">
        <v>-0.776279769373172</v>
      </c>
      <c r="G23" s="1">
        <v>1.2417376458554599</v>
      </c>
      <c r="H23" s="1">
        <v>-0.776279769373172</v>
      </c>
      <c r="I23" s="1">
        <v>1.2417376458554599</v>
      </c>
    </row>
    <row r="24" spans="1:9" ht="15.75" thickBot="1" x14ac:dyDescent="0.3">
      <c r="A24" s="2" t="s">
        <v>7</v>
      </c>
      <c r="B24" s="2">
        <v>0.53335065825368522</v>
      </c>
      <c r="C24" s="2">
        <v>0.40244339091887327</v>
      </c>
      <c r="D24" s="2">
        <v>1.3252811955388801</v>
      </c>
      <c r="E24" s="2">
        <v>0.20079470850435255</v>
      </c>
      <c r="F24" s="2">
        <v>-0.30897303947716326</v>
      </c>
      <c r="G24" s="2">
        <v>1.3756743559845337</v>
      </c>
      <c r="H24" s="2">
        <v>-0.30897303947716326</v>
      </c>
      <c r="I24" s="2">
        <v>1.3756743559845337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1D30-B18B-4D09-A0A1-CA971CED748D}">
  <dimension ref="A1:I24"/>
  <sheetViews>
    <sheetView workbookViewId="0">
      <selection activeCell="B4" sqref="B4:B8"/>
    </sheetView>
  </sheetViews>
  <sheetFormatPr baseColWidth="10"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0.99988298213489124</v>
      </c>
    </row>
    <row r="5" spans="1:9" x14ac:dyDescent="0.25">
      <c r="A5" s="1" t="s">
        <v>11</v>
      </c>
      <c r="B5" s="1">
        <v>0.99976597796296318</v>
      </c>
    </row>
    <row r="6" spans="1:9" x14ac:dyDescent="0.25">
      <c r="A6" s="1" t="s">
        <v>12</v>
      </c>
      <c r="B6" s="1">
        <v>0.94969577135185212</v>
      </c>
    </row>
    <row r="7" spans="1:9" x14ac:dyDescent="0.25">
      <c r="A7" s="1" t="s">
        <v>13</v>
      </c>
      <c r="B7" s="1">
        <v>3.0051920961217804</v>
      </c>
    </row>
    <row r="8" spans="1:9" ht="15.75" thickBot="1" x14ac:dyDescent="0.3">
      <c r="A8" s="2" t="s">
        <v>14</v>
      </c>
      <c r="B8" s="2">
        <v>27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7</v>
      </c>
      <c r="C12" s="1">
        <v>771642.37640930817</v>
      </c>
      <c r="D12" s="1">
        <v>110234.62520132973</v>
      </c>
      <c r="E12" s="1">
        <v>12206.005293006254</v>
      </c>
      <c r="F12" s="1">
        <v>2.5151705182049312E-33</v>
      </c>
    </row>
    <row r="13" spans="1:9" x14ac:dyDescent="0.25">
      <c r="A13" s="1" t="s">
        <v>17</v>
      </c>
      <c r="B13" s="1">
        <v>20</v>
      </c>
      <c r="C13" s="1">
        <v>180.62359069185644</v>
      </c>
      <c r="D13" s="1">
        <v>9.0311795345928214</v>
      </c>
      <c r="E13" s="1"/>
      <c r="F13" s="1"/>
    </row>
    <row r="14" spans="1:9" ht="15.75" thickBot="1" x14ac:dyDescent="0.3">
      <c r="A14" s="2" t="s">
        <v>18</v>
      </c>
      <c r="B14" s="2">
        <v>27</v>
      </c>
      <c r="C14" s="2">
        <v>771823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1</v>
      </c>
      <c r="B18" s="1">
        <v>-2.0605053148290291</v>
      </c>
      <c r="C18" s="1">
        <v>2.2608605618137969</v>
      </c>
      <c r="D18" s="1">
        <v>-0.91138098015915192</v>
      </c>
      <c r="E18" s="1">
        <v>0.37294934084566733</v>
      </c>
      <c r="F18" s="1">
        <v>-6.7765778061375759</v>
      </c>
      <c r="G18" s="1">
        <v>2.6555671764795181</v>
      </c>
      <c r="H18" s="1">
        <v>-6.7765778061375759</v>
      </c>
      <c r="I18" s="1">
        <v>2.6555671764795181</v>
      </c>
    </row>
    <row r="19" spans="1:9" x14ac:dyDescent="0.25">
      <c r="A19" s="1" t="s">
        <v>2</v>
      </c>
      <c r="B19" s="1">
        <v>-7.7870959817286436E-2</v>
      </c>
      <c r="C19" s="1">
        <v>8.9526981094248004E-2</v>
      </c>
      <c r="D19" s="1">
        <v>-0.86980437478740746</v>
      </c>
      <c r="E19" s="1">
        <v>0.39472691826064765</v>
      </c>
      <c r="F19" s="1">
        <v>-0.2646209699239499</v>
      </c>
      <c r="G19" s="1">
        <v>0.10887905028937704</v>
      </c>
      <c r="H19" s="1">
        <v>-0.2646209699239499</v>
      </c>
      <c r="I19" s="1">
        <v>0.10887905028937704</v>
      </c>
    </row>
    <row r="20" spans="1:9" x14ac:dyDescent="0.25">
      <c r="A20" s="1" t="s">
        <v>3</v>
      </c>
      <c r="B20" s="1">
        <v>1.6299759183466593</v>
      </c>
      <c r="C20" s="1">
        <v>0.59347985579552165</v>
      </c>
      <c r="D20" s="1">
        <v>2.7464721884482182</v>
      </c>
      <c r="E20" s="1">
        <v>1.2442522324030821E-2</v>
      </c>
      <c r="F20" s="1">
        <v>0.39199863246858468</v>
      </c>
      <c r="G20" s="1">
        <v>2.867953204224734</v>
      </c>
      <c r="H20" s="1">
        <v>0.39199863246858468</v>
      </c>
      <c r="I20" s="1">
        <v>2.867953204224734</v>
      </c>
    </row>
    <row r="21" spans="1:9" x14ac:dyDescent="0.25">
      <c r="A21" s="1" t="s">
        <v>4</v>
      </c>
      <c r="B21" s="1">
        <v>0.7360708161585876</v>
      </c>
      <c r="C21" s="1">
        <v>0.24238601968562204</v>
      </c>
      <c r="D21" s="1">
        <v>3.0367709206714211</v>
      </c>
      <c r="E21" s="1">
        <v>6.5130426832390705E-3</v>
      </c>
      <c r="F21" s="1">
        <v>0.23046243896611573</v>
      </c>
      <c r="G21" s="1">
        <v>1.2416791933510596</v>
      </c>
      <c r="H21" s="1">
        <v>0.23046243896611573</v>
      </c>
      <c r="I21" s="1">
        <v>1.2416791933510596</v>
      </c>
    </row>
    <row r="22" spans="1:9" x14ac:dyDescent="0.25">
      <c r="A22" s="1" t="s">
        <v>5</v>
      </c>
      <c r="B22" s="1">
        <v>0.5443546783757085</v>
      </c>
      <c r="C22" s="1">
        <v>0.3214867878004139</v>
      </c>
      <c r="D22" s="1">
        <v>1.6932412124931737</v>
      </c>
      <c r="E22" s="1">
        <v>0.10592896539700018</v>
      </c>
      <c r="F22" s="1">
        <v>-0.12625500975487247</v>
      </c>
      <c r="G22" s="1">
        <v>1.2149643665062895</v>
      </c>
      <c r="H22" s="1">
        <v>-0.12625500975487247</v>
      </c>
      <c r="I22" s="1">
        <v>1.2149643665062895</v>
      </c>
    </row>
    <row r="23" spans="1:9" x14ac:dyDescent="0.25">
      <c r="A23" s="5" t="s">
        <v>6</v>
      </c>
      <c r="B23" s="5">
        <v>0.14535127596112993</v>
      </c>
      <c r="C23" s="5">
        <v>0.33386043645827884</v>
      </c>
      <c r="D23" s="5">
        <v>0.43536538052568524</v>
      </c>
      <c r="E23" s="5">
        <v>0.66795944281548247</v>
      </c>
      <c r="F23" s="1">
        <v>-0.5510693909790676</v>
      </c>
      <c r="G23" s="1">
        <v>0.84177194290132751</v>
      </c>
      <c r="H23" s="1">
        <v>-0.5510693909790676</v>
      </c>
      <c r="I23" s="1">
        <v>0.84177194290132751</v>
      </c>
    </row>
    <row r="24" spans="1:9" ht="15.75" thickBot="1" x14ac:dyDescent="0.3">
      <c r="A24" s="2" t="s">
        <v>7</v>
      </c>
      <c r="B24" s="2">
        <v>0.55182103994885112</v>
      </c>
      <c r="C24" s="2">
        <v>0.38662498061881673</v>
      </c>
      <c r="D24" s="2">
        <v>1.4272772521465842</v>
      </c>
      <c r="E24" s="2">
        <v>0.16892751245731397</v>
      </c>
      <c r="F24" s="2">
        <v>-0.254664537421874</v>
      </c>
      <c r="G24" s="2">
        <v>1.3583066173195761</v>
      </c>
      <c r="H24" s="2">
        <v>-0.254664537421874</v>
      </c>
      <c r="I24" s="2">
        <v>1.3583066173195761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42FE-9122-4CF3-A6D1-50C9C31D0DB7}">
  <dimension ref="A1:I23"/>
  <sheetViews>
    <sheetView workbookViewId="0">
      <selection activeCell="B4" sqref="B4:B8"/>
    </sheetView>
  </sheetViews>
  <sheetFormatPr baseColWidth="10"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0.99988187307343679</v>
      </c>
    </row>
    <row r="5" spans="1:9" x14ac:dyDescent="0.25">
      <c r="A5" s="1" t="s">
        <v>11</v>
      </c>
      <c r="B5" s="1">
        <v>0.99976376010084445</v>
      </c>
    </row>
    <row r="6" spans="1:9" x14ac:dyDescent="0.25">
      <c r="A6" s="1" t="s">
        <v>12</v>
      </c>
      <c r="B6" s="1">
        <v>0.9520884648867598</v>
      </c>
    </row>
    <row r="7" spans="1:9" x14ac:dyDescent="0.25">
      <c r="A7" s="1" t="s">
        <v>13</v>
      </c>
      <c r="B7" s="1">
        <v>2.9466315529518354</v>
      </c>
    </row>
    <row r="8" spans="1:9" ht="15.75" thickBot="1" x14ac:dyDescent="0.3">
      <c r="A8" s="2" t="s">
        <v>14</v>
      </c>
      <c r="B8" s="2">
        <v>27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6</v>
      </c>
      <c r="C12" s="1">
        <v>771640.66461231408</v>
      </c>
      <c r="D12" s="1">
        <v>128606.77743538568</v>
      </c>
      <c r="E12" s="1">
        <v>14811.948247785307</v>
      </c>
      <c r="F12" s="1">
        <v>2.1930806775206007E-35</v>
      </c>
    </row>
    <row r="13" spans="1:9" x14ac:dyDescent="0.25">
      <c r="A13" s="1" t="s">
        <v>17</v>
      </c>
      <c r="B13" s="1">
        <v>21</v>
      </c>
      <c r="C13" s="1">
        <v>182.33538768587829</v>
      </c>
      <c r="D13" s="1">
        <v>8.6826375088513466</v>
      </c>
      <c r="E13" s="1"/>
      <c r="F13" s="1"/>
    </row>
    <row r="14" spans="1:9" ht="15.75" thickBot="1" x14ac:dyDescent="0.3">
      <c r="A14" s="2" t="s">
        <v>18</v>
      </c>
      <c r="B14" s="2">
        <v>27</v>
      </c>
      <c r="C14" s="2">
        <v>771823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1</v>
      </c>
      <c r="B18" s="1">
        <v>-2.7569476418619812</v>
      </c>
      <c r="C18" s="1">
        <v>1.5665330040732293</v>
      </c>
      <c r="D18" s="1">
        <v>-1.7599039628871456</v>
      </c>
      <c r="E18" s="1">
        <v>9.2984609658256626E-2</v>
      </c>
      <c r="F18" s="1">
        <v>-6.0147313653555123</v>
      </c>
      <c r="G18" s="1">
        <v>0.50083608163154958</v>
      </c>
      <c r="H18" s="1">
        <v>-6.0147313653555123</v>
      </c>
      <c r="I18" s="1">
        <v>0.50083608163154958</v>
      </c>
    </row>
    <row r="19" spans="1:9" x14ac:dyDescent="0.25">
      <c r="A19" s="5" t="s">
        <v>2</v>
      </c>
      <c r="B19" s="5">
        <v>-8.7596175950207952E-2</v>
      </c>
      <c r="C19" s="5">
        <v>8.5006009553080339E-2</v>
      </c>
      <c r="D19" s="5">
        <v>-1.0304703915728479</v>
      </c>
      <c r="E19" s="5">
        <v>0.31451219701128047</v>
      </c>
      <c r="F19" s="1">
        <v>-0.26437585030184724</v>
      </c>
      <c r="G19" s="1">
        <v>8.9183498401431346E-2</v>
      </c>
      <c r="H19" s="1">
        <v>-0.26437585030184724</v>
      </c>
      <c r="I19" s="1">
        <v>8.9183498401431346E-2</v>
      </c>
    </row>
    <row r="20" spans="1:9" x14ac:dyDescent="0.25">
      <c r="A20" s="1" t="s">
        <v>3</v>
      </c>
      <c r="B20" s="1">
        <v>1.7165509043944107</v>
      </c>
      <c r="C20" s="1">
        <v>0.54827688926553564</v>
      </c>
      <c r="D20" s="1">
        <v>3.1308102493502492</v>
      </c>
      <c r="E20" s="1">
        <v>5.0510204534790918E-3</v>
      </c>
      <c r="F20" s="1">
        <v>0.5763466947335778</v>
      </c>
      <c r="G20" s="1">
        <v>2.8567551140552436</v>
      </c>
      <c r="H20" s="1">
        <v>0.5763466947335778</v>
      </c>
      <c r="I20" s="1">
        <v>2.8567551140552436</v>
      </c>
    </row>
    <row r="21" spans="1:9" x14ac:dyDescent="0.25">
      <c r="A21" s="1" t="s">
        <v>4</v>
      </c>
      <c r="B21" s="1">
        <v>0.74963517049563844</v>
      </c>
      <c r="C21" s="1">
        <v>0.23569120781461175</v>
      </c>
      <c r="D21" s="1">
        <v>3.1805818190947579</v>
      </c>
      <c r="E21" s="1">
        <v>4.5017159214458605E-3</v>
      </c>
      <c r="F21" s="1">
        <v>0.25948847164378308</v>
      </c>
      <c r="G21" s="1">
        <v>1.2397818693474938</v>
      </c>
      <c r="H21" s="1">
        <v>0.25948847164378308</v>
      </c>
      <c r="I21" s="1">
        <v>1.2397818693474938</v>
      </c>
    </row>
    <row r="22" spans="1:9" x14ac:dyDescent="0.25">
      <c r="A22" s="1" t="s">
        <v>5</v>
      </c>
      <c r="B22" s="1">
        <v>0.60238677931335394</v>
      </c>
      <c r="C22" s="1">
        <v>0.2868503279229222</v>
      </c>
      <c r="D22" s="1">
        <v>2.1000038022449727</v>
      </c>
      <c r="E22" s="1">
        <v>4.7988111229974602E-2</v>
      </c>
      <c r="F22" s="1">
        <v>5.8488660001699833E-3</v>
      </c>
      <c r="G22" s="1">
        <v>1.1989246926265378</v>
      </c>
      <c r="H22" s="1">
        <v>5.8488660001699833E-3</v>
      </c>
      <c r="I22" s="1">
        <v>1.1989246926265378</v>
      </c>
    </row>
    <row r="23" spans="1:9" ht="15.75" thickBot="1" x14ac:dyDescent="0.3">
      <c r="A23" s="2" t="s">
        <v>7</v>
      </c>
      <c r="B23" s="2">
        <v>0.60318369309240405</v>
      </c>
      <c r="C23" s="2">
        <v>0.36101084778640186</v>
      </c>
      <c r="D23" s="2">
        <v>1.6708187490512414</v>
      </c>
      <c r="E23" s="2">
        <v>0.10959536688367572</v>
      </c>
      <c r="F23" s="2">
        <v>-0.14757946406107436</v>
      </c>
      <c r="G23" s="2">
        <v>1.3539468502458825</v>
      </c>
      <c r="H23" s="2">
        <v>-0.14757946406107436</v>
      </c>
      <c r="I23" s="2">
        <v>1.3539468502458825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210E-846E-4DD6-9B99-AF95A1D9A57D}">
  <dimension ref="A1:I22"/>
  <sheetViews>
    <sheetView workbookViewId="0">
      <selection activeCell="B4" sqref="B4:B8"/>
    </sheetView>
  </sheetViews>
  <sheetFormatPr baseColWidth="10"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0.99987589959093515</v>
      </c>
    </row>
    <row r="5" spans="1:9" x14ac:dyDescent="0.25">
      <c r="A5" s="1" t="s">
        <v>11</v>
      </c>
      <c r="B5" s="1">
        <v>0.99975181458278173</v>
      </c>
    </row>
    <row r="6" spans="1:9" x14ac:dyDescent="0.25">
      <c r="A6" s="1" t="s">
        <v>12</v>
      </c>
      <c r="B6" s="1">
        <v>0.95425214450692397</v>
      </c>
    </row>
    <row r="7" spans="1:9" x14ac:dyDescent="0.25">
      <c r="A7" s="1" t="s">
        <v>13</v>
      </c>
      <c r="B7" s="1">
        <v>2.9507719581154439</v>
      </c>
    </row>
    <row r="8" spans="1:9" ht="15.75" thickBot="1" x14ac:dyDescent="0.3">
      <c r="A8" s="2" t="s">
        <v>14</v>
      </c>
      <c r="B8" s="2">
        <v>27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5</v>
      </c>
      <c r="C12" s="1">
        <v>771631.44478672638</v>
      </c>
      <c r="D12" s="1">
        <v>154326.28895734527</v>
      </c>
      <c r="E12" s="1">
        <v>17724.280634492869</v>
      </c>
      <c r="F12" s="1">
        <v>2.5947800458298459E-37</v>
      </c>
    </row>
    <row r="13" spans="1:9" x14ac:dyDescent="0.25">
      <c r="A13" s="1" t="s">
        <v>17</v>
      </c>
      <c r="B13" s="1">
        <v>22</v>
      </c>
      <c r="C13" s="1">
        <v>191.55521327360992</v>
      </c>
      <c r="D13" s="1">
        <v>8.7070551488004515</v>
      </c>
      <c r="E13" s="1"/>
      <c r="F13" s="1"/>
    </row>
    <row r="14" spans="1:9" ht="15.75" thickBot="1" x14ac:dyDescent="0.3">
      <c r="A14" s="2" t="s">
        <v>18</v>
      </c>
      <c r="B14" s="2">
        <v>27</v>
      </c>
      <c r="C14" s="2">
        <v>771823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1</v>
      </c>
      <c r="B18" s="1">
        <v>-3.7084963905492807</v>
      </c>
      <c r="C18" s="1">
        <v>1.267217118769606</v>
      </c>
      <c r="D18" s="1">
        <v>-2.9264885516619401</v>
      </c>
      <c r="E18" s="1">
        <v>7.8148693955214562E-3</v>
      </c>
      <c r="F18" s="1">
        <v>-6.3365438443525033</v>
      </c>
      <c r="G18" s="1">
        <v>-1.0804489367460577</v>
      </c>
      <c r="H18" s="1">
        <v>-6.3365438443525033</v>
      </c>
      <c r="I18" s="1">
        <v>-1.0804489367460577</v>
      </c>
    </row>
    <row r="19" spans="1:9" x14ac:dyDescent="0.25">
      <c r="A19" s="1" t="s">
        <v>3</v>
      </c>
      <c r="B19" s="1">
        <v>1.6869979293889019</v>
      </c>
      <c r="C19" s="1">
        <v>0.5482956526327728</v>
      </c>
      <c r="D19" s="1">
        <v>3.0768034021214241</v>
      </c>
      <c r="E19" s="1">
        <v>5.5159940791504334E-3</v>
      </c>
      <c r="F19" s="1">
        <v>0.54990234214493339</v>
      </c>
      <c r="G19" s="1">
        <v>2.8240935166328702</v>
      </c>
      <c r="H19" s="1">
        <v>0.54990234214493339</v>
      </c>
      <c r="I19" s="1">
        <v>2.8240935166328702</v>
      </c>
    </row>
    <row r="20" spans="1:9" x14ac:dyDescent="0.25">
      <c r="A20" s="1" t="s">
        <v>4</v>
      </c>
      <c r="B20" s="1">
        <v>0.75918740931554818</v>
      </c>
      <c r="C20" s="1">
        <v>0.23583976689573677</v>
      </c>
      <c r="D20" s="1">
        <v>3.2190814098420475</v>
      </c>
      <c r="E20" s="1">
        <v>3.9503163025841762E-3</v>
      </c>
      <c r="F20" s="1">
        <v>0.27008566840971626</v>
      </c>
      <c r="G20" s="1">
        <v>1.24828915022138</v>
      </c>
      <c r="H20" s="1">
        <v>0.27008566840971626</v>
      </c>
      <c r="I20" s="1">
        <v>1.24828915022138</v>
      </c>
    </row>
    <row r="21" spans="1:9" x14ac:dyDescent="0.25">
      <c r="A21" s="5" t="s">
        <v>5</v>
      </c>
      <c r="B21" s="5">
        <v>0.49034149170683866</v>
      </c>
      <c r="C21" s="5">
        <v>0.26581680922795475</v>
      </c>
      <c r="D21" s="5">
        <v>1.8446594597647878</v>
      </c>
      <c r="E21" s="5">
        <v>7.8594291745971406E-2</v>
      </c>
      <c r="F21" s="1">
        <v>-6.0928829947199004E-2</v>
      </c>
      <c r="G21" s="1">
        <v>1.0416118133608763</v>
      </c>
      <c r="H21" s="1">
        <v>-6.0928829947199004E-2</v>
      </c>
      <c r="I21" s="1">
        <v>1.0416118133608763</v>
      </c>
    </row>
    <row r="22" spans="1:9" ht="15.75" thickBot="1" x14ac:dyDescent="0.3">
      <c r="A22" s="2" t="s">
        <v>7</v>
      </c>
      <c r="B22" s="2">
        <v>0.61253030498102845</v>
      </c>
      <c r="C22" s="2">
        <v>0.36140399456114308</v>
      </c>
      <c r="D22" s="2">
        <v>1.6948631287953273</v>
      </c>
      <c r="E22" s="2">
        <v>0.10421148221214567</v>
      </c>
      <c r="F22" s="2">
        <v>-0.13697570597225917</v>
      </c>
      <c r="G22" s="2">
        <v>1.3620363159343161</v>
      </c>
      <c r="H22" s="2">
        <v>-0.13697570597225917</v>
      </c>
      <c r="I22" s="2">
        <v>1.3620363159343161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18F1-329C-4F77-9046-5B3250C2F0A5}">
  <dimension ref="A1:I21"/>
  <sheetViews>
    <sheetView workbookViewId="0">
      <selection activeCell="B4" sqref="B4:B8"/>
    </sheetView>
  </sheetViews>
  <sheetFormatPr baseColWidth="10"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0.99985670344431554</v>
      </c>
    </row>
    <row r="5" spans="1:9" x14ac:dyDescent="0.25">
      <c r="A5" s="1" t="s">
        <v>11</v>
      </c>
      <c r="B5" s="1">
        <v>0.99971342742253388</v>
      </c>
    </row>
    <row r="6" spans="1:9" x14ac:dyDescent="0.25">
      <c r="A6" s="1" t="s">
        <v>12</v>
      </c>
      <c r="B6" s="1">
        <v>0.95619778752112528</v>
      </c>
    </row>
    <row r="7" spans="1:9" x14ac:dyDescent="0.25">
      <c r="A7" s="1" t="s">
        <v>13</v>
      </c>
      <c r="B7" s="1">
        <v>3.1010748939935766</v>
      </c>
    </row>
    <row r="8" spans="1:9" ht="15.75" thickBot="1" x14ac:dyDescent="0.3">
      <c r="A8" s="2" t="s">
        <v>14</v>
      </c>
      <c r="B8" s="2">
        <v>27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5">
      <c r="A12" s="1" t="s">
        <v>16</v>
      </c>
      <c r="B12" s="1">
        <v>4</v>
      </c>
      <c r="C12" s="1">
        <v>771601.81669354241</v>
      </c>
      <c r="D12" s="1">
        <v>192900.4541733856</v>
      </c>
      <c r="E12" s="1">
        <v>20058.975141679708</v>
      </c>
      <c r="F12" s="1">
        <v>7.8769093880571998E-39</v>
      </c>
    </row>
    <row r="13" spans="1:9" x14ac:dyDescent="0.25">
      <c r="A13" s="1" t="s">
        <v>17</v>
      </c>
      <c r="B13" s="1">
        <v>23</v>
      </c>
      <c r="C13" s="1">
        <v>221.18330645761722</v>
      </c>
      <c r="D13" s="1">
        <v>9.6166654981572712</v>
      </c>
      <c r="E13" s="1"/>
      <c r="F13" s="1"/>
    </row>
    <row r="14" spans="1:9" ht="15.75" thickBot="1" x14ac:dyDescent="0.3">
      <c r="A14" s="2" t="s">
        <v>18</v>
      </c>
      <c r="B14" s="2">
        <v>27</v>
      </c>
      <c r="C14" s="2">
        <v>771823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5">
      <c r="A17" s="1" t="s">
        <v>19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1</v>
      </c>
      <c r="B18" s="1">
        <v>-3.5749140185437724</v>
      </c>
      <c r="C18" s="1">
        <v>1.3295888387285104</v>
      </c>
      <c r="D18" s="1">
        <v>-2.688736483349599</v>
      </c>
      <c r="E18" s="1">
        <v>1.3109537797809863E-2</v>
      </c>
      <c r="F18" s="1">
        <v>-6.3253780885077315</v>
      </c>
      <c r="G18" s="1">
        <v>-0.8244499485798138</v>
      </c>
      <c r="H18" s="1">
        <v>-6.3253780885077315</v>
      </c>
      <c r="I18" s="1">
        <v>-0.8244499485798138</v>
      </c>
    </row>
    <row r="19" spans="1:9" x14ac:dyDescent="0.25">
      <c r="A19" s="1" t="s">
        <v>3</v>
      </c>
      <c r="B19" s="1">
        <v>2.0835768909176271</v>
      </c>
      <c r="C19" s="1">
        <v>0.530081157700099</v>
      </c>
      <c r="D19" s="1">
        <v>3.9306752572715298</v>
      </c>
      <c r="E19" s="1">
        <v>6.6812851893694727E-4</v>
      </c>
      <c r="F19" s="1">
        <v>0.98702046990157721</v>
      </c>
      <c r="G19" s="1">
        <v>3.1801333119336768</v>
      </c>
      <c r="H19" s="1">
        <v>0.98702046990157721</v>
      </c>
      <c r="I19" s="1">
        <v>3.1801333119336768</v>
      </c>
    </row>
    <row r="20" spans="1:9" x14ac:dyDescent="0.25">
      <c r="A20" s="1" t="s">
        <v>4</v>
      </c>
      <c r="B20" s="1">
        <v>0.94489205588254821</v>
      </c>
      <c r="C20" s="1">
        <v>0.22413711561757474</v>
      </c>
      <c r="D20" s="1">
        <v>4.2156875860521632</v>
      </c>
      <c r="E20" s="1">
        <v>3.2892332933667458E-4</v>
      </c>
      <c r="F20" s="1">
        <v>0.48122910588287793</v>
      </c>
      <c r="G20" s="1">
        <v>1.4085550058822185</v>
      </c>
      <c r="H20" s="1">
        <v>0.48122910588287793</v>
      </c>
      <c r="I20" s="1">
        <v>1.4085550058822185</v>
      </c>
    </row>
    <row r="21" spans="1:9" ht="15.75" thickBot="1" x14ac:dyDescent="0.3">
      <c r="A21" s="2" t="s">
        <v>7</v>
      </c>
      <c r="B21" s="2">
        <v>0.45758216369916782</v>
      </c>
      <c r="C21" s="2">
        <v>0.36941160721529215</v>
      </c>
      <c r="D21" s="2">
        <v>1.2386783597530278</v>
      </c>
      <c r="E21" s="2">
        <v>0.2279580106135185</v>
      </c>
      <c r="F21" s="2">
        <v>-0.30660396894387876</v>
      </c>
      <c r="G21" s="2">
        <v>1.2217682963422143</v>
      </c>
      <c r="H21" s="2">
        <v>-0.30660396894387876</v>
      </c>
      <c r="I21" s="2">
        <v>1.2217682963422143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91E-EEA2-41DD-8D30-4493B2DD38E9}">
  <dimension ref="A2:G8"/>
  <sheetViews>
    <sheetView tabSelected="1" workbookViewId="0">
      <selection activeCell="O2" sqref="O2"/>
    </sheetView>
  </sheetViews>
  <sheetFormatPr baseColWidth="10" defaultRowHeight="15" x14ac:dyDescent="0.25"/>
  <cols>
    <col min="1" max="1" width="24.7109375" customWidth="1"/>
  </cols>
  <sheetData>
    <row r="2" spans="1:7" ht="15.75" thickBot="1" x14ac:dyDescent="0.3"/>
    <row r="3" spans="1:7" ht="15.75" thickBot="1" x14ac:dyDescent="0.3">
      <c r="A3" s="4" t="s">
        <v>9</v>
      </c>
      <c r="B3" s="4"/>
      <c r="C3" s="9" t="s">
        <v>32</v>
      </c>
      <c r="D3" s="10" t="s">
        <v>33</v>
      </c>
      <c r="E3" s="18" t="s">
        <v>34</v>
      </c>
      <c r="F3" s="10" t="s">
        <v>35</v>
      </c>
      <c r="G3" s="11" t="s">
        <v>36</v>
      </c>
    </row>
    <row r="4" spans="1:7" x14ac:dyDescent="0.25">
      <c r="A4" s="8" t="s">
        <v>10</v>
      </c>
      <c r="B4" s="8"/>
      <c r="C4" s="15">
        <v>0.96612635115062162</v>
      </c>
      <c r="D4" s="1">
        <v>0.99988298213489124</v>
      </c>
      <c r="E4" s="19">
        <v>0.99988187307343679</v>
      </c>
      <c r="F4" s="1">
        <v>0.99987589959093515</v>
      </c>
      <c r="G4" s="12">
        <v>0.99985670344431554</v>
      </c>
    </row>
    <row r="5" spans="1:7" x14ac:dyDescent="0.25">
      <c r="A5" s="6" t="s">
        <v>11</v>
      </c>
      <c r="B5" s="6"/>
      <c r="C5" s="16">
        <v>0.93340012638761427</v>
      </c>
      <c r="D5" s="1">
        <v>0.99976597796296318</v>
      </c>
      <c r="E5" s="19">
        <v>0.99976376010084445</v>
      </c>
      <c r="F5" s="1">
        <v>0.99975181458278173</v>
      </c>
      <c r="G5" s="13">
        <v>0.99971342742253388</v>
      </c>
    </row>
    <row r="6" spans="1:7" x14ac:dyDescent="0.25">
      <c r="A6" s="6" t="s">
        <v>12</v>
      </c>
      <c r="B6" s="6"/>
      <c r="C6" s="16">
        <v>0.90886333084620896</v>
      </c>
      <c r="D6" s="1">
        <v>0.94969577135185212</v>
      </c>
      <c r="E6" s="19">
        <v>0.9520884648867598</v>
      </c>
      <c r="F6" s="1">
        <v>0.95425214450692397</v>
      </c>
      <c r="G6" s="13">
        <v>0.95619778752112528</v>
      </c>
    </row>
    <row r="7" spans="1:7" x14ac:dyDescent="0.25">
      <c r="A7" s="6" t="s">
        <v>13</v>
      </c>
      <c r="B7" s="6"/>
      <c r="C7" s="16">
        <v>3.0779116161210762</v>
      </c>
      <c r="D7" s="1">
        <v>3.0051920961217804</v>
      </c>
      <c r="E7" s="19">
        <v>2.9466315529518354</v>
      </c>
      <c r="F7" s="1">
        <v>2.9507719581154439</v>
      </c>
      <c r="G7" s="13">
        <v>3.1010748939935766</v>
      </c>
    </row>
    <row r="8" spans="1:7" ht="15.75" thickBot="1" x14ac:dyDescent="0.3">
      <c r="A8" s="7" t="s">
        <v>14</v>
      </c>
      <c r="B8" s="7"/>
      <c r="C8" s="17">
        <v>27</v>
      </c>
      <c r="D8" s="2">
        <v>27</v>
      </c>
      <c r="E8" s="20">
        <v>27</v>
      </c>
      <c r="F8" s="2">
        <v>27</v>
      </c>
      <c r="G8" s="14">
        <v>27</v>
      </c>
    </row>
  </sheetData>
  <mergeCells count="5">
    <mergeCell ref="A6:B6"/>
    <mergeCell ref="A7:B7"/>
    <mergeCell ref="A8:B8"/>
    <mergeCell ref="A4:B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Correlacion</vt:lpstr>
      <vt:lpstr>Reg</vt:lpstr>
      <vt:lpstr>Reg1</vt:lpstr>
      <vt:lpstr>Reg2</vt:lpstr>
      <vt:lpstr>Reg3</vt:lpstr>
      <vt:lpstr>Reg4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2022-04-19T20:43:57Z</dcterms:created>
  <dcterms:modified xsi:type="dcterms:W3CDTF">2022-04-20T14:23:33Z</dcterms:modified>
</cp:coreProperties>
</file>