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싸이월드작업\견적서\"/>
    </mc:Choice>
  </mc:AlternateContent>
  <bookViews>
    <workbookView xWindow="0" yWindow="0" windowWidth="28800" windowHeight="11970"/>
  </bookViews>
  <sheets>
    <sheet name="종합견적서(메인)" sheetId="1" r:id="rId1"/>
    <sheet name="HDD 상세 견적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>#REF!</definedName>
    <definedName name="b">[1]Sheet1!$M$26</definedName>
    <definedName name="CBC">[2]재료비!$G$153</definedName>
    <definedName name="d">[1]Sheet1!$F$23</definedName>
    <definedName name="e">[1]Sheet1!$B$8</definedName>
    <definedName name="f">[1]Sheet1!$J$23</definedName>
    <definedName name="g">[1]Sheet1!$M$30</definedName>
    <definedName name="h">[1]Sheet1!$M$25</definedName>
    <definedName name="i">[1]Sheet1!$H$23</definedName>
    <definedName name="j">[1]Sheet1!$M$27</definedName>
    <definedName name="k">[1]Sheet1!$D$11</definedName>
    <definedName name="l">[1]Sheet1!$L$23</definedName>
    <definedName name="m">[1]Sheet1!$B$5</definedName>
    <definedName name="n">[1]Sheet1!$M$28</definedName>
    <definedName name="o">[1]Sheet1!$D$12</definedName>
    <definedName name="p">[1]Sheet1!$B$12</definedName>
    <definedName name="PLC_Cards_합계금액">#REF!</definedName>
    <definedName name="PLC_Loader_합계금액">#REF!</definedName>
    <definedName name="PLC_Spare_합계금액">#REF!</definedName>
    <definedName name="_xlnm.Print_Area" localSheetId="1">'HDD 상세 견적'!$A$1:$H$16</definedName>
    <definedName name="_xlnm.Print_Area" localSheetId="0">'종합견적서(메인)'!$A$1:$AL$49</definedName>
    <definedName name="Print_Area_MI">'[3] '!#REF!</definedName>
    <definedName name="_xlnm.Print_Titles" localSheetId="1">'HDD 상세 견적'!$4:$4</definedName>
    <definedName name="가공조립보통인부공수">#REF!</definedName>
    <definedName name="가공조립용접공공수">#REF!</definedName>
    <definedName name="가공조립철공공수">#REF!</definedName>
    <definedName name="간접노무비">#REF!</definedName>
    <definedName name="개조내화실">#REF!</definedName>
    <definedName name="개조락울">#REF!</definedName>
    <definedName name="개조방화도료">#REF!</definedName>
    <definedName name="개조방화판">#REF!</definedName>
    <definedName name="개조볼트">#REF!</definedName>
    <definedName name="건축목공노임">[4]정부노임!$D$15</definedName>
    <definedName name="경비">[5]노무비!$G$213</definedName>
    <definedName name="계설치공노임">[4]정부노임!$B$13</definedName>
    <definedName name="계장공노임">[4]정부노임!$D$5</definedName>
    <definedName name="고압케이블공노임">[4]정부노임!$D$3</definedName>
    <definedName name="공">[6]공사내역!$F$98</definedName>
    <definedName name="공사비">#REF!</definedName>
    <definedName name="관리비">#REF!</definedName>
    <definedName name="기계설치공노임">[4]정부노임!$B$13</definedName>
    <definedName name="내선전공노임">[4]정부노임!$D$1</definedName>
    <definedName name="내화실노무비적용">[4]방화산출!$M$26</definedName>
    <definedName name="내화실적용">[4]방화산출!$F$23</definedName>
    <definedName name="노무비">#REF!</definedName>
    <definedName name="노무비계">[7]노무비!$G$217</definedName>
    <definedName name="도급공사금액">#REF!</definedName>
    <definedName name="도급재료비">[7]재료비!$G$154</definedName>
    <definedName name="도노">[8]노무비!$G$212</definedName>
    <definedName name="도장공노임">[4]정부노임!$B$8</definedName>
    <definedName name="도장노무비">[7]노무비!$G$212</definedName>
    <definedName name="도장면적계">#REF!</definedName>
    <definedName name="도장자재비">#REF!</definedName>
    <definedName name="락울적용">[4]방화산출!$J$23</definedName>
    <definedName name="목도공노임">[4]정부노임!$D$10</definedName>
    <definedName name="바인드와이어적용">[4]방화산출!$M$30</definedName>
    <definedName name="방청PAINT단가">#REF!</definedName>
    <definedName name="방청페인트자재비">#REF!</definedName>
    <definedName name="방화노무비">#REF!</definedName>
    <definedName name="방화도료면적적용">[4]방화산출!$M$25</definedName>
    <definedName name="방화도료적용">#REF!</definedName>
    <definedName name="방화자재비">#REF!</definedName>
    <definedName name="방화판적용">[4]방화산출!$H$23</definedName>
    <definedName name="방화판할증적용">[4]방화산출!$M$27</definedName>
    <definedName name="배관공노임">[4]정부노임!$B$7</definedName>
    <definedName name="배전전공노임">[4]정부노임!$B$10</definedName>
    <definedName name="보통인부노임">[4]정부노임!$D$11</definedName>
    <definedName name="볼트적용">[4]방화산출!$L$23</definedName>
    <definedName name="비계공노임">[4]정부노임!$B$5</definedName>
    <definedName name="사급자재관리비">#REF!</definedName>
    <definedName name="사급재료비">[7]재료비!$G$153</definedName>
    <definedName name="산소단가">#REF!</definedName>
    <definedName name="산소물량">#REF!</definedName>
    <definedName name="산소자재비">#REF!</definedName>
    <definedName name="생산성_300본미만">#REF!</definedName>
    <definedName name="생산성_300본이상">#REF!</definedName>
    <definedName name="서버">[9]PLT8500!$A$2:$W$30</definedName>
    <definedName name="서버PL">[9]PLT8500!$A$2:$A$30</definedName>
    <definedName name="설계용역비">#REF!</definedName>
    <definedName name="신너단가">#REF!</definedName>
    <definedName name="신너자재비">#REF!</definedName>
    <definedName name="신설내화실">#REF!</definedName>
    <definedName name="아무거나">#REF!</definedName>
    <definedName name="안전관리비">#REF!</definedName>
    <definedName name="연마지단가">#REF!</definedName>
    <definedName name="연마지석단가">#REF!</definedName>
    <definedName name="연마지석자재비">#REF!</definedName>
    <definedName name="연마지자재비">#REF!</definedName>
    <definedName name="용접공">[4]정부노임!$B$9</definedName>
    <definedName name="용접봉단가">#REF!</definedName>
    <definedName name="용접봉자재비">#REF!</definedName>
    <definedName name="이윤">#REF!</definedName>
    <definedName name="이윤1">'[10]내역서 '!#REF!</definedName>
    <definedName name="이윤계">[6]공사내역!$F$96</definedName>
    <definedName name="재료비">#REF!</definedName>
    <definedName name="저압케이블공노임">[4]정부노임!$D$2</definedName>
    <definedName name="조합PAINT단가">#REF!</definedName>
    <definedName name="조합페인트자재비">#REF!</definedName>
    <definedName name="주변">[9]PLT8500!$A$31:$W$249</definedName>
    <definedName name="주변PL">[9]PLT8500!$A$31:$A$249</definedName>
    <definedName name="직접노무비">#REF!</definedName>
    <definedName name="철거비">[6]공사내역!$F$100</definedName>
    <definedName name="철재노무비">#REF!</definedName>
    <definedName name="철재철거보통인부공수">#REF!</definedName>
    <definedName name="철재철거비계공공수">#REF!</definedName>
    <definedName name="철재철거산소">#REF!</definedName>
    <definedName name="철재철거연마지석">#REF!</definedName>
    <definedName name="철재철거용접봉">#REF!</definedName>
    <definedName name="철재철거프랜트전공공수">#REF!</definedName>
    <definedName name="철재철거프로판">#REF!</definedName>
    <definedName name="총락울적용">[4]방화산출!$M$28</definedName>
    <definedName name="케이블공">[4]정부노임!$D$2</definedName>
    <definedName name="콘크리트공노임">[4]정부노임!$B$6</definedName>
    <definedName name="통신기사1급노임">[4]정부노임!$D$14</definedName>
    <definedName name="통신기사2급노임">[4]정부노임!$B$15</definedName>
    <definedName name="통신내선공노임">[4]정부노임!$D$7</definedName>
    <definedName name="통신설비공노임">[4]정부노임!$D$9</definedName>
    <definedName name="통신외선공노임">[4]정부노임!$D$8</definedName>
    <definedName name="통신케이블공노임">[4]정부노임!$D$6</definedName>
    <definedName name="특고압케이블공노임">[4]정부노임!$D$4</definedName>
    <definedName name="특별인부노임">[4]정부노임!$D$12</definedName>
    <definedName name="평균단가_설계_Test">#REF!</definedName>
    <definedName name="평균단가_프로그램제작___테스트">#REF!</definedName>
    <definedName name="프로판단가">#REF!</definedName>
    <definedName name="프로판자재비">#REF!</definedName>
    <definedName name="플랜트전공노임">[4]정부노임!$B$12</definedName>
    <definedName name="형틀목공노임">[4]정부노임!$B$1</definedName>
    <definedName name="활석공노임">[4]정부노임!$B$11</definedName>
  </definedNames>
  <calcPr calcId="162913" concurrentCalc="0"/>
</workbook>
</file>

<file path=xl/calcChain.xml><?xml version="1.0" encoding="utf-8"?>
<calcChain xmlns="http://schemas.openxmlformats.org/spreadsheetml/2006/main">
  <c r="F6" i="3" l="1"/>
  <c r="G6" i="3"/>
  <c r="F5" i="3"/>
  <c r="G5" i="3"/>
  <c r="G7" i="3"/>
  <c r="G8" i="3"/>
  <c r="F10" i="3"/>
  <c r="T31" i="1"/>
  <c r="AB31" i="1"/>
  <c r="G17" i="1"/>
  <c r="F11" i="3"/>
  <c r="F12" i="3"/>
</calcChain>
</file>

<file path=xl/sharedStrings.xml><?xml version="1.0" encoding="utf-8"?>
<sst xmlns="http://schemas.openxmlformats.org/spreadsheetml/2006/main" count="128" uniqueCount="56">
  <si>
    <t>주식회사 아이워드</t>
    <phoneticPr fontId="1" type="noConversion"/>
  </si>
  <si>
    <t>종 합 견 적 서</t>
    <phoneticPr fontId="1" type="noConversion"/>
  </si>
  <si>
    <t>구분</t>
    <phoneticPr fontId="1" type="noConversion"/>
  </si>
  <si>
    <t>비고</t>
    <phoneticPr fontId="1" type="noConversion"/>
  </si>
  <si>
    <t>지불조건</t>
    <phoneticPr fontId="1" type="noConversion"/>
  </si>
  <si>
    <t>유효기간</t>
    <phoneticPr fontId="1" type="noConversion"/>
  </si>
  <si>
    <t>:</t>
    <phoneticPr fontId="1" type="noConversion"/>
  </si>
  <si>
    <t>금     액</t>
    <phoneticPr fontId="1" type="noConversion"/>
  </si>
  <si>
    <t>항목</t>
    <phoneticPr fontId="1" type="noConversion"/>
  </si>
  <si>
    <t>금액</t>
    <phoneticPr fontId="1" type="noConversion"/>
  </si>
  <si>
    <t>견적명 :</t>
    <phoneticPr fontId="1" type="noConversion"/>
  </si>
  <si>
    <t>[ 참고사항 ]</t>
    <phoneticPr fontId="1" type="noConversion"/>
  </si>
  <si>
    <t>원 (VAT별도)</t>
    <phoneticPr fontId="1" type="noConversion"/>
  </si>
  <si>
    <t>공급금액</t>
    <phoneticPr fontId="1" type="noConversion"/>
  </si>
  <si>
    <t>Qty</t>
    <phoneticPr fontId="1" type="noConversion"/>
  </si>
  <si>
    <t>1set</t>
    <phoneticPr fontId="1" type="noConversion"/>
  </si>
  <si>
    <t>[ 단위 : 원, 부가세 별도 ]</t>
    <phoneticPr fontId="1" type="noConversion"/>
  </si>
  <si>
    <t>NO</t>
    <phoneticPr fontId="7" type="noConversion"/>
  </si>
  <si>
    <t>공급가</t>
    <phoneticPr fontId="7" type="noConversion"/>
  </si>
  <si>
    <t>소 계 (부가세별도)</t>
    <phoneticPr fontId="7" type="noConversion"/>
  </si>
  <si>
    <t xml:space="preserve"> </t>
    <phoneticPr fontId="7" type="noConversion"/>
  </si>
  <si>
    <t xml:space="preserve"> </t>
    <phoneticPr fontId="7" type="noConversion"/>
  </si>
  <si>
    <t>합  계</t>
    <phoneticPr fontId="7" type="noConversion"/>
  </si>
  <si>
    <t>견적 후 1주이내</t>
    <phoneticPr fontId="1" type="noConversion"/>
  </si>
  <si>
    <t>수신 :</t>
    <phoneticPr fontId="1" type="noConversion"/>
  </si>
  <si>
    <t>수량</t>
  </si>
  <si>
    <t>부가세(V.A.T)</t>
    <phoneticPr fontId="7" type="noConversion"/>
  </si>
  <si>
    <t xml:space="preserve"> 총     계</t>
    <phoneticPr fontId="7" type="noConversion"/>
  </si>
  <si>
    <t>(단위:원, 부가세별도)</t>
    <phoneticPr fontId="7" type="noConversion"/>
  </si>
  <si>
    <t xml:space="preserve"> 총계 (VAT별도)</t>
    <phoneticPr fontId="1" type="noConversion"/>
  </si>
  <si>
    <t>대표이사  장 영 수</t>
    <phoneticPr fontId="1" type="noConversion"/>
  </si>
  <si>
    <t>1. 본 제안금액은 (고객사명)고객에 한하여 제한된 금액기준입니다.</t>
  </si>
  <si>
    <t>1. 본 제안금액은 동우화인켐 고객에 한하여 제한된 금액기준입니다.</t>
    <phoneticPr fontId="1" type="noConversion"/>
  </si>
  <si>
    <t>검수완료 후 즉시 현금</t>
    <phoneticPr fontId="1" type="noConversion"/>
  </si>
  <si>
    <t>서울특별시 동작구 신대방1가길 38</t>
    <phoneticPr fontId="1" type="noConversion"/>
  </si>
  <si>
    <t>견적상세내역서</t>
    <phoneticPr fontId="7" type="noConversion"/>
  </si>
  <si>
    <t>제안 공급 금액 (VAT별도)</t>
    <phoneticPr fontId="7" type="noConversion"/>
  </si>
  <si>
    <t>합 계</t>
    <phoneticPr fontId="7" type="noConversion"/>
  </si>
  <si>
    <t>단 가</t>
    <phoneticPr fontId="7" type="noConversion"/>
  </si>
  <si>
    <t>제품 코드</t>
    <phoneticPr fontId="7" type="noConversion"/>
  </si>
  <si>
    <t>비 고</t>
    <phoneticPr fontId="50" type="noConversion"/>
  </si>
  <si>
    <t>2. 장비 납품까지는 최소 4주 정도는 소요됩니다.</t>
    <phoneticPr fontId="1" type="noConversion"/>
  </si>
  <si>
    <t>견적 금액 합계 (VAT 포함)</t>
    <phoneticPr fontId="1" type="noConversion"/>
  </si>
  <si>
    <t>영업대표</t>
    <phoneticPr fontId="1" type="noConversion"/>
  </si>
  <si>
    <t>이세호 이사, 010-7112-6215, ttl235@iwd.co.kr</t>
    <phoneticPr fontId="1" type="noConversion"/>
  </si>
  <si>
    <t>106동 708호 (신대방동, 동작상떼빌)</t>
    <phoneticPr fontId="1" type="noConversion"/>
  </si>
  <si>
    <t>명세 및 규격</t>
    <phoneticPr fontId="7" type="noConversion"/>
  </si>
  <si>
    <t>권현진 팀장님 귀하</t>
    <phoneticPr fontId="1" type="noConversion"/>
  </si>
  <si>
    <t>HDD</t>
    <phoneticPr fontId="1" type="noConversion"/>
  </si>
  <si>
    <t>HDD</t>
    <phoneticPr fontId="50" type="noConversion"/>
  </si>
  <si>
    <t>HDD</t>
    <phoneticPr fontId="50" type="noConversion"/>
  </si>
  <si>
    <t>HDD 구매 견적</t>
    <phoneticPr fontId="1" type="noConversion"/>
  </si>
  <si>
    <t>Hitachi SATA HDD</t>
    <phoneticPr fontId="1" type="noConversion"/>
  </si>
  <si>
    <t>2018. 02. 27</t>
    <phoneticPr fontId="1" type="noConversion"/>
  </si>
  <si>
    <t>SATA(Serial-ATA) 2TB/7200RPM (Enterprise, 히타치 서버용)</t>
    <phoneticPr fontId="50" type="noConversion"/>
  </si>
  <si>
    <t>SATA(Serial-ATA) 4TB/7200RPM (Enterprise, 히타치 서버용)</t>
    <phoneticPr fontId="5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</si>
</sst>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9">
    <numFmt numFmtId="6" formatCode="&quot;₩&quot;#,##0;[Red]\-&quot;₩&quot;#,##0"/>
    <numFmt numFmtId="41" formatCode="_-* #,##0_-;\-* #,##0_-;_-* &quot;-&quot;_-;_-@_-"/>
    <numFmt numFmtId="176" formatCode="#,##0_ "/>
    <numFmt numFmtId="177" formatCode="&quot;₩&quot;\ #,##0.00;[Red]&quot;₩&quot;\ \-#,##0.00"/>
    <numFmt numFmtId="178" formatCode="_ &quot;₩&quot;* #,##0_ ;_ &quot;₩&quot;* \-#,##0_ ;_ &quot;₩&quot;* &quot;-&quot;_ ;_ @_ "/>
    <numFmt numFmtId="179" formatCode="#,##0;&quot;-&quot;#,##0"/>
    <numFmt numFmtId="180" formatCode="_ &quot;₩&quot;* #,##0.00_ ;_ &quot;₩&quot;* \-#,##0.00_ ;_ &quot;₩&quot;* &quot;-&quot;??_ ;_ @_ "/>
    <numFmt numFmtId="181" formatCode="#,##0;[Red]&quot;-&quot;#,##0"/>
    <numFmt numFmtId="182" formatCode="_ * #,##0.00_ ;_ * \-#,##0.00_ ;_ * &quot;-&quot;??_ ;_ @_ "/>
    <numFmt numFmtId="183" formatCode="&quot;Cr$&quot;\ #,##0.00_);[Red]\(&quot;Cr$&quot;\ #,##0.00\)"/>
    <numFmt numFmtId="184" formatCode="&quot;₩&quot;#,##0.00;&quot;₩&quot;&quot;₩&quot;\-#,##0.00"/>
    <numFmt numFmtId="185" formatCode="yyyy&quot;년&quot;m&quot;월&quot;d&quot;일&quot;"/>
    <numFmt numFmtId="186" formatCode="\,##"/>
    <numFmt numFmtId="187" formatCode="&quot;₩&quot;#,##0;[Red]&quot;₩&quot;&quot;₩&quot;&quot;₩&quot;&quot;₩&quot;&quot;₩&quot;&quot;₩&quot;&quot;₩&quot;&quot;₩&quot;&quot;₩&quot;&quot;₩&quot;&quot;₩&quot;\-#,##0"/>
    <numFmt numFmtId="188" formatCode="&quot;₩&quot;#,##0.00;[Red]&quot;₩&quot;&quot;₩&quot;&quot;₩&quot;&quot;₩&quot;&quot;₩&quot;&quot;₩&quot;&quot;₩&quot;&quot;₩&quot;&quot;₩&quot;&quot;₩&quot;&quot;₩&quot;\-#,##0.00"/>
    <numFmt numFmtId="189" formatCode="_(&quot;Cr$&quot;\ * #,##0.00_);_(&quot;Cr$&quot;\ * \(#,##0.00\);_(&quot;Cr$&quot;\ * &quot;-&quot;??_);_(@_)"/>
    <numFmt numFmtId="190" formatCode="_ * #,##0_ ;_ * \-#,##0_ ;_ * &quot;-&quot;_ ;_ @_ "/>
    <numFmt numFmtId="191" formatCode="_(&quot;Cr$&quot;\ * #,##0_);_(&quot;Cr$&quot;\ * \(#,##0\);_(&quot;Cr$&quot;\ * &quot;-&quot;_);_(@_)"/>
    <numFmt numFmtId="192" formatCode="&quot;₩&quot;#,##0;[Red]&quot;₩&quot;\-#,##0"/>
    <numFmt numFmtId="193" formatCode="###"/>
    <numFmt numFmtId="194" formatCode="#,##0.00;&quot;-&quot;#,##0.00"/>
    <numFmt numFmtId="195" formatCode="#,##0.00;[Red]&quot;-&quot;#,##0.00"/>
    <numFmt numFmtId="196" formatCode="mm&quot;월&quot;\ dd&quot;일&quot;"/>
    <numFmt numFmtId="197" formatCode="_ * #,##0.00_ ;_ * &quot;₩&quot;\-#,##0.00_ ;_ * &quot;-&quot;??_ ;_ @_ "/>
    <numFmt numFmtId="198" formatCode="mm/dd/yyyy"/>
    <numFmt numFmtId="199" formatCode="_-* #,##0.00_-;&quot;₩&quot;&quot;₩&quot;\-* #,##0.00_-;_-* &quot;-&quot;??_-;_-@_-"/>
    <numFmt numFmtId="200" formatCode="_-&quot;₩&quot;* #,##0.00_-;&quot;₩&quot;&quot;₩&quot;\-&quot;₩&quot;* #,##0.00_-;_-&quot;₩&quot;* &quot;-&quot;??_-;_-@_-"/>
    <numFmt numFmtId="201" formatCode="dd&quot;₩&quot;\-mmm&quot;₩&quot;\-yy"/>
    <numFmt numFmtId="202" formatCode="_(&quot;$&quot;* #,##0_);_(&quot;$&quot;* &quot;₩&quot;\(#,##0&quot;₩&quot;\);_(&quot;$&quot;* &quot;-&quot;_);_(@_)"/>
    <numFmt numFmtId="203" formatCode="_(&quot;$&quot;* #,##0.00_);_(&quot;$&quot;* &quot;₩&quot;\(#,##0.00&quot;₩&quot;\);_(&quot;$&quot;* &quot;-&quot;??_);_(@_)"/>
    <numFmt numFmtId="204" formatCode="_(* #,##0_);_(* &quot;₩&quot;\(#,##0&quot;₩&quot;\);_(* &quot;-&quot;_);_(@_)"/>
    <numFmt numFmtId="205" formatCode="_(* #,##0.00_);_(* &quot;₩&quot;\(#,##0.00&quot;₩&quot;\);_(* &quot;-&quot;??_);_(@_)"/>
    <numFmt numFmtId="206" formatCode="&quot;₩&quot;#,##0.00;&quot;₩&quot;&quot;₩&quot;&quot;₩&quot;&quot;₩&quot;\-#,##0.00"/>
    <numFmt numFmtId="207" formatCode="#.##"/>
    <numFmt numFmtId="208" formatCode="#,##0.000;[Red]&quot;-&quot;#,##0.000"/>
    <numFmt numFmtId="209" formatCode="_ * #,##0_ ;_ * &quot;₩&quot;\-#,##0_ ;_ * &quot;-&quot;_ ;_ @_ "/>
    <numFmt numFmtId="210" formatCode="_ &quot;₩&quot;* #,##0_ ;_ &quot;₩&quot;* &quot;₩&quot;&quot;₩&quot;&quot;₩&quot;\-#,##0_ ;_ &quot;₩&quot;* &quot;-&quot;_ ;_ @_ "/>
    <numFmt numFmtId="211" formatCode="&quot;₩&quot;#,##0"/>
    <numFmt numFmtId="212" formatCode="0.0000%"/>
  </numFmts>
  <fonts count="78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name val="굴림"/>
      <family val="3"/>
      <charset val="129"/>
    </font>
    <font>
      <sz val="12"/>
      <name val="굴림체"/>
      <family val="3"/>
      <charset val="129"/>
    </font>
    <font>
      <sz val="12"/>
      <name val="Times New Roman"/>
      <family val="1"/>
    </font>
    <font>
      <sz val="8"/>
      <name val="돋움"/>
      <family val="3"/>
      <charset val="129"/>
    </font>
    <font>
      <sz val="12"/>
      <name val="System"/>
      <family val="2"/>
      <charset val="129"/>
    </font>
    <font>
      <sz val="10"/>
      <name val="굴림체"/>
      <family val="3"/>
      <charset val="129"/>
    </font>
    <font>
      <sz val="10"/>
      <name val="Helv"/>
      <family val="2"/>
    </font>
    <font>
      <sz val="10"/>
      <color indexed="8"/>
      <name val="Helv"/>
      <family val="2"/>
    </font>
    <font>
      <sz val="12"/>
      <name val="돋움체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sz val="12"/>
      <name val="¹UAAA¼"/>
      <family val="1"/>
      <charset val="129"/>
    </font>
    <font>
      <sz val="12"/>
      <name val="ⓒoUAAA¨u"/>
      <family val="1"/>
      <charset val="129"/>
    </font>
    <font>
      <sz val="8"/>
      <name val="Times New Roman"/>
      <family val="1"/>
    </font>
    <font>
      <b/>
      <sz val="10"/>
      <name val="Helv"/>
      <family val="2"/>
    </font>
    <font>
      <sz val="1"/>
      <color indexed="8"/>
      <name val="Courier"/>
      <family val="3"/>
    </font>
    <font>
      <sz val="12"/>
      <name val="Arial"/>
      <family val="2"/>
    </font>
    <font>
      <sz val="10"/>
      <name val="MS Serif"/>
      <family val="1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24"/>
      <name val="Courier New"/>
      <family val="3"/>
    </font>
    <font>
      <b/>
      <sz val="1"/>
      <color indexed="8"/>
      <name val="Courier"/>
      <family val="3"/>
    </font>
    <font>
      <u/>
      <sz val="7.5"/>
      <color indexed="36"/>
      <name val="Arial"/>
      <family val="2"/>
    </font>
    <font>
      <sz val="11"/>
      <name val="뼻뮝"/>
      <family val="3"/>
      <charset val="129"/>
    </font>
    <font>
      <sz val="11"/>
      <name val="굴림체"/>
      <family val="3"/>
      <charset val="129"/>
    </font>
    <font>
      <sz val="12"/>
      <name val="굴림"/>
      <family val="3"/>
      <charset val="129"/>
    </font>
    <font>
      <sz val="12"/>
      <name val="μ¸¿oA¼"/>
      <family val="3"/>
      <charset val="129"/>
    </font>
    <font>
      <sz val="10"/>
      <name val="??"/>
      <family val="3"/>
      <charset val="129"/>
    </font>
    <font>
      <sz val="12"/>
      <name val="??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name val="¥ì¢¬¢¯o"/>
      <family val="3"/>
    </font>
    <font>
      <sz val="12"/>
      <name val="¹ÙÅÁÃ¼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2"/>
      <name val="©öUAAA¨ù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sz val="10"/>
      <color indexed="24"/>
      <name val="Arial"/>
      <family val="2"/>
    </font>
    <font>
      <i/>
      <sz val="1"/>
      <color indexed="8"/>
      <name val="Courier"/>
      <family val="3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inor"/>
    </font>
    <font>
      <sz val="16"/>
      <name val="맑은 고딕"/>
      <family val="3"/>
      <charset val="129"/>
      <scheme val="major"/>
    </font>
    <font>
      <b/>
      <sz val="16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6"/>
      <color rgb="FFFF0000"/>
      <name val="맑은 고딕"/>
      <family val="3"/>
      <charset val="129"/>
      <scheme val="major"/>
    </font>
    <font>
      <b/>
      <sz val="12"/>
      <color theme="3"/>
      <name val="맑은 고딕"/>
      <family val="3"/>
      <charset val="129"/>
    </font>
    <font>
      <b/>
      <sz val="14"/>
      <color rgb="FFFF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  <font>
      <b/>
      <sz val="9"/>
      <color theme="3" tint="-0.249977111117893"/>
      <name val="맑은 고딕"/>
      <family val="3"/>
      <charset val="129"/>
      <scheme val="minor"/>
    </font>
    <font>
      <sz val="9"/>
      <color theme="3" tint="-0.249977111117893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3" tint="-0.249977111117893"/>
      <name val="맑은 고딕"/>
      <family val="3"/>
      <charset val="129"/>
      <scheme val="minor"/>
    </font>
    <font>
      <b/>
      <u/>
      <sz val="32"/>
      <name val="맑은 고딕"/>
      <family val="3"/>
      <charset val="129"/>
      <scheme val="major"/>
    </font>
    <font>
      <sz val="20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26">
    <xf numFmtId="0" fontId="0" fillId="0" borderId="0">
      <alignment vertical="center"/>
    </xf>
    <xf numFmtId="0" fontId="5" fillId="0" borderId="0"/>
    <xf numFmtId="0" fontId="8" fillId="0" borderId="0"/>
    <xf numFmtId="177" fontId="9" fillId="0" borderId="0" applyFont="0" applyFill="0" applyBorder="0" applyAlignment="0" applyProtection="0"/>
    <xf numFmtId="3" fontId="36" fillId="0" borderId="1"/>
    <xf numFmtId="0" fontId="3" fillId="0" borderId="0"/>
    <xf numFmtId="0" fontId="37" fillId="0" borderId="2"/>
    <xf numFmtId="0" fontId="3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1" fillId="0" borderId="0"/>
    <xf numFmtId="0" fontId="8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9" fillId="0" borderId="0">
      <alignment vertical="center"/>
    </xf>
    <xf numFmtId="0" fontId="13" fillId="0" borderId="0"/>
    <xf numFmtId="178" fontId="1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4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6" fillId="0" borderId="0"/>
    <xf numFmtId="0" fontId="8" fillId="0" borderId="0"/>
    <xf numFmtId="0" fontId="3" fillId="0" borderId="3">
      <alignment horizontal="center"/>
    </xf>
    <xf numFmtId="0" fontId="10" fillId="0" borderId="0">
      <protection locked="0"/>
    </xf>
    <xf numFmtId="0" fontId="14" fillId="0" borderId="0" applyFont="0" applyFill="0" applyBorder="0" applyAlignment="0" applyProtection="0"/>
    <xf numFmtId="190" fontId="41" fillId="0" borderId="0" applyFont="0" applyFill="0" applyBorder="0" applyAlignment="0" applyProtection="0"/>
    <xf numFmtId="0" fontId="14" fillId="0" borderId="0" applyFont="0" applyFill="0" applyBorder="0" applyAlignment="0" applyProtection="0"/>
    <xf numFmtId="182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15" fillId="0" borderId="0" applyFont="0" applyFill="0" applyBorder="0" applyAlignment="0" applyProtection="0"/>
    <xf numFmtId="178" fontId="44" fillId="0" borderId="0" applyFont="0" applyFill="0" applyBorder="0" applyAlignment="0" applyProtection="0"/>
    <xf numFmtId="202" fontId="14" fillId="0" borderId="0" applyFont="0" applyFill="0" applyBorder="0" applyAlignment="0" applyProtection="0"/>
    <xf numFmtId="202" fontId="14" fillId="0" borderId="0" applyFont="0" applyFill="0" applyBorder="0" applyAlignment="0" applyProtection="0"/>
    <xf numFmtId="207" fontId="35" fillId="0" borderId="0" applyFont="0" applyFill="0" applyBorder="0" applyAlignment="0" applyProtection="0"/>
    <xf numFmtId="18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15" fillId="0" borderId="0" applyFont="0" applyFill="0" applyBorder="0" applyAlignment="0" applyProtection="0"/>
    <xf numFmtId="180" fontId="44" fillId="0" borderId="0" applyFont="0" applyFill="0" applyBorder="0" applyAlignment="0" applyProtection="0"/>
    <xf numFmtId="203" fontId="14" fillId="0" borderId="0" applyFont="0" applyFill="0" applyBorder="0" applyAlignment="0" applyProtection="0"/>
    <xf numFmtId="203" fontId="14" fillId="0" borderId="0" applyFont="0" applyFill="0" applyBorder="0" applyAlignment="0" applyProtection="0"/>
    <xf numFmtId="208" fontId="35" fillId="0" borderId="0" applyFont="0" applyFill="0" applyBorder="0" applyAlignment="0" applyProtection="0"/>
    <xf numFmtId="178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3" fillId="0" borderId="0"/>
    <xf numFmtId="0" fontId="17" fillId="0" borderId="0">
      <alignment horizontal="center" wrapText="1"/>
      <protection locked="0"/>
    </xf>
    <xf numFmtId="19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15" fillId="0" borderId="0" applyFont="0" applyFill="0" applyBorder="0" applyAlignment="0" applyProtection="0"/>
    <xf numFmtId="190" fontId="4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182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15" fillId="0" borderId="0" applyFont="0" applyFill="0" applyBorder="0" applyAlignment="0" applyProtection="0"/>
    <xf numFmtId="182" fontId="44" fillId="0" borderId="0" applyFont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0" fontId="8" fillId="0" borderId="0"/>
    <xf numFmtId="0" fontId="45" fillId="0" borderId="0"/>
    <xf numFmtId="0" fontId="36" fillId="0" borderId="0"/>
    <xf numFmtId="0" fontId="42" fillId="0" borderId="0"/>
    <xf numFmtId="0" fontId="15" fillId="0" borderId="0"/>
    <xf numFmtId="0" fontId="42" fillId="0" borderId="0"/>
    <xf numFmtId="0" fontId="8" fillId="0" borderId="0" applyNumberFormat="0"/>
    <xf numFmtId="0" fontId="42" fillId="0" borderId="0"/>
    <xf numFmtId="0" fontId="43" fillId="0" borderId="0"/>
    <xf numFmtId="0" fontId="44" fillId="0" borderId="0"/>
    <xf numFmtId="0" fontId="43" fillId="0" borderId="0"/>
    <xf numFmtId="0" fontId="44" fillId="0" borderId="0"/>
    <xf numFmtId="0" fontId="46" fillId="0" borderId="0"/>
    <xf numFmtId="0" fontId="4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 applyFill="0" applyBorder="0" applyAlignment="0"/>
    <xf numFmtId="0" fontId="2" fillId="0" borderId="0" applyFill="0" applyBorder="0" applyAlignment="0"/>
    <xf numFmtId="0" fontId="14" fillId="0" borderId="0" applyFill="0" applyBorder="0" applyAlignment="0"/>
    <xf numFmtId="179" fontId="4" fillId="0" borderId="0" applyFill="0" applyBorder="0" applyAlignment="0"/>
    <xf numFmtId="180" fontId="4" fillId="0" borderId="0" applyFill="0" applyBorder="0" applyAlignment="0"/>
    <xf numFmtId="181" fontId="4" fillId="0" borderId="0" applyFill="0" applyBorder="0" applyAlignment="0"/>
    <xf numFmtId="0" fontId="14" fillId="0" borderId="0" applyFill="0" applyBorder="0" applyAlignment="0"/>
    <xf numFmtId="178" fontId="4" fillId="0" borderId="0" applyFill="0" applyBorder="0" applyAlignment="0"/>
    <xf numFmtId="0" fontId="14" fillId="0" borderId="0" applyFill="0" applyBorder="0" applyAlignment="0"/>
    <xf numFmtId="0" fontId="18" fillId="0" borderId="0"/>
    <xf numFmtId="4" fontId="19" fillId="0" borderId="0">
      <protection locked="0"/>
    </xf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41" fontId="20" fillId="0" borderId="0" applyFont="0" applyFill="0" applyBorder="0" applyAlignment="0" applyProtection="0"/>
    <xf numFmtId="0" fontId="14" fillId="0" borderId="0" applyFont="0" applyFill="0" applyBorder="0" applyAlignment="0" applyProtection="0"/>
    <xf numFmtId="210" fontId="2" fillId="0" borderId="0"/>
    <xf numFmtId="182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48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9" fillId="0" borderId="0" applyFont="0" applyFill="0" applyBorder="0" applyAlignment="0" applyProtection="0"/>
    <xf numFmtId="183" fontId="4" fillId="0" borderId="0">
      <protection locked="0"/>
    </xf>
    <xf numFmtId="0" fontId="20" fillId="0" borderId="0" applyFont="0" applyFill="0" applyBorder="0" applyAlignment="0" applyProtection="0"/>
    <xf numFmtId="0" fontId="14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209" fontId="2" fillId="0" borderId="0"/>
    <xf numFmtId="0" fontId="14" fillId="0" borderId="0" applyFont="0" applyFill="0" applyBorder="0" applyAlignment="0" applyProtection="0"/>
    <xf numFmtId="0" fontId="48" fillId="0" borderId="0" applyFont="0" applyFill="0" applyBorder="0" applyAlignment="0" applyProtection="0"/>
    <xf numFmtId="14" fontId="22" fillId="0" borderId="0" applyFill="0" applyBorder="0" applyAlignment="0"/>
    <xf numFmtId="186" fontId="14" fillId="0" borderId="0">
      <protection locked="0"/>
    </xf>
    <xf numFmtId="38" fontId="23" fillId="0" borderId="4">
      <alignment vertical="center"/>
    </xf>
    <xf numFmtId="18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7" fontId="2" fillId="0" borderId="0"/>
    <xf numFmtId="0" fontId="14" fillId="0" borderId="0" applyFill="0" applyBorder="0" applyAlignment="0"/>
    <xf numFmtId="0" fontId="14" fillId="0" borderId="0" applyFill="0" applyBorder="0" applyAlignment="0"/>
    <xf numFmtId="0" fontId="14" fillId="0" borderId="0" applyFill="0" applyBorder="0" applyAlignment="0"/>
    <xf numFmtId="178" fontId="4" fillId="0" borderId="0" applyFill="0" applyBorder="0" applyAlignment="0"/>
    <xf numFmtId="0" fontId="14" fillId="0" borderId="0" applyFill="0" applyBorder="0" applyAlignment="0"/>
    <xf numFmtId="0" fontId="24" fillId="0" borderId="0" applyNumberFormat="0" applyAlignment="0">
      <alignment horizontal="left"/>
    </xf>
    <xf numFmtId="0" fontId="19" fillId="0" borderId="0">
      <protection locked="0"/>
    </xf>
    <xf numFmtId="0" fontId="19" fillId="0" borderId="0">
      <protection locked="0"/>
    </xf>
    <xf numFmtId="0" fontId="49" fillId="0" borderId="0">
      <protection locked="0"/>
    </xf>
    <xf numFmtId="2" fontId="14" fillId="0" borderId="0" applyFont="0" applyFill="0" applyBorder="0" applyAlignment="0" applyProtection="0"/>
    <xf numFmtId="38" fontId="25" fillId="2" borderId="0" applyNumberFormat="0" applyBorder="0" applyAlignment="0" applyProtection="0"/>
    <xf numFmtId="0" fontId="26" fillId="0" borderId="0">
      <alignment horizontal="left"/>
    </xf>
    <xf numFmtId="0" fontId="27" fillId="0" borderId="5" applyNumberFormat="0" applyAlignment="0" applyProtection="0">
      <alignment horizontal="left" vertical="center"/>
    </xf>
    <xf numFmtId="0" fontId="27" fillId="0" borderId="6">
      <alignment horizontal="left" vertical="center"/>
    </xf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9" fontId="4" fillId="0" borderId="0">
      <protection locked="0"/>
    </xf>
    <xf numFmtId="189" fontId="4" fillId="0" borderId="0">
      <protection locked="0"/>
    </xf>
    <xf numFmtId="10" fontId="25" fillId="2" borderId="1" applyNumberFormat="0" applyBorder="0" applyAlignment="0" applyProtection="0"/>
    <xf numFmtId="0" fontId="14" fillId="0" borderId="0" applyFill="0" applyBorder="0" applyAlignment="0"/>
    <xf numFmtId="0" fontId="14" fillId="0" borderId="0" applyFill="0" applyBorder="0" applyAlignment="0"/>
    <xf numFmtId="0" fontId="14" fillId="0" borderId="0" applyFill="0" applyBorder="0" applyAlignment="0"/>
    <xf numFmtId="178" fontId="4" fillId="0" borderId="0" applyFill="0" applyBorder="0" applyAlignment="0"/>
    <xf numFmtId="0" fontId="14" fillId="0" borderId="0" applyFill="0" applyBorder="0" applyAlignment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9" fillId="0" borderId="7"/>
    <xf numFmtId="190" fontId="4" fillId="0" borderId="0"/>
    <xf numFmtId="206" fontId="2" fillId="0" borderId="0"/>
    <xf numFmtId="0" fontId="14" fillId="0" borderId="0"/>
    <xf numFmtId="0" fontId="3" fillId="0" borderId="0"/>
    <xf numFmtId="191" fontId="4" fillId="0" borderId="0">
      <protection locked="0"/>
    </xf>
    <xf numFmtId="18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0" fontId="14" fillId="0" borderId="0" applyFont="0" applyFill="0" applyBorder="0" applyAlignment="0" applyProtection="0"/>
    <xf numFmtId="193" fontId="14" fillId="0" borderId="0">
      <protection locked="0"/>
    </xf>
    <xf numFmtId="0" fontId="14" fillId="0" borderId="0" applyFill="0" applyBorder="0" applyAlignment="0"/>
    <xf numFmtId="0" fontId="14" fillId="0" borderId="0" applyFill="0" applyBorder="0" applyAlignment="0"/>
    <xf numFmtId="0" fontId="14" fillId="0" borderId="0" applyFill="0" applyBorder="0" applyAlignment="0"/>
    <xf numFmtId="178" fontId="4" fillId="0" borderId="0" applyFill="0" applyBorder="0" applyAlignment="0"/>
    <xf numFmtId="0" fontId="14" fillId="0" borderId="0" applyFill="0" applyBorder="0" applyAlignment="0"/>
    <xf numFmtId="0" fontId="3" fillId="0" borderId="0"/>
    <xf numFmtId="0" fontId="30" fillId="0" borderId="1" applyProtection="0">
      <alignment vertical="center"/>
    </xf>
    <xf numFmtId="0" fontId="3" fillId="0" borderId="0"/>
    <xf numFmtId="0" fontId="29" fillId="0" borderId="0"/>
    <xf numFmtId="49" fontId="22" fillId="0" borderId="0" applyFill="0" applyBorder="0" applyAlignment="0"/>
    <xf numFmtId="194" fontId="4" fillId="0" borderId="0" applyFill="0" applyBorder="0" applyAlignment="0"/>
    <xf numFmtId="195" fontId="4" fillId="0" borderId="0" applyFill="0" applyBorder="0" applyAlignment="0"/>
    <xf numFmtId="0" fontId="14" fillId="0" borderId="8" applyNumberFormat="0" applyFont="0" applyFill="0" applyAlignment="0" applyProtection="0"/>
    <xf numFmtId="178" fontId="2" fillId="0" borderId="0">
      <protection locked="0"/>
    </xf>
    <xf numFmtId="197" fontId="3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40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9" fontId="5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2" fillId="0" borderId="0"/>
    <xf numFmtId="180" fontId="2" fillId="0" borderId="0">
      <alignment vertical="center"/>
    </xf>
    <xf numFmtId="181" fontId="39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0" fontId="3" fillId="0" borderId="0"/>
    <xf numFmtId="177" fontId="9" fillId="0" borderId="0" applyFont="0" applyFill="0" applyBorder="0" applyAlignment="0" applyProtection="0"/>
    <xf numFmtId="0" fontId="3" fillId="0" borderId="0"/>
    <xf numFmtId="0" fontId="8" fillId="0" borderId="0"/>
    <xf numFmtId="178" fontId="3" fillId="0" borderId="0" applyFont="0" applyFill="0" applyBorder="0" applyAlignment="0" applyProtection="0"/>
    <xf numFmtId="0" fontId="8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4" fillId="0" borderId="0"/>
    <xf numFmtId="178" fontId="12" fillId="0" borderId="0" applyFont="0" applyFill="0" applyBorder="0" applyAlignment="0" applyProtection="0"/>
    <xf numFmtId="0" fontId="40" fillId="0" borderId="2"/>
    <xf numFmtId="0" fontId="40" fillId="0" borderId="2"/>
    <xf numFmtId="0" fontId="6" fillId="0" borderId="0"/>
    <xf numFmtId="4" fontId="19" fillId="0" borderId="0">
      <protection locked="0"/>
    </xf>
    <xf numFmtId="180" fontId="2" fillId="0" borderId="0">
      <protection locked="0"/>
    </xf>
    <xf numFmtId="198" fontId="3" fillId="0" borderId="0">
      <protection locked="0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2" fontId="4" fillId="0" borderId="0">
      <protection locked="0"/>
    </xf>
    <xf numFmtId="199" fontId="3" fillId="0" borderId="0">
      <protection locked="0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10" fillId="0" borderId="0"/>
    <xf numFmtId="0" fontId="14" fillId="0" borderId="0"/>
    <xf numFmtId="0" fontId="19" fillId="0" borderId="8">
      <protection locked="0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80" fontId="4" fillId="0" borderId="0">
      <protection locked="0"/>
    </xf>
    <xf numFmtId="200" fontId="3" fillId="0" borderId="0">
      <protection locked="0"/>
    </xf>
    <xf numFmtId="196" fontId="2" fillId="0" borderId="0">
      <protection locked="0"/>
    </xf>
    <xf numFmtId="201" fontId="3" fillId="0" borderId="0">
      <protection locked="0"/>
    </xf>
  </cellStyleXfs>
  <cellXfs count="125">
    <xf numFmtId="0" fontId="0" fillId="0" borderId="0" xfId="0">
      <alignment vertical="center"/>
    </xf>
    <xf numFmtId="0" fontId="52" fillId="0" borderId="0" xfId="0" applyFont="1" applyBorder="1">
      <alignment vertical="center"/>
    </xf>
    <xf numFmtId="0" fontId="52" fillId="3" borderId="0" xfId="0" applyFont="1" applyFill="1" applyBorder="1">
      <alignment vertical="center"/>
    </xf>
    <xf numFmtId="0" fontId="52" fillId="0" borderId="0" xfId="0" applyFont="1" applyFill="1" applyBorder="1">
      <alignment vertical="center"/>
    </xf>
    <xf numFmtId="0" fontId="53" fillId="3" borderId="0" xfId="0" applyFont="1" applyFill="1" applyBorder="1" applyAlignment="1">
      <alignment horizontal="center" vertical="center"/>
    </xf>
    <xf numFmtId="0" fontId="54" fillId="0" borderId="0" xfId="1215" applyFont="1">
      <alignment vertical="center"/>
    </xf>
    <xf numFmtId="0" fontId="55" fillId="0" borderId="0" xfId="1215" applyFont="1">
      <alignment vertical="center"/>
    </xf>
    <xf numFmtId="0" fontId="54" fillId="0" borderId="0" xfId="1215" applyFont="1" applyAlignment="1">
      <alignment vertical="top"/>
    </xf>
    <xf numFmtId="0" fontId="55" fillId="0" borderId="0" xfId="1215" applyFont="1" applyAlignment="1">
      <alignment vertical="top"/>
    </xf>
    <xf numFmtId="0" fontId="52" fillId="3" borderId="9" xfId="0" applyFont="1" applyFill="1" applyBorder="1">
      <alignment vertical="center"/>
    </xf>
    <xf numFmtId="0" fontId="52" fillId="3" borderId="10" xfId="0" applyFont="1" applyFill="1" applyBorder="1">
      <alignment vertical="center"/>
    </xf>
    <xf numFmtId="0" fontId="52" fillId="3" borderId="11" xfId="0" applyFont="1" applyFill="1" applyBorder="1">
      <alignment vertical="center"/>
    </xf>
    <xf numFmtId="0" fontId="52" fillId="3" borderId="12" xfId="0" applyFont="1" applyFill="1" applyBorder="1">
      <alignment vertical="center"/>
    </xf>
    <xf numFmtId="0" fontId="52" fillId="3" borderId="13" xfId="0" applyFont="1" applyFill="1" applyBorder="1">
      <alignment vertical="center"/>
    </xf>
    <xf numFmtId="0" fontId="52" fillId="3" borderId="14" xfId="0" applyFont="1" applyFill="1" applyBorder="1">
      <alignment vertical="center"/>
    </xf>
    <xf numFmtId="0" fontId="52" fillId="3" borderId="15" xfId="0" applyFont="1" applyFill="1" applyBorder="1">
      <alignment vertical="center"/>
    </xf>
    <xf numFmtId="0" fontId="52" fillId="3" borderId="16" xfId="0" applyFont="1" applyFill="1" applyBorder="1">
      <alignment vertical="center"/>
    </xf>
    <xf numFmtId="0" fontId="52" fillId="0" borderId="12" xfId="0" applyFont="1" applyFill="1" applyBorder="1">
      <alignment vertical="center"/>
    </xf>
    <xf numFmtId="0" fontId="52" fillId="0" borderId="13" xfId="0" applyFont="1" applyFill="1" applyBorder="1">
      <alignment vertical="center"/>
    </xf>
    <xf numFmtId="0" fontId="52" fillId="4" borderId="9" xfId="0" applyFont="1" applyFill="1" applyBorder="1">
      <alignment vertical="center"/>
    </xf>
    <xf numFmtId="0" fontId="52" fillId="4" borderId="10" xfId="0" applyFont="1" applyFill="1" applyBorder="1">
      <alignment vertical="center"/>
    </xf>
    <xf numFmtId="0" fontId="52" fillId="4" borderId="12" xfId="0" applyFont="1" applyFill="1" applyBorder="1">
      <alignment vertical="center"/>
    </xf>
    <xf numFmtId="0" fontId="52" fillId="4" borderId="0" xfId="0" applyFont="1" applyFill="1" applyBorder="1">
      <alignment vertical="center"/>
    </xf>
    <xf numFmtId="0" fontId="52" fillId="5" borderId="12" xfId="0" applyFont="1" applyFill="1" applyBorder="1">
      <alignment vertical="center"/>
    </xf>
    <xf numFmtId="0" fontId="52" fillId="5" borderId="0" xfId="0" applyFont="1" applyFill="1" applyBorder="1">
      <alignment vertical="center"/>
    </xf>
    <xf numFmtId="0" fontId="52" fillId="4" borderId="11" xfId="0" applyFont="1" applyFill="1" applyBorder="1">
      <alignment vertical="center"/>
    </xf>
    <xf numFmtId="0" fontId="52" fillId="4" borderId="13" xfId="0" applyFont="1" applyFill="1" applyBorder="1">
      <alignment vertical="center"/>
    </xf>
    <xf numFmtId="0" fontId="52" fillId="5" borderId="13" xfId="0" applyFont="1" applyFill="1" applyBorder="1">
      <alignment vertical="center"/>
    </xf>
    <xf numFmtId="0" fontId="52" fillId="3" borderId="0" xfId="0" applyFont="1" applyFill="1" applyBorder="1" applyAlignment="1">
      <alignment horizontal="left" vertical="center"/>
    </xf>
    <xf numFmtId="0" fontId="56" fillId="3" borderId="0" xfId="0" applyFont="1" applyFill="1" applyBorder="1" applyAlignment="1">
      <alignment horizontal="left" vertical="center"/>
    </xf>
    <xf numFmtId="0" fontId="56" fillId="3" borderId="0" xfId="0" applyFont="1" applyFill="1" applyBorder="1" applyAlignment="1">
      <alignment vertical="center"/>
    </xf>
    <xf numFmtId="0" fontId="56" fillId="3" borderId="0" xfId="0" applyFont="1" applyFill="1" applyBorder="1" applyAlignment="1">
      <alignment horizontal="center" vertical="center"/>
    </xf>
    <xf numFmtId="0" fontId="57" fillId="0" borderId="0" xfId="1215" applyFont="1" applyAlignment="1">
      <alignment vertical="center"/>
    </xf>
    <xf numFmtId="0" fontId="58" fillId="0" borderId="0" xfId="1215" applyFont="1" applyAlignment="1">
      <alignment vertical="center"/>
    </xf>
    <xf numFmtId="0" fontId="59" fillId="0" borderId="0" xfId="1215" applyFont="1" applyAlignment="1">
      <alignment vertical="center"/>
    </xf>
    <xf numFmtId="0" fontId="60" fillId="0" borderId="0" xfId="1215" applyFont="1" applyAlignment="1">
      <alignment vertical="center"/>
    </xf>
    <xf numFmtId="0" fontId="58" fillId="6" borderId="17" xfId="1215" applyFont="1" applyFill="1" applyBorder="1" applyAlignment="1">
      <alignment horizontal="center" vertical="center"/>
    </xf>
    <xf numFmtId="0" fontId="58" fillId="6" borderId="18" xfId="1215" applyFont="1" applyFill="1" applyBorder="1" applyAlignment="1">
      <alignment horizontal="center" vertical="center"/>
    </xf>
    <xf numFmtId="41" fontId="58" fillId="6" borderId="18" xfId="1180" applyFont="1" applyFill="1" applyBorder="1" applyAlignment="1">
      <alignment horizontal="center" vertical="center"/>
    </xf>
    <xf numFmtId="176" fontId="58" fillId="6" borderId="18" xfId="1215" applyNumberFormat="1" applyFont="1" applyFill="1" applyBorder="1" applyAlignment="1">
      <alignment horizontal="right" vertical="center"/>
    </xf>
    <xf numFmtId="0" fontId="58" fillId="7" borderId="17" xfId="1215" applyFont="1" applyFill="1" applyBorder="1" applyAlignment="1">
      <alignment horizontal="center" vertical="center"/>
    </xf>
    <xf numFmtId="0" fontId="58" fillId="7" borderId="18" xfId="1215" applyFont="1" applyFill="1" applyBorder="1" applyAlignment="1">
      <alignment horizontal="center" vertical="center"/>
    </xf>
    <xf numFmtId="176" fontId="58" fillId="7" borderId="18" xfId="1215" applyNumberFormat="1" applyFont="1" applyFill="1" applyBorder="1" applyAlignment="1">
      <alignment horizontal="center" vertical="center"/>
    </xf>
    <xf numFmtId="176" fontId="58" fillId="7" borderId="18" xfId="1215" applyNumberFormat="1" applyFont="1" applyFill="1" applyBorder="1" applyAlignment="1">
      <alignment horizontal="right" vertical="center"/>
    </xf>
    <xf numFmtId="176" fontId="59" fillId="0" borderId="0" xfId="1215" applyNumberFormat="1" applyFont="1" applyAlignment="1">
      <alignment vertical="center"/>
    </xf>
    <xf numFmtId="0" fontId="61" fillId="0" borderId="0" xfId="1215" applyFont="1">
      <alignment vertical="center"/>
    </xf>
    <xf numFmtId="0" fontId="58" fillId="0" borderId="0" xfId="1215" applyFont="1" applyBorder="1" applyAlignment="1">
      <alignment vertical="center"/>
    </xf>
    <xf numFmtId="0" fontId="58" fillId="0" borderId="0" xfId="1215" applyFont="1" applyBorder="1" applyAlignment="1">
      <alignment horizontal="center" vertical="center"/>
    </xf>
    <xf numFmtId="6" fontId="58" fillId="0" borderId="0" xfId="1215" applyNumberFormat="1" applyFont="1" applyBorder="1" applyAlignment="1">
      <alignment horizontal="right" vertical="center"/>
    </xf>
    <xf numFmtId="9" fontId="61" fillId="0" borderId="0" xfId="1176" applyFont="1" applyAlignment="1">
      <alignment vertical="center"/>
    </xf>
    <xf numFmtId="0" fontId="62" fillId="0" borderId="0" xfId="1215" applyFont="1">
      <alignment vertical="center"/>
    </xf>
    <xf numFmtId="0" fontId="62" fillId="0" borderId="0" xfId="1215" applyFont="1" applyBorder="1" applyAlignment="1">
      <alignment vertical="center"/>
    </xf>
    <xf numFmtId="211" fontId="57" fillId="0" borderId="0" xfId="1215" applyNumberFormat="1" applyFont="1" applyAlignment="1">
      <alignment vertical="center"/>
    </xf>
    <xf numFmtId="41" fontId="58" fillId="0" borderId="0" xfId="1190" applyFont="1" applyBorder="1" applyAlignment="1">
      <alignment horizontal="center" vertical="center"/>
    </xf>
    <xf numFmtId="212" fontId="57" fillId="0" borderId="0" xfId="1174" applyNumberFormat="1" applyFont="1" applyAlignment="1">
      <alignment vertical="center"/>
    </xf>
    <xf numFmtId="0" fontId="63" fillId="0" borderId="0" xfId="1215" applyFont="1">
      <alignment vertical="center"/>
    </xf>
    <xf numFmtId="0" fontId="64" fillId="0" borderId="0" xfId="1215" applyFont="1">
      <alignment vertical="center"/>
    </xf>
    <xf numFmtId="0" fontId="65" fillId="0" borderId="0" xfId="1215" applyFont="1" applyBorder="1" applyAlignment="1">
      <alignment vertical="center"/>
    </xf>
    <xf numFmtId="0" fontId="57" fillId="0" borderId="0" xfId="1215" applyFont="1" applyBorder="1" applyAlignment="1">
      <alignment vertical="center"/>
    </xf>
    <xf numFmtId="0" fontId="58" fillId="0" borderId="19" xfId="1215" applyFont="1" applyFill="1" applyBorder="1" applyAlignment="1">
      <alignment horizontal="center" vertical="center"/>
    </xf>
    <xf numFmtId="0" fontId="58" fillId="0" borderId="20" xfId="1215" applyFont="1" applyFill="1" applyBorder="1" applyAlignment="1">
      <alignment horizontal="center" vertical="center"/>
    </xf>
    <xf numFmtId="0" fontId="58" fillId="0" borderId="21" xfId="1215" applyFont="1" applyFill="1" applyBorder="1" applyAlignment="1">
      <alignment horizontal="center" vertical="center"/>
    </xf>
    <xf numFmtId="0" fontId="58" fillId="0" borderId="22" xfId="1215" applyFont="1" applyFill="1" applyBorder="1" applyAlignment="1">
      <alignment horizontal="center" vertical="center"/>
    </xf>
    <xf numFmtId="0" fontId="66" fillId="0" borderId="0" xfId="1217" applyFont="1" applyBorder="1" applyAlignment="1">
      <alignment horizontal="left" vertical="center"/>
    </xf>
    <xf numFmtId="41" fontId="59" fillId="0" borderId="0" xfId="1180" applyFont="1" applyAlignment="1">
      <alignment vertical="center"/>
    </xf>
    <xf numFmtId="176" fontId="58" fillId="6" borderId="23" xfId="1215" applyNumberFormat="1" applyFont="1" applyFill="1" applyBorder="1" applyAlignment="1">
      <alignment horizontal="right" vertical="center"/>
    </xf>
    <xf numFmtId="176" fontId="58" fillId="7" borderId="23" xfId="1215" applyNumberFormat="1" applyFont="1" applyFill="1" applyBorder="1" applyAlignment="1">
      <alignment horizontal="right" vertical="center"/>
    </xf>
    <xf numFmtId="0" fontId="59" fillId="0" borderId="24" xfId="1215" applyFont="1" applyBorder="1" applyAlignment="1">
      <alignment vertical="center"/>
    </xf>
    <xf numFmtId="0" fontId="58" fillId="0" borderId="25" xfId="1215" applyFont="1" applyBorder="1" applyAlignment="1">
      <alignment horizontal="center" vertical="center"/>
    </xf>
    <xf numFmtId="41" fontId="62" fillId="0" borderId="0" xfId="1180" applyFont="1" applyBorder="1" applyAlignment="1">
      <alignment vertical="center"/>
    </xf>
    <xf numFmtId="0" fontId="56" fillId="3" borderId="0" xfId="0" applyFont="1" applyFill="1" applyBorder="1" applyAlignment="1">
      <alignment horizontal="center" vertical="center"/>
    </xf>
    <xf numFmtId="0" fontId="59" fillId="0" borderId="15" xfId="1215" applyFont="1" applyFill="1" applyBorder="1" applyAlignment="1">
      <alignment horizontal="left" vertical="center" indent="1"/>
    </xf>
    <xf numFmtId="0" fontId="59" fillId="0" borderId="27" xfId="1215" applyFont="1" applyFill="1" applyBorder="1" applyAlignment="1">
      <alignment horizontal="center" vertical="center"/>
    </xf>
    <xf numFmtId="0" fontId="59" fillId="0" borderId="14" xfId="1215" applyFont="1" applyFill="1" applyBorder="1" applyAlignment="1">
      <alignment horizontal="center" vertical="center"/>
    </xf>
    <xf numFmtId="41" fontId="59" fillId="0" borderId="26" xfId="1180" applyFont="1" applyFill="1" applyBorder="1" applyAlignment="1">
      <alignment horizontal="right" vertical="center"/>
    </xf>
    <xf numFmtId="41" fontId="59" fillId="0" borderId="15" xfId="1215" applyNumberFormat="1" applyFont="1" applyFill="1" applyBorder="1" applyAlignment="1">
      <alignment horizontal="center" vertical="center"/>
    </xf>
    <xf numFmtId="41" fontId="59" fillId="0" borderId="14" xfId="1215" applyNumberFormat="1" applyFont="1" applyFill="1" applyBorder="1" applyAlignment="1">
      <alignment horizontal="center" vertical="center"/>
    </xf>
    <xf numFmtId="0" fontId="67" fillId="0" borderId="28" xfId="1215" applyFont="1" applyBorder="1" applyAlignment="1">
      <alignment horizontal="left" vertical="center" wrapText="1" indent="1"/>
    </xf>
    <xf numFmtId="0" fontId="59" fillId="0" borderId="28" xfId="1215" applyFont="1" applyBorder="1" applyAlignment="1">
      <alignment horizontal="left" vertical="center" wrapText="1" indent="1"/>
    </xf>
    <xf numFmtId="0" fontId="59" fillId="0" borderId="1" xfId="1215" applyFont="1" applyFill="1" applyBorder="1" applyAlignment="1">
      <alignment horizontal="center" vertical="center"/>
    </xf>
    <xf numFmtId="0" fontId="59" fillId="0" borderId="26" xfId="1215" applyFont="1" applyFill="1" applyBorder="1" applyAlignment="1">
      <alignment horizontal="center" vertical="center"/>
    </xf>
    <xf numFmtId="176" fontId="68" fillId="3" borderId="30" xfId="0" applyNumberFormat="1" applyFont="1" applyFill="1" applyBorder="1" applyAlignment="1">
      <alignment horizontal="right" vertical="center"/>
    </xf>
    <xf numFmtId="0" fontId="52" fillId="3" borderId="0" xfId="0" applyFont="1" applyFill="1" applyBorder="1" applyAlignment="1">
      <alignment horizontal="left" vertical="center"/>
    </xf>
    <xf numFmtId="0" fontId="70" fillId="3" borderId="0" xfId="0" applyFont="1" applyFill="1" applyBorder="1" applyAlignment="1">
      <alignment horizontal="right" vertical="center"/>
    </xf>
    <xf numFmtId="0" fontId="68" fillId="8" borderId="34" xfId="0" applyFont="1" applyFill="1" applyBorder="1" applyAlignment="1">
      <alignment horizontal="center" vertical="center"/>
    </xf>
    <xf numFmtId="0" fontId="68" fillId="8" borderId="35" xfId="0" applyFont="1" applyFill="1" applyBorder="1" applyAlignment="1">
      <alignment horizontal="center" vertical="center"/>
    </xf>
    <xf numFmtId="176" fontId="68" fillId="0" borderId="35" xfId="0" applyNumberFormat="1" applyFont="1" applyFill="1" applyBorder="1" applyAlignment="1">
      <alignment horizontal="right" vertical="center"/>
    </xf>
    <xf numFmtId="0" fontId="68" fillId="0" borderId="35" xfId="0" applyFont="1" applyFill="1" applyBorder="1" applyAlignment="1">
      <alignment horizontal="right" vertical="center"/>
    </xf>
    <xf numFmtId="0" fontId="68" fillId="0" borderId="36" xfId="0" applyFont="1" applyFill="1" applyBorder="1" applyAlignment="1">
      <alignment horizontal="right" vertical="center"/>
    </xf>
    <xf numFmtId="0" fontId="68" fillId="8" borderId="33" xfId="0" applyFont="1" applyFill="1" applyBorder="1" applyAlignment="1">
      <alignment horizontal="center" vertical="center"/>
    </xf>
    <xf numFmtId="0" fontId="68" fillId="8" borderId="37" xfId="0" applyFont="1" applyFill="1" applyBorder="1" applyAlignment="1">
      <alignment horizontal="center" vertical="center"/>
    </xf>
    <xf numFmtId="0" fontId="56" fillId="3" borderId="0" xfId="0" applyFont="1" applyFill="1" applyBorder="1" applyAlignment="1">
      <alignment horizontal="left" vertical="center"/>
    </xf>
    <xf numFmtId="0" fontId="69" fillId="0" borderId="0" xfId="0" applyFont="1" applyFill="1" applyBorder="1" applyAlignment="1" applyProtection="1">
      <alignment horizontal="left" vertical="center" wrapText="1"/>
    </xf>
    <xf numFmtId="0" fontId="52" fillId="3" borderId="30" xfId="0" applyFont="1" applyFill="1" applyBorder="1" applyAlignment="1">
      <alignment horizontal="center" vertical="center"/>
    </xf>
    <xf numFmtId="0" fontId="52" fillId="3" borderId="31" xfId="0" applyFont="1" applyFill="1" applyBorder="1" applyAlignment="1">
      <alignment horizontal="center" vertical="center"/>
    </xf>
    <xf numFmtId="0" fontId="68" fillId="8" borderId="32" xfId="0" applyFont="1" applyFill="1" applyBorder="1" applyAlignment="1">
      <alignment horizontal="center" vertical="center"/>
    </xf>
    <xf numFmtId="0" fontId="71" fillId="3" borderId="0" xfId="0" applyFont="1" applyFill="1" applyBorder="1" applyAlignment="1">
      <alignment horizontal="center"/>
    </xf>
    <xf numFmtId="176" fontId="72" fillId="3" borderId="0" xfId="0" applyNumberFormat="1" applyFont="1" applyFill="1" applyBorder="1" applyAlignment="1">
      <alignment horizontal="right" vertical="center"/>
    </xf>
    <xf numFmtId="0" fontId="73" fillId="3" borderId="0" xfId="0" applyFont="1" applyFill="1" applyBorder="1" applyAlignment="1">
      <alignment horizontal="right" vertical="center"/>
    </xf>
    <xf numFmtId="0" fontId="74" fillId="3" borderId="0" xfId="0" applyFont="1" applyFill="1" applyBorder="1" applyAlignment="1">
      <alignment horizontal="left" vertical="center"/>
    </xf>
    <xf numFmtId="0" fontId="75" fillId="3" borderId="0" xfId="0" applyFont="1" applyFill="1" applyBorder="1" applyAlignment="1">
      <alignment horizontal="left" vertical="center"/>
    </xf>
    <xf numFmtId="0" fontId="56" fillId="3" borderId="0" xfId="0" applyFont="1" applyFill="1" applyBorder="1" applyAlignment="1">
      <alignment horizontal="right" vertical="center"/>
    </xf>
    <xf numFmtId="0" fontId="56" fillId="3" borderId="0" xfId="0" applyFont="1" applyFill="1" applyBorder="1" applyAlignment="1">
      <alignment horizontal="center" vertical="center"/>
    </xf>
    <xf numFmtId="176" fontId="56" fillId="3" borderId="33" xfId="0" applyNumberFormat="1" applyFont="1" applyFill="1" applyBorder="1" applyAlignment="1">
      <alignment horizontal="right" vertical="center"/>
    </xf>
    <xf numFmtId="0" fontId="52" fillId="3" borderId="33" xfId="0" applyFont="1" applyFill="1" applyBorder="1" applyAlignment="1">
      <alignment horizontal="center" vertical="center"/>
    </xf>
    <xf numFmtId="0" fontId="52" fillId="3" borderId="37" xfId="0" applyFont="1" applyFill="1" applyBorder="1" applyAlignment="1">
      <alignment horizontal="center" vertical="center"/>
    </xf>
    <xf numFmtId="0" fontId="56" fillId="8" borderId="32" xfId="0" applyFont="1" applyFill="1" applyBorder="1" applyAlignment="1">
      <alignment horizontal="center" vertical="center"/>
    </xf>
    <xf numFmtId="0" fontId="56" fillId="8" borderId="33" xfId="0" applyFont="1" applyFill="1" applyBorder="1" applyAlignment="1">
      <alignment horizontal="center" vertical="center"/>
    </xf>
    <xf numFmtId="0" fontId="52" fillId="3" borderId="29" xfId="0" applyFont="1" applyFill="1" applyBorder="1" applyAlignment="1">
      <alignment horizontal="center" vertical="center"/>
    </xf>
    <xf numFmtId="41" fontId="52" fillId="3" borderId="30" xfId="1180" applyFont="1" applyFill="1" applyBorder="1" applyAlignment="1">
      <alignment horizontal="center" vertical="center"/>
    </xf>
    <xf numFmtId="0" fontId="76" fillId="0" borderId="0" xfId="1215" applyFont="1" applyAlignment="1">
      <alignment horizontal="center"/>
    </xf>
    <xf numFmtId="0" fontId="77" fillId="0" borderId="0" xfId="1215" applyFont="1" applyAlignment="1">
      <alignment horizontal="center" vertical="top"/>
    </xf>
    <xf numFmtId="41" fontId="58" fillId="6" borderId="5" xfId="1215" applyNumberFormat="1" applyFont="1" applyFill="1" applyBorder="1" applyAlignment="1">
      <alignment horizontal="center" vertical="center"/>
    </xf>
    <xf numFmtId="0" fontId="55" fillId="0" borderId="0" xfId="1215" applyFont="1" applyFill="1" applyBorder="1" applyAlignment="1">
      <alignment horizontal="right" vertical="center"/>
    </xf>
    <xf numFmtId="41" fontId="58" fillId="9" borderId="41" xfId="1190" applyFont="1" applyFill="1" applyBorder="1" applyAlignment="1">
      <alignment horizontal="center" vertical="center"/>
    </xf>
    <xf numFmtId="41" fontId="58" fillId="9" borderId="42" xfId="1190" applyFont="1" applyFill="1" applyBorder="1" applyAlignment="1">
      <alignment horizontal="center" vertical="center"/>
    </xf>
    <xf numFmtId="211" fontId="58" fillId="10" borderId="41" xfId="1215" applyNumberFormat="1" applyFont="1" applyFill="1" applyBorder="1" applyAlignment="1">
      <alignment horizontal="right" vertical="center" indent="1"/>
    </xf>
    <xf numFmtId="211" fontId="58" fillId="10" borderId="43" xfId="1215" applyNumberFormat="1" applyFont="1" applyFill="1" applyBorder="1" applyAlignment="1">
      <alignment horizontal="right" vertical="center" indent="1"/>
    </xf>
    <xf numFmtId="41" fontId="58" fillId="7" borderId="5" xfId="1215" applyNumberFormat="1" applyFont="1" applyFill="1" applyBorder="1" applyAlignment="1">
      <alignment horizontal="center" vertical="center"/>
    </xf>
    <xf numFmtId="0" fontId="58" fillId="9" borderId="38" xfId="1215" applyFont="1" applyFill="1" applyBorder="1" applyAlignment="1">
      <alignment horizontal="center" vertical="center"/>
    </xf>
    <xf numFmtId="0" fontId="58" fillId="9" borderId="39" xfId="1215" applyFont="1" applyFill="1" applyBorder="1" applyAlignment="1">
      <alignment horizontal="center" vertical="center"/>
    </xf>
    <xf numFmtId="211" fontId="58" fillId="10" borderId="38" xfId="1215" applyNumberFormat="1" applyFont="1" applyFill="1" applyBorder="1" applyAlignment="1">
      <alignment horizontal="right" vertical="center" indent="1"/>
    </xf>
    <xf numFmtId="211" fontId="58" fillId="10" borderId="40" xfId="1215" applyNumberFormat="1" applyFont="1" applyFill="1" applyBorder="1" applyAlignment="1">
      <alignment horizontal="right" vertical="center" indent="1"/>
    </xf>
    <xf numFmtId="41" fontId="58" fillId="9" borderId="38" xfId="1190" applyFont="1" applyFill="1" applyBorder="1" applyAlignment="1">
      <alignment horizontal="center" vertical="center"/>
    </xf>
    <xf numFmtId="41" fontId="58" fillId="9" borderId="39" xfId="1190" applyFont="1" applyFill="1" applyBorder="1" applyAlignment="1">
      <alignment horizontal="center" vertical="center"/>
    </xf>
  </cellXfs>
  <cellStyles count="1226">
    <cellStyle name="_x0001_" xfId="1"/>
    <cellStyle name="_x0009_" xfId="2"/>
    <cellStyle name="_x000b_" xfId="3"/>
    <cellStyle name="#,##0" xfId="4"/>
    <cellStyle name="??&amp;O?&amp;H?_x0008__x000f__x0007_?_x0007__x0001__x0001_" xfId="5"/>
    <cellStyle name="??????????‰o" xfId="6"/>
    <cellStyle name="??_?? (2)(???" xfId="7"/>
    <cellStyle name="_(2003.03.13)미니밀 PDS 개발 (공정 PCS 부문 개발물량)" xfId="8"/>
    <cellStyle name="_(2003.06.23)3열연 자동차강판 전문화(전산) 견적원가(TGA030617)" xfId="9"/>
    <cellStyle name="_(2003.06.23)미니밀견적원가내역서(030617)" xfId="10"/>
    <cellStyle name="_(2003.06.23)열연 PDS 견적원가 내역서(030617)" xfId="11"/>
    <cellStyle name="_011024_고객DB통합구축_ITPlus" xfId="12"/>
    <cellStyle name="_040116 2004년도 SW 개발비 산출(POSCO)" xfId="13"/>
    <cellStyle name="_040116 2004년도 SW 개발비 산출(POSCO) V2" xfId="14"/>
    <cellStyle name="_040306 5CGL 재료비 내역서(전산 BOM)" xfId="15"/>
    <cellStyle name="_040315 2004년도 추정 손익계산서(POSCON)" xfId="16"/>
    <cellStyle name="_040423 2도금 2CGL Cr-Free 후처리-SW개발비" xfId="17"/>
    <cellStyle name="_040520 광양 6CGL 신설 상세내역서(전산)" xfId="18"/>
    <cellStyle name="_2_040520 광양 6CGL 신설 추정손익" xfId="19"/>
    <cellStyle name="_2004 견적손익계산서_040317-최종" xfId="20"/>
    <cellStyle name="_2004.06 생활가전총괄 SCM서버 증설 견적서 v5" xfId="21"/>
    <cellStyle name="_2004년_ 견적손익계산서_040317-최종" xfId="22"/>
    <cellStyle name="_2고로 1차개수31215-1" xfId="23"/>
    <cellStyle name="_3,4 Coke 견적원가상세내역_Rev1" xfId="24"/>
    <cellStyle name="_3_인원투입계획_03KH0108" xfId="25"/>
    <cellStyle name="_IST_HW_020520_01_현대정유(V880)" xfId="26"/>
    <cellStyle name="_IST_HW_020528_01_SKC&amp;C(450R)" xfId="27"/>
    <cellStyle name="_IST_HW_020529_01_오일뱅크(570RACK)" xfId="28"/>
    <cellStyle name="_K1H PC 기반 MMI-SW 물량 계산" xfId="29"/>
    <cellStyle name="_K2.3H 성에너지시스템 견적 상세내역서(0103 이풍기정리)" xfId="30"/>
    <cellStyle name="_K2.3H 성에너지시스템 견적 상세내역서(0228 이풍기 최종)" xfId="31"/>
    <cellStyle name="_laroux_1" xfId="32"/>
    <cellStyle name="_laroux_3" xfId="33"/>
    <cellStyle name="_laroux_3_2냉연 CSL_견적금액_재료비_Rev2" xfId="34"/>
    <cellStyle name="_laroux_3_2냉연 CSL_견적금액_재료비_Rev2_kjw - PMS report 양식(총괄)_020220" xfId="35"/>
    <cellStyle name="_laroux_3_2냉연 CSL_견적금액_재료비_Rev2_kjw - PMS report 양식(총괄)_020220_Sample 견적 " xfId="36"/>
    <cellStyle name="_laroux_3_2냉연 CSL_견적금액_재료비_Rev2_kjw - PMS report 양식(총괄)_020220_견적서" xfId="37"/>
    <cellStyle name="_laroux_3_2냉연 CSL_견적금액_재료비_Rev2_kjw - PMS report 양식(총괄)_020220_손익계산 Form" xfId="38"/>
    <cellStyle name="_laroux_3_2냉연 CSL_견적금액_재료비_Rev2_kjw - PMS report 양식(총괄)_020220_손익계산 Form_Sample 견적 " xfId="39"/>
    <cellStyle name="_laroux_3_2냉연 CSL_견적금액_재료비_Rev2_kjw - PMS report 양식(총괄)_020220_손익계산 Form_견적서" xfId="40"/>
    <cellStyle name="_laroux_3_2냉연 CSL_견적금액_재료비_Rev2_Sample 견적 " xfId="41"/>
    <cellStyle name="_laroux_3_2냉연 CSL_견적금액_재료비_Rev2_견적서" xfId="42"/>
    <cellStyle name="_laroux_3_2냉연 CSL_견적금액_재료비_Rev2_견적전기 (최종)" xfId="43"/>
    <cellStyle name="_laroux_3_2냉연 CSL_견적금액_재료비_Rev2_견적전기 (최종)_kjw - PMS report 양식(총괄)_020220" xfId="44"/>
    <cellStyle name="_laroux_3_2냉연 CSL_견적금액_재료비_Rev2_견적전기 (최종)_kjw - PMS report 양식(총괄)_020220_Sample 견적 " xfId="45"/>
    <cellStyle name="_laroux_3_2냉연 CSL_견적금액_재료비_Rev2_견적전기 (최종)_kjw - PMS report 양식(총괄)_020220_견적서" xfId="46"/>
    <cellStyle name="_laroux_3_2냉연 CSL_견적금액_재료비_Rev2_견적전기 (최종)_kjw - PMS report 양식(총괄)_020220_손익계산 Form" xfId="47"/>
    <cellStyle name="_laroux_3_2냉연 CSL_견적금액_재료비_Rev2_견적전기 (최종)_kjw - PMS report 양식(총괄)_020220_손익계산 Form_Sample 견적 " xfId="48"/>
    <cellStyle name="_laroux_3_2냉연 CSL_견적금액_재료비_Rev2_견적전기 (최종)_kjw - PMS report 양식(총괄)_020220_손익계산 Form_견적서" xfId="49"/>
    <cellStyle name="_laroux_3_2냉연 CSL_견적금액_재료비_Rev2_견적전기 (최종)_Sample 견적 " xfId="50"/>
    <cellStyle name="_laroux_3_2냉연 CSL_견적금액_재료비_Rev2_견적전기 (최종)_견적서" xfId="51"/>
    <cellStyle name="_laroux_3_2냉연 CSL_견적금액_재료비_Rev2_호주 CCL_견적금액_재료비_DDCRev0" xfId="52"/>
    <cellStyle name="_laroux_3_2냉연 CSL_견적금액_재료비_Rev2_호주 CCL_견적금액_재료비_DDCRev0_kjw - PMS report 양식(총괄)_020220" xfId="53"/>
    <cellStyle name="_laroux_3_2냉연 CSL_견적금액_재료비_Rev2_호주 CCL_견적금액_재료비_DDCRev0_kjw - PMS report 양식(총괄)_020220_Sample 견적 " xfId="54"/>
    <cellStyle name="_laroux_3_2냉연 CSL_견적금액_재료비_Rev2_호주 CCL_견적금액_재료비_DDCRev0_kjw - PMS report 양식(총괄)_020220_견적서" xfId="55"/>
    <cellStyle name="_laroux_3_2냉연 CSL_견적금액_재료비_Rev2_호주 CCL_견적금액_재료비_DDCRev0_kjw - PMS report 양식(총괄)_020220_손익계산 Form" xfId="56"/>
    <cellStyle name="_laroux_3_2냉연 CSL_견적금액_재료비_Rev2_호주 CCL_견적금액_재료비_DDCRev0_kjw - PMS report 양식(총괄)_020220_손익계산 Form_Sample 견적 " xfId="57"/>
    <cellStyle name="_laroux_3_2냉연 CSL_견적금액_재료비_Rev2_호주 CCL_견적금액_재료비_DDCRev0_kjw - PMS report 양식(총괄)_020220_손익계산 Form_견적서" xfId="58"/>
    <cellStyle name="_laroux_3_2냉연 CSL_견적금액_재료비_Rev2_호주 CCL_견적금액_재료비_DDCRev0_Sample 견적 " xfId="59"/>
    <cellStyle name="_laroux_3_2냉연 CSL_견적금액_재료비_Rev2_호주 CCL_견적금액_재료비_DDCRev0_견적서" xfId="60"/>
    <cellStyle name="_laroux_3_2냉연 CSL_견적금액_재료비_Rev2_호주 CCL_견적금액_재료비_DDCRev0_호주 CCL_견적금액_재료비_DDCRev0" xfId="61"/>
    <cellStyle name="_laroux_3_2냉연 CSL_견적금액_재료비_Rev2_호주 CCL_견적금액_재료비_DDCRev0_호주 CCL_견적금액_재료비_DDCRev0_kjw - PMS report 양식(총괄)_020220" xfId="62"/>
    <cellStyle name="_laroux_3_2냉연 CSL_견적금액_재료비_Rev2_호주 CCL_견적금액_재료비_DDCRev0_호주 CCL_견적금액_재료비_DDCRev0_kjw - PMS report 양식(총괄)_020220_Sample 견적 " xfId="63"/>
    <cellStyle name="_laroux_3_2냉연 CSL_견적금액_재료비_Rev2_호주 CCL_견적금액_재료비_DDCRev0_호주 CCL_견적금액_재료비_DDCRev0_kjw - PMS report 양식(총괄)_020220_견적서" xfId="64"/>
    <cellStyle name="_laroux_3_2냉연 CSL_견적금액_재료비_Rev2_호주 CCL_견적금액_재료비_DDCRev0_호주 CCL_견적금액_재료비_DDCRev0_kjw - PMS report 양식(총괄)_020220_손익계산 Form" xfId="65"/>
    <cellStyle name="_laroux_3_2냉연 CSL_견적금액_재료비_Rev2_호주 CCL_견적금액_재료비_DDCRev0_호주 CCL_견적금액_재료비_DDCRev0_kjw - PMS report 양식(총괄)_020220_손익계산 Form_Sample 견적 " xfId="66"/>
    <cellStyle name="_laroux_3_2냉연 CSL_견적금액_재료비_Rev2_호주 CCL_견적금액_재료비_DDCRev0_호주 CCL_견적금액_재료비_DDCRev0_kjw - PMS report 양식(총괄)_020220_손익계산 Form_견적서" xfId="67"/>
    <cellStyle name="_laroux_3_2냉연 CSL_견적금액_재료비_Rev2_호주 CCL_견적금액_재료비_DDCRev0_호주 CCL_견적금액_재료비_DDCRev0_Sample 견적 " xfId="68"/>
    <cellStyle name="_laroux_3_2냉연 CSL_견적금액_재료비_Rev2_호주 CCL_견적금액_재료비_DDCRev0_호주 CCL_견적금액_재료비_DDCRev0_견적서" xfId="69"/>
    <cellStyle name="_laroux_3_2냉연 CSL_견적금액_재료비_Rev2_호주 CCL_견적금액_재료비_DDCRev0_호주 CCL_견적금액_재료비_DDCRev0_견적전기 (최종)" xfId="70"/>
    <cellStyle name="_laroux_3_2냉연 CSL_견적금액_재료비_Rev2_호주 CCL_견적금액_재료비_DDCRev0_호주 CCL_견적금액_재료비_DDCRev0_견적전기 (최종)_kjw - PMS report 양식(총괄)_020220" xfId="71"/>
    <cellStyle name="_laroux_3_2냉연 CSL_견적금액_재료비_Rev2_호주 CCL_견적금액_재료비_DDCRev0_호주 CCL_견적금액_재료비_DDCRev0_견적전기 (최종)_kjw - PMS report 양식(총괄)_020220_Sample 견적 " xfId="72"/>
    <cellStyle name="_laroux_3_2냉연 CSL_견적금액_재료비_Rev2_호주 CCL_견적금액_재료비_DDCRev0_호주 CCL_견적금액_재료비_DDCRev0_견적전기 (최종)_kjw - PMS report 양식(총괄)_020220_견적서" xfId="73"/>
    <cellStyle name="_laroux_3_2냉연 CSL_견적금액_재료비_Rev2_호주 CCL_견적금액_재료비_DDCRev0_호주 CCL_견적금액_재료비_DDCRev0_견적전기 (최종)_kjw - PMS report 양식(총괄)_020220_손익계산 Form" xfId="74"/>
    <cellStyle name="_laroux_3_2냉연 CSL_견적금액_재료비_Rev2_호주 CCL_견적금액_재료비_DDCRev0_호주 CCL_견적금액_재료비_DDCRev0_견적전기 (최종)_kjw - PMS report 양식(총괄)_020220_손익계산 Form_Sample 견적 " xfId="75"/>
    <cellStyle name="_laroux_3_2냉연 CSL_견적금액_재료비_Rev2_호주 CCL_견적금액_재료비_DDCRev0_호주 CCL_견적금액_재료비_DDCRev0_견적전기 (최종)_kjw - PMS report 양식(총괄)_020220_손익계산 Form_견적서" xfId="76"/>
    <cellStyle name="_laroux_3_2냉연 CSL_견적금액_재료비_Rev2_호주 CCL_견적금액_재료비_DDCRev0_호주 CCL_견적금액_재료비_DDCRev0_견적전기 (최종)_Sample 견적 " xfId="77"/>
    <cellStyle name="_laroux_3_2냉연 CSL_견적금액_재료비_Rev2_호주 CCL_견적금액_재료비_DDCRev0_호주 CCL_견적금액_재료비_DDCRev0_견적전기 (최종)_견적서" xfId="78"/>
    <cellStyle name="_laroux_3_kjw - PMS report 양식(총괄)_020220" xfId="79"/>
    <cellStyle name="_laroux_3_kjw - PMS report 양식(총괄)_020220_Sample 견적 " xfId="80"/>
    <cellStyle name="_laroux_3_kjw - PMS report 양식(총괄)_020220_견적서" xfId="81"/>
    <cellStyle name="_laroux_3_kjw - PMS report 양식(총괄)_020220_손익계산 Form" xfId="82"/>
    <cellStyle name="_laroux_3_kjw - PMS report 양식(총괄)_020220_손익계산 Form_Sample 견적 " xfId="83"/>
    <cellStyle name="_laroux_3_kjw - PMS report 양식(총괄)_020220_손익계산 Form_견적서" xfId="84"/>
    <cellStyle name="_laroux_3_PCCS CGL_SPM_견적 금액_재료비 영업통보" xfId="85"/>
    <cellStyle name="_laroux_3_PCCS CGL_SPM_견적 금액_재료비 영업통보.Rev1" xfId="86"/>
    <cellStyle name="_laroux_3_PCCS CGL_SPM_견적 금액_재료비 영업통보.Rev1_kjw - PMS report 양식(총괄)_020220" xfId="87"/>
    <cellStyle name="_laroux_3_PCCS CGL_SPM_견적 금액_재료비 영업통보.Rev1_kjw - PMS report 양식(총괄)_020220_Sample 견적 " xfId="88"/>
    <cellStyle name="_laroux_3_PCCS CGL_SPM_견적 금액_재료비 영업통보.Rev1_kjw - PMS report 양식(총괄)_020220_견적서" xfId="89"/>
    <cellStyle name="_laroux_3_PCCS CGL_SPM_견적 금액_재료비 영업통보.Rev1_kjw - PMS report 양식(총괄)_020220_손익계산 Form" xfId="90"/>
    <cellStyle name="_laroux_3_PCCS CGL_SPM_견적 금액_재료비 영업통보.Rev1_kjw - PMS report 양식(총괄)_020220_손익계산 Form_Sample 견적 " xfId="91"/>
    <cellStyle name="_laroux_3_PCCS CGL_SPM_견적 금액_재료비 영업통보.Rev1_kjw - PMS report 양식(총괄)_020220_손익계산 Form_견적서" xfId="92"/>
    <cellStyle name="_laroux_3_PCCS CGL_SPM_견적 금액_재료비 영업통보.Rev1_Sample 견적 " xfId="93"/>
    <cellStyle name="_laroux_3_PCCS CGL_SPM_견적 금액_재료비 영업통보.Rev1_견적서" xfId="94"/>
    <cellStyle name="_laroux_3_PCCS CGL_SPM_견적 금액_재료비 영업통보.Rev1_호주 CCL_견적금액_재료비_DDCRev0" xfId="95"/>
    <cellStyle name="_laroux_3_PCCS CGL_SPM_견적 금액_재료비 영업통보.Rev1_호주 CCL_견적금액_재료비_DDCRev0_kjw - PMS report 양식(총괄)_020220" xfId="96"/>
    <cellStyle name="_laroux_3_PCCS CGL_SPM_견적 금액_재료비 영업통보.Rev1_호주 CCL_견적금액_재료비_DDCRev0_kjw - PMS report 양식(총괄)_020220_Sample 견적 " xfId="97"/>
    <cellStyle name="_laroux_3_PCCS CGL_SPM_견적 금액_재료비 영업통보.Rev1_호주 CCL_견적금액_재료비_DDCRev0_kjw - PMS report 양식(총괄)_020220_견적서" xfId="98"/>
    <cellStyle name="_laroux_3_PCCS CGL_SPM_견적 금액_재료비 영업통보.Rev1_호주 CCL_견적금액_재료비_DDCRev0_kjw - PMS report 양식(총괄)_020220_손익계산 Form" xfId="99"/>
    <cellStyle name="_laroux_3_PCCS CGL_SPM_견적 금액_재료비 영업통보.Rev1_호주 CCL_견적금액_재료비_DDCRev0_kjw - PMS report 양식(총괄)_020220_손익계산 Form_Sample 견적 " xfId="100"/>
    <cellStyle name="_laroux_3_PCCS CGL_SPM_견적 금액_재료비 영업통보.Rev1_호주 CCL_견적금액_재료비_DDCRev0_kjw - PMS report 양식(총괄)_020220_손익계산 Form_견적서" xfId="101"/>
    <cellStyle name="_laroux_3_PCCS CGL_SPM_견적 금액_재료비 영업통보.Rev1_호주 CCL_견적금액_재료비_DDCRev0_Sample 견적 " xfId="102"/>
    <cellStyle name="_laroux_3_PCCS CGL_SPM_견적 금액_재료비 영업통보.Rev1_호주 CCL_견적금액_재료비_DDCRev0_견적서" xfId="103"/>
    <cellStyle name="_laroux_3_PCCS CGL_SPM_견적 금액_재료비 영업통보.Rev1_호주 CCL_견적금액_재료비_DDCRev0_견적전기 (최종)" xfId="104"/>
    <cellStyle name="_laroux_3_PCCS CGL_SPM_견적 금액_재료비 영업통보.Rev1_호주 CCL_견적금액_재료비_DDCRev0_견적전기 (최종)_kjw - PMS report 양식(총괄)_020220" xfId="105"/>
    <cellStyle name="_laroux_3_PCCS CGL_SPM_견적 금액_재료비 영업통보.Rev1_호주 CCL_견적금액_재료비_DDCRev0_견적전기 (최종)_kjw - PMS report 양식(총괄)_020220_Sample 견적 " xfId="106"/>
    <cellStyle name="_laroux_3_PCCS CGL_SPM_견적 금액_재료비 영업통보.Rev1_호주 CCL_견적금액_재료비_DDCRev0_견적전기 (최종)_kjw - PMS report 양식(총괄)_020220_견적서" xfId="107"/>
    <cellStyle name="_laroux_3_PCCS CGL_SPM_견적 금액_재료비 영업통보.Rev1_호주 CCL_견적금액_재료비_DDCRev0_견적전기 (최종)_kjw - PMS report 양식(총괄)_020220_손익계산 Form" xfId="108"/>
    <cellStyle name="_laroux_3_PCCS CGL_SPM_견적 금액_재료비 영업통보.Rev1_호주 CCL_견적금액_재료비_DDCRev0_견적전기 (최종)_kjw - PMS report 양식(총괄)_020220_손익계산 Form_Sample 견적 " xfId="109"/>
    <cellStyle name="_laroux_3_PCCS CGL_SPM_견적 금액_재료비 영업통보.Rev1_호주 CCL_견적금액_재료비_DDCRev0_견적전기 (최종)_kjw - PMS report 양식(총괄)_020220_손익계산 Form_견적서" xfId="110"/>
    <cellStyle name="_laroux_3_PCCS CGL_SPM_견적 금액_재료비 영업통보.Rev1_호주 CCL_견적금액_재료비_DDCRev0_견적전기 (최종)_Sample 견적 " xfId="111"/>
    <cellStyle name="_laroux_3_PCCS CGL_SPM_견적 금액_재료비 영업통보.Rev1_호주 CCL_견적금액_재료비_DDCRev0_견적전기 (최종)_견적서" xfId="112"/>
    <cellStyle name="_laroux_3_PCCS CGL_SPM_견적 금액_재료비 영업통보.Rev1_호주 CCL_견적금액_재료비_DDCRev0_호주 CCL_견적금액_재료비_DDCRev0" xfId="113"/>
    <cellStyle name="_laroux_3_PCCS CGL_SPM_견적 금액_재료비 영업통보.Rev1_호주 CCL_견적금액_재료비_DDCRev0_호주 CCL_견적금액_재료비_DDCRev0_kjw - PMS report 양식(총괄)_020220" xfId="114"/>
    <cellStyle name="_laroux_3_PCCS CGL_SPM_견적 금액_재료비 영업통보.Rev1_호주 CCL_견적금액_재료비_DDCRev0_호주 CCL_견적금액_재료비_DDCRev0_kjw - PMS report 양식(총괄)_020220_Sample 견적 " xfId="115"/>
    <cellStyle name="_laroux_3_PCCS CGL_SPM_견적 금액_재료비 영업통보.Rev1_호주 CCL_견적금액_재료비_DDCRev0_호주 CCL_견적금액_재료비_DDCRev0_kjw - PMS report 양식(총괄)_020220_견적서" xfId="116"/>
    <cellStyle name="_laroux_3_PCCS CGL_SPM_견적 금액_재료비 영업통보.Rev1_호주 CCL_견적금액_재료비_DDCRev0_호주 CCL_견적금액_재료비_DDCRev0_kjw - PMS report 양식(총괄)_020220_손익계산 Form" xfId="117"/>
    <cellStyle name="_laroux_3_PCCS CGL_SPM_견적 금액_재료비 영업통보.Rev1_호주 CCL_견적금액_재료비_DDCRev0_호주 CCL_견적금액_재료비_DDCRev0_kjw - PMS report 양식(총괄)_020220_손익계산 Form_Sample 견적 " xfId="118"/>
    <cellStyle name="_laroux_3_PCCS CGL_SPM_견적 금액_재료비 영업통보.Rev1_호주 CCL_견적금액_재료비_DDCRev0_호주 CCL_견적금액_재료비_DDCRev0_kjw - PMS report 양식(총괄)_020220_손익계산 Form_견적서" xfId="119"/>
    <cellStyle name="_laroux_3_PCCS CGL_SPM_견적 금액_재료비 영업통보.Rev1_호주 CCL_견적금액_재료비_DDCRev0_호주 CCL_견적금액_재료비_DDCRev0_Sample 견적 " xfId="120"/>
    <cellStyle name="_laroux_3_PCCS CGL_SPM_견적 금액_재료비 영업통보.Rev1_호주 CCL_견적금액_재료비_DDCRev0_호주 CCL_견적금액_재료비_DDCRev0_견적서" xfId="121"/>
    <cellStyle name="_laroux_3_PCCS CGL_SPM_견적 금액_재료비 영업통보.Rev1_호주 CCL_견적금액_재료비_DDCRev0_호주 CCL_견적금액_재료비_DDCRev0_호주 CCL_견적금액_재료비_DDCRev0" xfId="122"/>
    <cellStyle name="_laroux_3_PCCS CGL_SPM_견적 금액_재료비 영업통보.Rev1_호주 CCL_견적금액_재료비_DDCRev0_호주 CCL_견적금액_재료비_DDCRev0_호주 CCL_견적금액_재료비_DDCRev0_kjw - PMS report 양식(총괄)_020220" xfId="123"/>
    <cellStyle name="_laroux_3_PCCS CGL_SPM_견적 금액_재료비 영업통보.Rev1_호주 CCL_견적금액_재료비_DDCRev0_호주 CCL_견적금액_재료비_DDCRev0_호주 CCL_견적금액_재료비_DDCRev0_kjw - PMS report 양식(총괄)_020220_Sample 견적 " xfId="124"/>
    <cellStyle name="_laroux_3_PCCS CGL_SPM_견적 금액_재료비 영업통보.Rev1_호주 CCL_견적금액_재료비_DDCRev0_호주 CCL_견적금액_재료비_DDCRev0_호주 CCL_견적금액_재료비_DDCRev0_kjw - PMS report 양식(총괄)_020220_견적서" xfId="125"/>
    <cellStyle name="_laroux_3_PCCS CGL_SPM_견적 금액_재료비 영업통보.Rev1_호주 CCL_견적금액_재료비_DDCRev0_호주 CCL_견적금액_재료비_DDCRev0_호주 CCL_견적금액_재료비_DDCRev0_kjw - PMS report 양식(총괄)_020220_손익계산 Form" xfId="126"/>
    <cellStyle name="_laroux_3_PCCS CGL_SPM_견적 금액_재료비 영업통보.Rev1_호주 CCL_견적금액_재료비_DDCRev0_호주 CCL_견적금액_재료비_DDCRev0_호주 CCL_견적금액_재료비_DDCRev0_kjw - PMS report 양식(총괄)_020220_손익계산 Form_Sample 견적 " xfId="127"/>
    <cellStyle name="_laroux_3_PCCS CGL_SPM_견적 금액_재료비 영업통보.Rev1_호주 CCL_견적금액_재료비_DDCRev0_호주 CCL_견적금액_재료비_DDCRev0_호주 CCL_견적금액_재료비_DDCRev0_kjw - PMS report 양식(총괄)_020220_손익계산 Form_견적서" xfId="128"/>
    <cellStyle name="_laroux_3_PCCS CGL_SPM_견적 금액_재료비 영업통보.Rev1_호주 CCL_견적금액_재료비_DDCRev0_호주 CCL_견적금액_재료비_DDCRev0_호주 CCL_견적금액_재료비_DDCRev0_Sample 견적 " xfId="129"/>
    <cellStyle name="_laroux_3_PCCS CGL_SPM_견적 금액_재료비 영업통보.Rev1_호주 CCL_견적금액_재료비_DDCRev0_호주 CCL_견적금액_재료비_DDCRev0_호주 CCL_견적금액_재료비_DDCRev0_견적서" xfId="130"/>
    <cellStyle name="_laroux_3_PCCS CGL_SPM_견적 금액_재료비 영업통보.Rev1_호주 CCL_견적금액_재료비_DDCRev0_호주 CCL_견적금액_재료비_DDCRev0_호주 CCL_견적금액_재료비_DDCRev0_견적전기 (최종)" xfId="131"/>
    <cellStyle name="_laroux_3_PCCS CGL_SPM_견적 금액_재료비 영업통보.Rev1_호주 CCL_견적금액_재료비_DDCRev0_호주 CCL_견적금액_재료비_DDCRev0_호주 CCL_견적금액_재료비_DDCRev0_견적전기 (최종)_kjw - PMS report 양식(총괄)_020220" xfId="132"/>
    <cellStyle name="_laroux_3_PCCS CGL_SPM_견적 금액_재료비 영업통보.Rev1_호주 CCL_견적금액_재료비_DDCRev0_호주 CCL_견적금액_재료비_DDCRev0_호주 CCL_견적금액_재료비_DDCRev0_견적전기 (최종)_kjw - PMS report 양식(총괄)_020220_Sample 견적 " xfId="133"/>
    <cellStyle name="_laroux_3_PCCS CGL_SPM_견적 금액_재료비 영업통보.Rev1_호주 CCL_견적금액_재료비_DDCRev0_호주 CCL_견적금액_재료비_DDCRev0_호주 CCL_견적금액_재료비_DDCRev0_견적전기 (최종)_kjw - PMS report 양식(총괄)_020220_견적서" xfId="134"/>
    <cellStyle name="_laroux_3_PCCS CGL_SPM_견적 금액_재료비 영업통보.Rev1_호주 CCL_견적금액_재료비_DDCRev0_호주 CCL_견적금액_재료비_DDCRev0_호주 CCL_견적금액_재료비_DDCRev0_견적전기 (최종)_kjw - PMS report 양식(총괄)_020220_손익계산 Form" xfId="135"/>
    <cellStyle name="_laroux_3_PCCS CGL_SPM_견적 금액_재료비 영업통보.Rev1_호주 CCL_견적금액_재료비_DDCRev0_호주 CCL_견적금액_재료비_DDCRev0_호주 CCL_견적금액_재료비_DDCRev0_견적전기 (최종)_kjw - PMS report 양식(총괄)_020220_손익계산 Form_Sample 견적 " xfId="136"/>
    <cellStyle name="_laroux_3_PCCS CGL_SPM_견적 금액_재료비 영업통보.Rev1_호주 CCL_견적금액_재료비_DDCRev0_호주 CCL_견적금액_재료비_DDCRev0_호주 CCL_견적금액_재료비_DDCRev0_견적전기 (최종)_kjw - PMS report 양식(총괄)_020220_손익계산 Form_견적서" xfId="137"/>
    <cellStyle name="_laroux_3_PCCS CGL_SPM_견적 금액_재료비 영업통보.Rev1_호주 CCL_견적금액_재료비_DDCRev0_호주 CCL_견적금액_재료비_DDCRev0_호주 CCL_견적금액_재료비_DDCRev0_견적전기 (최종)_Sample 견적 " xfId="138"/>
    <cellStyle name="_laroux_3_PCCS CGL_SPM_견적 금액_재료비 영업통보.Rev1_호주 CCL_견적금액_재료비_DDCRev0_호주 CCL_견적금액_재료비_DDCRev0_호주 CCL_견적금액_재료비_DDCRev0_견적전기 (최종)_견적서" xfId="139"/>
    <cellStyle name="_laroux_3_PCCS CGL_SPM_견적 금액_재료비 영업통보_kjw - PMS report 양식(총괄)_020220" xfId="140"/>
    <cellStyle name="_laroux_3_PCCS CGL_SPM_견적 금액_재료비 영업통보_kjw - PMS report 양식(총괄)_020220_Sample 견적 " xfId="141"/>
    <cellStyle name="_laroux_3_PCCS CGL_SPM_견적 금액_재료비 영업통보_kjw - PMS report 양식(총괄)_020220_견적서" xfId="142"/>
    <cellStyle name="_laroux_3_PCCS CGL_SPM_견적 금액_재료비 영업통보_kjw - PMS report 양식(총괄)_020220_손익계산 Form" xfId="143"/>
    <cellStyle name="_laroux_3_PCCS CGL_SPM_견적 금액_재료비 영업통보_kjw - PMS report 양식(총괄)_020220_손익계산 Form_Sample 견적 " xfId="144"/>
    <cellStyle name="_laroux_3_PCCS CGL_SPM_견적 금액_재료비 영업통보_kjw - PMS report 양식(총괄)_020220_손익계산 Form_견적서" xfId="145"/>
    <cellStyle name="_laroux_3_PCCS CGL_SPM_견적 금액_재료비 영업통보_Sample 견적 " xfId="146"/>
    <cellStyle name="_laroux_3_PCCS CGL_SPM_견적 금액_재료비 영업통보_견적서" xfId="147"/>
    <cellStyle name="_laroux_3_PCCS CGL_SPM_견적 금액_재료비 영업통보_호주 CCL_견적금액_재료비_DDCRev0" xfId="148"/>
    <cellStyle name="_laroux_3_PCCS CGL_SPM_견적 금액_재료비 영업통보_호주 CCL_견적금액_재료비_DDCRev0_kjw - PMS report 양식(총괄)_020220" xfId="149"/>
    <cellStyle name="_laroux_3_PCCS CGL_SPM_견적 금액_재료비 영업통보_호주 CCL_견적금액_재료비_DDCRev0_kjw - PMS report 양식(총괄)_020220_Sample 견적 " xfId="150"/>
    <cellStyle name="_laroux_3_PCCS CGL_SPM_견적 금액_재료비 영업통보_호주 CCL_견적금액_재료비_DDCRev0_kjw - PMS report 양식(총괄)_020220_견적서" xfId="151"/>
    <cellStyle name="_laroux_3_PCCS CGL_SPM_견적 금액_재료비 영업통보_호주 CCL_견적금액_재료비_DDCRev0_kjw - PMS report 양식(총괄)_020220_손익계산 Form" xfId="152"/>
    <cellStyle name="_laroux_3_PCCS CGL_SPM_견적 금액_재료비 영업통보_호주 CCL_견적금액_재료비_DDCRev0_kjw - PMS report 양식(총괄)_020220_손익계산 Form_Sample 견적 " xfId="153"/>
    <cellStyle name="_laroux_3_PCCS CGL_SPM_견적 금액_재료비 영업통보_호주 CCL_견적금액_재료비_DDCRev0_kjw - PMS report 양식(총괄)_020220_손익계산 Form_견적서" xfId="154"/>
    <cellStyle name="_laroux_3_PCCS CGL_SPM_견적 금액_재료비 영업통보_호주 CCL_견적금액_재료비_DDCRev0_Sample 견적 " xfId="155"/>
    <cellStyle name="_laroux_3_PCCS CGL_SPM_견적 금액_재료비 영업통보_호주 CCL_견적금액_재료비_DDCRev0_견적서" xfId="156"/>
    <cellStyle name="_laroux_3_PCCS CGL_SPM_견적 금액_재료비 영업통보_호주 CCL_견적금액_재료비_DDCRev0_견적전기 (최종)" xfId="157"/>
    <cellStyle name="_laroux_3_PCCS CGL_SPM_견적 금액_재료비 영업통보_호주 CCL_견적금액_재료비_DDCRev0_견적전기 (최종)_kjw - PMS report 양식(총괄)_020220" xfId="158"/>
    <cellStyle name="_laroux_3_PCCS CGL_SPM_견적 금액_재료비 영업통보_호주 CCL_견적금액_재료비_DDCRev0_견적전기 (최종)_kjw - PMS report 양식(총괄)_020220_Sample 견적 " xfId="159"/>
    <cellStyle name="_laroux_3_PCCS CGL_SPM_견적 금액_재료비 영업통보_호주 CCL_견적금액_재료비_DDCRev0_견적전기 (최종)_kjw - PMS report 양식(총괄)_020220_견적서" xfId="160"/>
    <cellStyle name="_laroux_3_PCCS CGL_SPM_견적 금액_재료비 영업통보_호주 CCL_견적금액_재료비_DDCRev0_견적전기 (최종)_kjw - PMS report 양식(총괄)_020220_손익계산 Form" xfId="161"/>
    <cellStyle name="_laroux_3_PCCS CGL_SPM_견적 금액_재료비 영업통보_호주 CCL_견적금액_재료비_DDCRev0_견적전기 (최종)_kjw - PMS report 양식(총괄)_020220_손익계산 Form_Sample 견적 " xfId="162"/>
    <cellStyle name="_laroux_3_PCCS CGL_SPM_견적 금액_재료비 영업통보_호주 CCL_견적금액_재료비_DDCRev0_견적전기 (최종)_kjw - PMS report 양식(총괄)_020220_손익계산 Form_견적서" xfId="163"/>
    <cellStyle name="_laroux_3_PCCS CGL_SPM_견적 금액_재료비 영업통보_호주 CCL_견적금액_재료비_DDCRev0_견적전기 (최종)_Sample 견적 " xfId="164"/>
    <cellStyle name="_laroux_3_PCCS CGL_SPM_견적 금액_재료비 영업통보_호주 CCL_견적금액_재료비_DDCRev0_견적전기 (최종)_견적서" xfId="165"/>
    <cellStyle name="_laroux_3_PCCS CGL_SPM_견적 금액_재료비 영업통보_호주 CCL_견적금액_재료비_DDCRev0_호주 CCL_견적금액_재료비_DDCRev0" xfId="166"/>
    <cellStyle name="_laroux_3_PCCS CGL_SPM_견적 금액_재료비 영업통보_호주 CCL_견적금액_재료비_DDCRev0_호주 CCL_견적금액_재료비_DDCRev0_kjw - PMS report 양식(총괄)_020220" xfId="167"/>
    <cellStyle name="_laroux_3_PCCS CGL_SPM_견적 금액_재료비 영업통보_호주 CCL_견적금액_재료비_DDCRev0_호주 CCL_견적금액_재료비_DDCRev0_kjw - PMS report 양식(총괄)_020220_Sample 견적 " xfId="168"/>
    <cellStyle name="_laroux_3_PCCS CGL_SPM_견적 금액_재료비 영업통보_호주 CCL_견적금액_재료비_DDCRev0_호주 CCL_견적금액_재료비_DDCRev0_kjw - PMS report 양식(총괄)_020220_견적서" xfId="169"/>
    <cellStyle name="_laroux_3_PCCS CGL_SPM_견적 금액_재료비 영업통보_호주 CCL_견적금액_재료비_DDCRev0_호주 CCL_견적금액_재료비_DDCRev0_kjw - PMS report 양식(총괄)_020220_손익계산 Form" xfId="170"/>
    <cellStyle name="_laroux_3_PCCS CGL_SPM_견적 금액_재료비 영업통보_호주 CCL_견적금액_재료비_DDCRev0_호주 CCL_견적금액_재료비_DDCRev0_kjw - PMS report 양식(총괄)_020220_손익계산 Form_Sample 견적 " xfId="171"/>
    <cellStyle name="_laroux_3_PCCS CGL_SPM_견적 금액_재료비 영업통보_호주 CCL_견적금액_재료비_DDCRev0_호주 CCL_견적금액_재료비_DDCRev0_kjw - PMS report 양식(총괄)_020220_손익계산 Form_견적서" xfId="172"/>
    <cellStyle name="_laroux_3_PCCS CGL_SPM_견적 금액_재료비 영업통보_호주 CCL_견적금액_재료비_DDCRev0_호주 CCL_견적금액_재료비_DDCRev0_Sample 견적 " xfId="173"/>
    <cellStyle name="_laroux_3_PCCS CGL_SPM_견적 금액_재료비 영업통보_호주 CCL_견적금액_재료비_DDCRev0_호주 CCL_견적금액_재료비_DDCRev0_견적서" xfId="174"/>
    <cellStyle name="_laroux_3_PCCS CGL_SPM_견적 금액_재료비 영업통보_호주 CCL_견적금액_재료비_DDCRev0_호주 CCL_견적금액_재료비_DDCRev0_호주 CCL_견적금액_재료비_DDCRev0" xfId="175"/>
    <cellStyle name="_laroux_3_PCCS CGL_SPM_견적 금액_재료비 영업통보_호주 CCL_견적금액_재료비_DDCRev0_호주 CCL_견적금액_재료비_DDCRev0_호주 CCL_견적금액_재료비_DDCRev0_kjw - PMS report 양식(총괄)_020220" xfId="176"/>
    <cellStyle name="_laroux_3_PCCS CGL_SPM_견적 금액_재료비 영업통보_호주 CCL_견적금액_재료비_DDCRev0_호주 CCL_견적금액_재료비_DDCRev0_호주 CCL_견적금액_재료비_DDCRev0_kjw - PMS report 양식(총괄)_020220_Sample 견적 " xfId="177"/>
    <cellStyle name="_laroux_3_PCCS CGL_SPM_견적 금액_재료비 영업통보_호주 CCL_견적금액_재료비_DDCRev0_호주 CCL_견적금액_재료비_DDCRev0_호주 CCL_견적금액_재료비_DDCRev0_kjw - PMS report 양식(총괄)_020220_견적서" xfId="178"/>
    <cellStyle name="_laroux_3_PCCS CGL_SPM_견적 금액_재료비 영업통보_호주 CCL_견적금액_재료비_DDCRev0_호주 CCL_견적금액_재료비_DDCRev0_호주 CCL_견적금액_재료비_DDCRev0_kjw - PMS report 양식(총괄)_020220_손익계산 Form" xfId="179"/>
    <cellStyle name="_laroux_3_PCCS CGL_SPM_견적 금액_재료비 영업통보_호주 CCL_견적금액_재료비_DDCRev0_호주 CCL_견적금액_재료비_DDCRev0_호주 CCL_견적금액_재료비_DDCRev0_kjw - PMS report 양식(총괄)_020220_손익계산 Form_Sample 견적 " xfId="180"/>
    <cellStyle name="_laroux_3_PCCS CGL_SPM_견적 금액_재료비 영업통보_호주 CCL_견적금액_재료비_DDCRev0_호주 CCL_견적금액_재료비_DDCRev0_호주 CCL_견적금액_재료비_DDCRev0_kjw - PMS report 양식(총괄)_020220_손익계산 Form_견적서" xfId="181"/>
    <cellStyle name="_laroux_3_PCCS CGL_SPM_견적 금액_재료비 영업통보_호주 CCL_견적금액_재료비_DDCRev0_호주 CCL_견적금액_재료비_DDCRev0_호주 CCL_견적금액_재료비_DDCRev0_Sample 견적 " xfId="182"/>
    <cellStyle name="_laroux_3_PCCS CGL_SPM_견적 금액_재료비 영업통보_호주 CCL_견적금액_재료비_DDCRev0_호주 CCL_견적금액_재료비_DDCRev0_호주 CCL_견적금액_재료비_DDCRev0_견적서" xfId="183"/>
    <cellStyle name="_laroux_3_PCCS CGL_SPM_견적 금액_재료비 영업통보_호주 CCL_견적금액_재료비_DDCRev0_호주 CCL_견적금액_재료비_DDCRev0_호주 CCL_견적금액_재료비_DDCRev0_견적전기 (최종)" xfId="184"/>
    <cellStyle name="_laroux_3_PCCS CGL_SPM_견적 금액_재료비 영업통보_호주 CCL_견적금액_재료비_DDCRev0_호주 CCL_견적금액_재료비_DDCRev0_호주 CCL_견적금액_재료비_DDCRev0_견적전기 (최종)_kjw - PMS report 양식(총괄)_020220" xfId="185"/>
    <cellStyle name="_laroux_3_PCCS CGL_SPM_견적 금액_재료비 영업통보_호주 CCL_견적금액_재료비_DDCRev0_호주 CCL_견적금액_재료비_DDCRev0_호주 CCL_견적금액_재료비_DDCRev0_견적전기 (최종)_kjw - PMS report 양식(총괄)_020220_Sample 견적 " xfId="186"/>
    <cellStyle name="_laroux_3_PCCS CGL_SPM_견적 금액_재료비 영업통보_호주 CCL_견적금액_재료비_DDCRev0_호주 CCL_견적금액_재료비_DDCRev0_호주 CCL_견적금액_재료비_DDCRev0_견적전기 (최종)_kjw - PMS report 양식(총괄)_020220_견적서" xfId="187"/>
    <cellStyle name="_laroux_3_PCCS CGL_SPM_견적 금액_재료비 영업통보_호주 CCL_견적금액_재료비_DDCRev0_호주 CCL_견적금액_재료비_DDCRev0_호주 CCL_견적금액_재료비_DDCRev0_견적전기 (최종)_kjw - PMS report 양식(총괄)_020220_손익계산 Form" xfId="188"/>
    <cellStyle name="_laroux_3_PCCS CGL_SPM_견적 금액_재료비 영업통보_호주 CCL_견적금액_재료비_DDCRev0_호주 CCL_견적금액_재료비_DDCRev0_호주 CCL_견적금액_재료비_DDCRev0_견적전기 (최종)_kjw - PMS report 양식(총괄)_020220_손익계산 Form_Sample 견적 " xfId="189"/>
    <cellStyle name="_laroux_3_PCCS CGL_SPM_견적 금액_재료비 영업통보_호주 CCL_견적금액_재료비_DDCRev0_호주 CCL_견적금액_재료비_DDCRev0_호주 CCL_견적금액_재료비_DDCRev0_견적전기 (최종)_kjw - PMS report 양식(총괄)_020220_손익계산 Form_견적서" xfId="190"/>
    <cellStyle name="_laroux_3_PCCS CGL_SPM_견적 금액_재료비 영업통보_호주 CCL_견적금액_재료비_DDCRev0_호주 CCL_견적금액_재료비_DDCRev0_호주 CCL_견적금액_재료비_DDCRev0_견적전기 (최종)_Sample 견적 " xfId="191"/>
    <cellStyle name="_laroux_3_PCCS CGL_SPM_견적 금액_재료비 영업통보_호주 CCL_견적금액_재료비_DDCRev0_호주 CCL_견적금액_재료비_DDCRev0_호주 CCL_견적금액_재료비_DDCRev0_견적전기 (최종)_견적서" xfId="192"/>
    <cellStyle name="_laroux_3_PCCS CGL_SPM_견적 금액_재료비.Rev4" xfId="193"/>
    <cellStyle name="_laroux_3_PCCS CGL_SPM_견적 금액_재료비.Rev4_kjw - PMS report 양식(총괄)_020220" xfId="194"/>
    <cellStyle name="_laroux_3_PCCS CGL_SPM_견적 금액_재료비.Rev4_kjw - PMS report 양식(총괄)_020220_Sample 견적 " xfId="195"/>
    <cellStyle name="_laroux_3_PCCS CGL_SPM_견적 금액_재료비.Rev4_kjw - PMS report 양식(총괄)_020220_견적서" xfId="196"/>
    <cellStyle name="_laroux_3_PCCS CGL_SPM_견적 금액_재료비.Rev4_kjw - PMS report 양식(총괄)_020220_손익계산 Form" xfId="197"/>
    <cellStyle name="_laroux_3_PCCS CGL_SPM_견적 금액_재료비.Rev4_kjw - PMS report 양식(총괄)_020220_손익계산 Form_Sample 견적 " xfId="198"/>
    <cellStyle name="_laroux_3_PCCS CGL_SPM_견적 금액_재료비.Rev4_kjw - PMS report 양식(총괄)_020220_손익계산 Form_견적서" xfId="199"/>
    <cellStyle name="_laroux_3_PCCS CGL_SPM_견적 금액_재료비.Rev4_Sample 견적 " xfId="200"/>
    <cellStyle name="_laroux_3_PCCS CGL_SPM_견적 금액_재료비.Rev4_견적서" xfId="201"/>
    <cellStyle name="_laroux_3_PCCS CGL_SPM_견적 금액_재료비.Rev4_호주 CCL_견적금액_재료비_DDCRev0" xfId="202"/>
    <cellStyle name="_laroux_3_PCCS CGL_SPM_견적 금액_재료비.Rev4_호주 CCL_견적금액_재료비_DDCRev0_kjw - PMS report 양식(총괄)_020220" xfId="203"/>
    <cellStyle name="_laroux_3_PCCS CGL_SPM_견적 금액_재료비.Rev4_호주 CCL_견적금액_재료비_DDCRev0_kjw - PMS report 양식(총괄)_020220_Sample 견적 " xfId="204"/>
    <cellStyle name="_laroux_3_PCCS CGL_SPM_견적 금액_재료비.Rev4_호주 CCL_견적금액_재료비_DDCRev0_kjw - PMS report 양식(총괄)_020220_견적서" xfId="205"/>
    <cellStyle name="_laroux_3_PCCS CGL_SPM_견적 금액_재료비.Rev4_호주 CCL_견적금액_재료비_DDCRev0_kjw - PMS report 양식(총괄)_020220_손익계산 Form" xfId="206"/>
    <cellStyle name="_laroux_3_PCCS CGL_SPM_견적 금액_재료비.Rev4_호주 CCL_견적금액_재료비_DDCRev0_kjw - PMS report 양식(총괄)_020220_손익계산 Form_Sample 견적 " xfId="207"/>
    <cellStyle name="_laroux_3_PCCS CGL_SPM_견적 금액_재료비.Rev4_호주 CCL_견적금액_재료비_DDCRev0_kjw - PMS report 양식(총괄)_020220_손익계산 Form_견적서" xfId="208"/>
    <cellStyle name="_laroux_3_PCCS CGL_SPM_견적 금액_재료비.Rev4_호주 CCL_견적금액_재료비_DDCRev0_Sample 견적 " xfId="209"/>
    <cellStyle name="_laroux_3_PCCS CGL_SPM_견적 금액_재료비.Rev4_호주 CCL_견적금액_재료비_DDCRev0_견적서" xfId="210"/>
    <cellStyle name="_laroux_3_PCCS CGL_SPM_견적 금액_재료비.Rev4_호주 CCL_견적금액_재료비_DDCRev0_견적전기 (최종)" xfId="211"/>
    <cellStyle name="_laroux_3_PCCS CGL_SPM_견적 금액_재료비.Rev4_호주 CCL_견적금액_재료비_DDCRev0_견적전기 (최종)_kjw - PMS report 양식(총괄)_020220" xfId="212"/>
    <cellStyle name="_laroux_3_PCCS CGL_SPM_견적 금액_재료비.Rev4_호주 CCL_견적금액_재료비_DDCRev0_견적전기 (최종)_kjw - PMS report 양식(총괄)_020220_Sample 견적 " xfId="213"/>
    <cellStyle name="_laroux_3_PCCS CGL_SPM_견적 금액_재료비.Rev4_호주 CCL_견적금액_재료비_DDCRev0_견적전기 (최종)_kjw - PMS report 양식(총괄)_020220_견적서" xfId="214"/>
    <cellStyle name="_laroux_3_PCCS CGL_SPM_견적 금액_재료비.Rev4_호주 CCL_견적금액_재료비_DDCRev0_견적전기 (최종)_kjw - PMS report 양식(총괄)_020220_손익계산 Form" xfId="215"/>
    <cellStyle name="_laroux_3_PCCS CGL_SPM_견적 금액_재료비.Rev4_호주 CCL_견적금액_재료비_DDCRev0_견적전기 (최종)_kjw - PMS report 양식(총괄)_020220_손익계산 Form_Sample 견적 " xfId="216"/>
    <cellStyle name="_laroux_3_PCCS CGL_SPM_견적 금액_재료비.Rev4_호주 CCL_견적금액_재료비_DDCRev0_견적전기 (최종)_kjw - PMS report 양식(총괄)_020220_손익계산 Form_견적서" xfId="217"/>
    <cellStyle name="_laroux_3_PCCS CGL_SPM_견적 금액_재료비.Rev4_호주 CCL_견적금액_재료비_DDCRev0_견적전기 (최종)_Sample 견적 " xfId="218"/>
    <cellStyle name="_laroux_3_PCCS CGL_SPM_견적 금액_재료비.Rev4_호주 CCL_견적금액_재료비_DDCRev0_견적전기 (최종)_견적서" xfId="219"/>
    <cellStyle name="_laroux_3_PCCS CGL_SPM_견적 금액_재료비.Rev4_호주 CCL_견적금액_재료비_DDCRev0_호주 CCL_견적금액_재료비_DDCRev0" xfId="220"/>
    <cellStyle name="_laroux_3_PCCS CGL_SPM_견적 금액_재료비.Rev4_호주 CCL_견적금액_재료비_DDCRev0_호주 CCL_견적금액_재료비_DDCRev0_kjw - PMS report 양식(총괄)_020220" xfId="221"/>
    <cellStyle name="_laroux_3_PCCS CGL_SPM_견적 금액_재료비.Rev4_호주 CCL_견적금액_재료비_DDCRev0_호주 CCL_견적금액_재료비_DDCRev0_kjw - PMS report 양식(총괄)_020220_Sample 견적 " xfId="222"/>
    <cellStyle name="_laroux_3_PCCS CGL_SPM_견적 금액_재료비.Rev4_호주 CCL_견적금액_재료비_DDCRev0_호주 CCL_견적금액_재료비_DDCRev0_kjw - PMS report 양식(총괄)_020220_견적서" xfId="223"/>
    <cellStyle name="_laroux_3_PCCS CGL_SPM_견적 금액_재료비.Rev4_호주 CCL_견적금액_재료비_DDCRev0_호주 CCL_견적금액_재료비_DDCRev0_kjw - PMS report 양식(총괄)_020220_손익계산 Form" xfId="224"/>
    <cellStyle name="_laroux_3_PCCS CGL_SPM_견적 금액_재료비.Rev4_호주 CCL_견적금액_재료비_DDCRev0_호주 CCL_견적금액_재료비_DDCRev0_kjw - PMS report 양식(총괄)_020220_손익계산 Form_Sample 견적 " xfId="225"/>
    <cellStyle name="_laroux_3_PCCS CGL_SPM_견적 금액_재료비.Rev4_호주 CCL_견적금액_재료비_DDCRev0_호주 CCL_견적금액_재료비_DDCRev0_kjw - PMS report 양식(총괄)_020220_손익계산 Form_견적서" xfId="226"/>
    <cellStyle name="_laroux_3_PCCS CGL_SPM_견적 금액_재료비.Rev4_호주 CCL_견적금액_재료비_DDCRev0_호주 CCL_견적금액_재료비_DDCRev0_Sample 견적 " xfId="227"/>
    <cellStyle name="_laroux_3_PCCS CGL_SPM_견적 금액_재료비.Rev4_호주 CCL_견적금액_재료비_DDCRev0_호주 CCL_견적금액_재료비_DDCRev0_견적서" xfId="228"/>
    <cellStyle name="_laroux_3_PCCS CGL_SPM_견적 금액_재료비.Rev4_호주 CCL_견적금액_재료비_DDCRev0_호주 CCL_견적금액_재료비_DDCRev0_호주 CCL_견적금액_재료비_DDCRev0" xfId="229"/>
    <cellStyle name="_laroux_3_PCCS CGL_SPM_견적 금액_재료비.Rev4_호주 CCL_견적금액_재료비_DDCRev0_호주 CCL_견적금액_재료비_DDCRev0_호주 CCL_견적금액_재료비_DDCRev0_kjw - PMS report 양식(총괄)_020220" xfId="230"/>
    <cellStyle name="_laroux_3_PCCS CGL_SPM_견적 금액_재료비.Rev4_호주 CCL_견적금액_재료비_DDCRev0_호주 CCL_견적금액_재료비_DDCRev0_호주 CCL_견적금액_재료비_DDCRev0_kjw - PMS report 양식(총괄)_020220_Sample 견적 " xfId="231"/>
    <cellStyle name="_laroux_3_PCCS CGL_SPM_견적 금액_재료비.Rev4_호주 CCL_견적금액_재료비_DDCRev0_호주 CCL_견적금액_재료비_DDCRev0_호주 CCL_견적금액_재료비_DDCRev0_kjw - PMS report 양식(총괄)_020220_견적서" xfId="232"/>
    <cellStyle name="_laroux_3_PCCS CGL_SPM_견적 금액_재료비.Rev4_호주 CCL_견적금액_재료비_DDCRev0_호주 CCL_견적금액_재료비_DDCRev0_호주 CCL_견적금액_재료비_DDCRev0_kjw - PMS report 양식(총괄)_020220_손익계산 Form" xfId="233"/>
    <cellStyle name="_laroux_3_PCCS CGL_SPM_견적 금액_재료비.Rev4_호주 CCL_견적금액_재료비_DDCRev0_호주 CCL_견적금액_재료비_DDCRev0_호주 CCL_견적금액_재료비_DDCRev0_kjw - PMS report 양식(총괄)_020220_손익계산 Form_Sample 견적 " xfId="234"/>
    <cellStyle name="_laroux_3_PCCS CGL_SPM_견적 금액_재료비.Rev4_호주 CCL_견적금액_재료비_DDCRev0_호주 CCL_견적금액_재료비_DDCRev0_호주 CCL_견적금액_재료비_DDCRev0_kjw - PMS report 양식(총괄)_020220_손익계산 Form_견적서" xfId="235"/>
    <cellStyle name="_laroux_3_PCCS CGL_SPM_견적 금액_재료비.Rev4_호주 CCL_견적금액_재료비_DDCRev0_호주 CCL_견적금액_재료비_DDCRev0_호주 CCL_견적금액_재료비_DDCRev0_Sample 견적 " xfId="236"/>
    <cellStyle name="_laroux_3_PCCS CGL_SPM_견적 금액_재료비.Rev4_호주 CCL_견적금액_재료비_DDCRev0_호주 CCL_견적금액_재료비_DDCRev0_호주 CCL_견적금액_재료비_DDCRev0_견적서" xfId="237"/>
    <cellStyle name="_laroux_3_PCCS CGL_SPM_견적 금액_재료비.Rev4_호주 CCL_견적금액_재료비_DDCRev0_호주 CCL_견적금액_재료비_DDCRev0_호주 CCL_견적금액_재료비_DDCRev0_견적전기 (최종)" xfId="238"/>
    <cellStyle name="_laroux_3_PCCS CGL_SPM_견적 금액_재료비.Rev4_호주 CCL_견적금액_재료비_DDCRev0_호주 CCL_견적금액_재료비_DDCRev0_호주 CCL_견적금액_재료비_DDCRev0_견적전기 (최종)_kjw - PMS report 양식(총괄)_020220" xfId="239"/>
    <cellStyle name="_laroux_3_PCCS CGL_SPM_견적 금액_재료비.Rev4_호주 CCL_견적금액_재료비_DDCRev0_호주 CCL_견적금액_재료비_DDCRev0_호주 CCL_견적금액_재료비_DDCRev0_견적전기 (최종)_kjw - PMS report 양식(총괄)_020220_Sample 견적 " xfId="240"/>
    <cellStyle name="_laroux_3_PCCS CGL_SPM_견적 금액_재료비.Rev4_호주 CCL_견적금액_재료비_DDCRev0_호주 CCL_견적금액_재료비_DDCRev0_호주 CCL_견적금액_재료비_DDCRev0_견적전기 (최종)_kjw - PMS report 양식(총괄)_020220_견적서" xfId="241"/>
    <cellStyle name="_laroux_3_PCCS CGL_SPM_견적 금액_재료비.Rev4_호주 CCL_견적금액_재료비_DDCRev0_호주 CCL_견적금액_재료비_DDCRev0_호주 CCL_견적금액_재료비_DDCRev0_견적전기 (최종)_kjw - PMS report 양식(총괄)_020220_손익계산 Form" xfId="242"/>
    <cellStyle name="_laroux_3_PCCS CGL_SPM_견적 금액_재료비.Rev4_호주 CCL_견적금액_재료비_DDCRev0_호주 CCL_견적금액_재료비_DDCRev0_호주 CCL_견적금액_재료비_DDCRev0_견적전기 (최종)_kjw - PMS report 양식(총괄)_020220_손익계산 Form_Sample 견적 " xfId="243"/>
    <cellStyle name="_laroux_3_PCCS CGL_SPM_견적 금액_재료비.Rev4_호주 CCL_견적금액_재료비_DDCRev0_호주 CCL_견적금액_재료비_DDCRev0_호주 CCL_견적금액_재료비_DDCRev0_견적전기 (최종)_kjw - PMS report 양식(총괄)_020220_손익계산 Form_견적서" xfId="244"/>
    <cellStyle name="_laroux_3_PCCS CGL_SPM_견적 금액_재료비.Rev4_호주 CCL_견적금액_재료비_DDCRev0_호주 CCL_견적금액_재료비_DDCRev0_호주 CCL_견적금액_재료비_DDCRev0_견적전기 (최종)_Sample 견적 " xfId="245"/>
    <cellStyle name="_laroux_3_PCCS CGL_SPM_견적 금액_재료비.Rev4_호주 CCL_견적금액_재료비_DDCRev0_호주 CCL_견적금액_재료비_DDCRev0_호주 CCL_견적금액_재료비_DDCRev0_견적전기 (최종)_견적서" xfId="246"/>
    <cellStyle name="_laroux_3_Sample 견적 " xfId="247"/>
    <cellStyle name="_laroux_3_Type별 금액_DDC_POSCON_POSTAR-7000" xfId="248"/>
    <cellStyle name="_laroux_3_Type별 금액_DDC_POSCON_POSTAR-7000_kjw - PMS report 양식(총괄)_020220" xfId="249"/>
    <cellStyle name="_laroux_3_Type별 금액_DDC_POSCON_POSTAR-7000_kjw - PMS report 양식(총괄)_020220_Sample 견적 " xfId="250"/>
    <cellStyle name="_laroux_3_Type별 금액_DDC_POSCON_POSTAR-7000_kjw - PMS report 양식(총괄)_020220_견적서" xfId="251"/>
    <cellStyle name="_laroux_3_Type별 금액_DDC_POSCON_POSTAR-7000_kjw - PMS report 양식(총괄)_020220_손익계산 Form" xfId="252"/>
    <cellStyle name="_laroux_3_Type별 금액_DDC_POSCON_POSTAR-7000_kjw - PMS report 양식(총괄)_020220_손익계산 Form_Sample 견적 " xfId="253"/>
    <cellStyle name="_laroux_3_Type별 금액_DDC_POSCON_POSTAR-7000_kjw - PMS report 양식(총괄)_020220_손익계산 Form_견적서" xfId="254"/>
    <cellStyle name="_laroux_3_Type별 금액_DDC_POSCON_POSTAR-7000_Sample 견적 " xfId="255"/>
    <cellStyle name="_laroux_3_Type별 금액_DDC_POSCON_POSTAR-7000_견적서" xfId="256"/>
    <cellStyle name="_laroux_3_Type별 금액_DDC_POSCON_POSTAR-7000_견적전기 (최종)" xfId="257"/>
    <cellStyle name="_laroux_3_Type별 금액_DDC_POSCON_POSTAR-7000_견적전기 (최종)_kjw - PMS report 양식(총괄)_020220" xfId="258"/>
    <cellStyle name="_laroux_3_Type별 금액_DDC_POSCON_POSTAR-7000_견적전기 (최종)_kjw - PMS report 양식(총괄)_020220_Sample 견적 " xfId="259"/>
    <cellStyle name="_laroux_3_Type별 금액_DDC_POSCON_POSTAR-7000_견적전기 (최종)_kjw - PMS report 양식(총괄)_020220_견적서" xfId="260"/>
    <cellStyle name="_laroux_3_Type별 금액_DDC_POSCON_POSTAR-7000_견적전기 (최종)_kjw - PMS report 양식(총괄)_020220_손익계산 Form" xfId="261"/>
    <cellStyle name="_laroux_3_Type별 금액_DDC_POSCON_POSTAR-7000_견적전기 (최종)_kjw - PMS report 양식(총괄)_020220_손익계산 Form_Sample 견적 " xfId="262"/>
    <cellStyle name="_laroux_3_Type별 금액_DDC_POSCON_POSTAR-7000_견적전기 (최종)_kjw - PMS report 양식(총괄)_020220_손익계산 Form_견적서" xfId="263"/>
    <cellStyle name="_laroux_3_Type별 금액_DDC_POSCON_POSTAR-7000_견적전기 (최종)_Sample 견적 " xfId="264"/>
    <cellStyle name="_laroux_3_Type별 금액_DDC_POSCON_POSTAR-7000_견적전기 (최종)_견적서" xfId="265"/>
    <cellStyle name="_laroux_3_Type별 금액_DDC_POSCON_POSTAR-7000_호주 CCL_견적금액_재료비_DDCRev0" xfId="266"/>
    <cellStyle name="_laroux_3_Type별 금액_DDC_POSCON_POSTAR-7000_호주 CCL_견적금액_재료비_DDCRev0_kjw - PMS report 양식(총괄)_020220" xfId="267"/>
    <cellStyle name="_laroux_3_Type별 금액_DDC_POSCON_POSTAR-7000_호주 CCL_견적금액_재료비_DDCRev0_kjw - PMS report 양식(총괄)_020220_Sample 견적 " xfId="268"/>
    <cellStyle name="_laroux_3_Type별 금액_DDC_POSCON_POSTAR-7000_호주 CCL_견적금액_재료비_DDCRev0_kjw - PMS report 양식(총괄)_020220_견적서" xfId="269"/>
    <cellStyle name="_laroux_3_Type별 금액_DDC_POSCON_POSTAR-7000_호주 CCL_견적금액_재료비_DDCRev0_kjw - PMS report 양식(총괄)_020220_손익계산 Form" xfId="270"/>
    <cellStyle name="_laroux_3_Type별 금액_DDC_POSCON_POSTAR-7000_호주 CCL_견적금액_재료비_DDCRev0_kjw - PMS report 양식(총괄)_020220_손익계산 Form_Sample 견적 " xfId="271"/>
    <cellStyle name="_laroux_3_Type별 금액_DDC_POSCON_POSTAR-7000_호주 CCL_견적금액_재료비_DDCRev0_kjw - PMS report 양식(총괄)_020220_손익계산 Form_견적서" xfId="272"/>
    <cellStyle name="_laroux_3_Type별 금액_DDC_POSCON_POSTAR-7000_호주 CCL_견적금액_재료비_DDCRev0_Sample 견적 " xfId="273"/>
    <cellStyle name="_laroux_3_Type별 금액_DDC_POSCON_POSTAR-7000_호주 CCL_견적금액_재료비_DDCRev0_견적서" xfId="274"/>
    <cellStyle name="_laroux_3_Type별 금액_DDC_POSCON_POSTAR-7000_호주 CCL_견적금액_재료비_DDCRev0_호주 CCL_견적금액_재료비_DDCRev0" xfId="275"/>
    <cellStyle name="_laroux_3_Type별 금액_DDC_POSCON_POSTAR-7000_호주 CCL_견적금액_재료비_DDCRev0_호주 CCL_견적금액_재료비_DDCRev0_kjw - PMS report 양식(총괄)_020220" xfId="276"/>
    <cellStyle name="_laroux_3_Type별 금액_DDC_POSCON_POSTAR-7000_호주 CCL_견적금액_재료비_DDCRev0_호주 CCL_견적금액_재료비_DDCRev0_kjw - PMS report 양식(총괄)_020220_Sample 견적 " xfId="277"/>
    <cellStyle name="_laroux_3_Type별 금액_DDC_POSCON_POSTAR-7000_호주 CCL_견적금액_재료비_DDCRev0_호주 CCL_견적금액_재료비_DDCRev0_kjw - PMS report 양식(총괄)_020220_견적서" xfId="278"/>
    <cellStyle name="_laroux_3_Type별 금액_DDC_POSCON_POSTAR-7000_호주 CCL_견적금액_재료비_DDCRev0_호주 CCL_견적금액_재료비_DDCRev0_kjw - PMS report 양식(총괄)_020220_손익계산 Form" xfId="279"/>
    <cellStyle name="_laroux_3_Type별 금액_DDC_POSCON_POSTAR-7000_호주 CCL_견적금액_재료비_DDCRev0_호주 CCL_견적금액_재료비_DDCRev0_kjw - PMS report 양식(총괄)_020220_손익계산 Form_Sample 견적 " xfId="280"/>
    <cellStyle name="_laroux_3_Type별 금액_DDC_POSCON_POSTAR-7000_호주 CCL_견적금액_재료비_DDCRev0_호주 CCL_견적금액_재료비_DDCRev0_kjw - PMS report 양식(총괄)_020220_손익계산 Form_견적서" xfId="281"/>
    <cellStyle name="_laroux_3_Type별 금액_DDC_POSCON_POSTAR-7000_호주 CCL_견적금액_재료비_DDCRev0_호주 CCL_견적금액_재료비_DDCRev0_Sample 견적 " xfId="282"/>
    <cellStyle name="_laroux_3_Type별 금액_DDC_POSCON_POSTAR-7000_호주 CCL_견적금액_재료비_DDCRev0_호주 CCL_견적금액_재료비_DDCRev0_견적서" xfId="283"/>
    <cellStyle name="_laroux_3_Type별 금액_DDC_POSCON_POSTAR-7000_호주 CCL_견적금액_재료비_DDCRev0_호주 CCL_견적금액_재료비_DDCRev0_견적전기 (최종)" xfId="284"/>
    <cellStyle name="_laroux_3_Type별 금액_DDC_POSCON_POSTAR-7000_호주 CCL_견적금액_재료비_DDCRev0_호주 CCL_견적금액_재료비_DDCRev0_견적전기 (최종)_kjw - PMS report 양식(총괄)_020220" xfId="285"/>
    <cellStyle name="_laroux_3_Type별 금액_DDC_POSCON_POSTAR-7000_호주 CCL_견적금액_재료비_DDCRev0_호주 CCL_견적금액_재료비_DDCRev0_견적전기 (최종)_kjw - PMS report 양식(총괄)_020220_Sample 견적 " xfId="286"/>
    <cellStyle name="_laroux_3_Type별 금액_DDC_POSCON_POSTAR-7000_호주 CCL_견적금액_재료비_DDCRev0_호주 CCL_견적금액_재료비_DDCRev0_견적전기 (최종)_kjw - PMS report 양식(총괄)_020220_견적서" xfId="287"/>
    <cellStyle name="_laroux_3_Type별 금액_DDC_POSCON_POSTAR-7000_호주 CCL_견적금액_재료비_DDCRev0_호주 CCL_견적금액_재료비_DDCRev0_견적전기 (최종)_kjw - PMS report 양식(총괄)_020220_손익계산 Form" xfId="288"/>
    <cellStyle name="_laroux_3_Type별 금액_DDC_POSCON_POSTAR-7000_호주 CCL_견적금액_재료비_DDCRev0_호주 CCL_견적금액_재료비_DDCRev0_견적전기 (최종)_kjw - PMS report 양식(총괄)_020220_손익계산 Form_Sample 견적 " xfId="289"/>
    <cellStyle name="_laroux_3_Type별 금액_DDC_POSCON_POSTAR-7000_호주 CCL_견적금액_재료비_DDCRev0_호주 CCL_견적금액_재료비_DDCRev0_견적전기 (최종)_kjw - PMS report 양식(총괄)_020220_손익계산 Form_견적서" xfId="290"/>
    <cellStyle name="_laroux_3_Type별 금액_DDC_POSCON_POSTAR-7000_호주 CCL_견적금액_재료비_DDCRev0_호주 CCL_견적금액_재료비_DDCRev0_견적전기 (최종)_Sample 견적 " xfId="291"/>
    <cellStyle name="_laroux_3_Type별 금액_DDC_POSCON_POSTAR-7000_호주 CCL_견적금액_재료비_DDCRev0_호주 CCL_견적금액_재료비_DDCRev0_견적전기 (최종)_견적서" xfId="292"/>
    <cellStyle name="_laroux_3_견적서" xfId="293"/>
    <cellStyle name="_laroux_3_중국대련_PCCS No.2 CCL_견적 금액_재료비_Rev0" xfId="294"/>
    <cellStyle name="_laroux_3_중국대련_PCCS No.2 CCL_견적 금액_재료비_Rev0_kjw - PMS report 양식(총괄)_020220" xfId="295"/>
    <cellStyle name="_laroux_3_중국대련_PCCS No.2 CCL_견적 금액_재료비_Rev0_kjw - PMS report 양식(총괄)_020220_Sample 견적 " xfId="296"/>
    <cellStyle name="_laroux_3_중국대련_PCCS No.2 CCL_견적 금액_재료비_Rev0_kjw - PMS report 양식(총괄)_020220_견적서" xfId="297"/>
    <cellStyle name="_laroux_3_중국대련_PCCS No.2 CCL_견적 금액_재료비_Rev0_kjw - PMS report 양식(총괄)_020220_손익계산 Form" xfId="298"/>
    <cellStyle name="_laroux_3_중국대련_PCCS No.2 CCL_견적 금액_재료비_Rev0_kjw - PMS report 양식(총괄)_020220_손익계산 Form_Sample 견적 " xfId="299"/>
    <cellStyle name="_laroux_3_중국대련_PCCS No.2 CCL_견적 금액_재료비_Rev0_kjw - PMS report 양식(총괄)_020220_손익계산 Form_견적서" xfId="300"/>
    <cellStyle name="_laroux_3_중국대련_PCCS No.2 CCL_견적 금액_재료비_Rev0_Sample 견적 " xfId="301"/>
    <cellStyle name="_laroux_3_중국대련_PCCS No.2 CCL_견적 금액_재료비_Rev0_견적서" xfId="302"/>
    <cellStyle name="_laroux_3_중국대련_PCCS No.2 CCL_견적 금액_재료비_Rev0_호주 CCL_견적금액_재료비_DDCRev0" xfId="303"/>
    <cellStyle name="_laroux_3_중국대련_PCCS No.2 CCL_견적 금액_재료비_Rev0_호주 CCL_견적금액_재료비_DDCRev0_kjw - PMS report 양식(총괄)_020220" xfId="304"/>
    <cellStyle name="_laroux_3_중국대련_PCCS No.2 CCL_견적 금액_재료비_Rev0_호주 CCL_견적금액_재료비_DDCRev0_kjw - PMS report 양식(총괄)_020220_Sample 견적 " xfId="305"/>
    <cellStyle name="_laroux_3_중국대련_PCCS No.2 CCL_견적 금액_재료비_Rev0_호주 CCL_견적금액_재료비_DDCRev0_kjw - PMS report 양식(총괄)_020220_견적서" xfId="306"/>
    <cellStyle name="_laroux_3_중국대련_PCCS No.2 CCL_견적 금액_재료비_Rev0_호주 CCL_견적금액_재료비_DDCRev0_kjw - PMS report 양식(총괄)_020220_손익계산 Form" xfId="307"/>
    <cellStyle name="_laroux_3_중국대련_PCCS No.2 CCL_견적 금액_재료비_Rev0_호주 CCL_견적금액_재료비_DDCRev0_kjw - PMS report 양식(총괄)_020220_손익계산 Form_Sample 견적 " xfId="308"/>
    <cellStyle name="_laroux_3_중국대련_PCCS No.2 CCL_견적 금액_재료비_Rev0_호주 CCL_견적금액_재료비_DDCRev0_kjw - PMS report 양식(총괄)_020220_손익계산 Form_견적서" xfId="309"/>
    <cellStyle name="_laroux_3_중국대련_PCCS No.2 CCL_견적 금액_재료비_Rev0_호주 CCL_견적금액_재료비_DDCRev0_Sample 견적 " xfId="310"/>
    <cellStyle name="_laroux_3_중국대련_PCCS No.2 CCL_견적 금액_재료비_Rev0_호주 CCL_견적금액_재료비_DDCRev0_견적서" xfId="311"/>
    <cellStyle name="_laroux_3_중국대련_PCCS No.2 CCL_견적 금액_재료비_Rev0_호주 CCL_견적금액_재료비_DDCRev0_견적전기 (최종)" xfId="312"/>
    <cellStyle name="_laroux_3_중국대련_PCCS No.2 CCL_견적 금액_재료비_Rev0_호주 CCL_견적금액_재료비_DDCRev0_견적전기 (최종)_kjw - PMS report 양식(총괄)_020220" xfId="313"/>
    <cellStyle name="_laroux_3_중국대련_PCCS No.2 CCL_견적 금액_재료비_Rev0_호주 CCL_견적금액_재료비_DDCRev0_견적전기 (최종)_kjw - PMS report 양식(총괄)_020220_Sample 견적 " xfId="314"/>
    <cellStyle name="_laroux_3_중국대련_PCCS No.2 CCL_견적 금액_재료비_Rev0_호주 CCL_견적금액_재료비_DDCRev0_견적전기 (최종)_kjw - PMS report 양식(총괄)_020220_견적서" xfId="315"/>
    <cellStyle name="_laroux_3_중국대련_PCCS No.2 CCL_견적 금액_재료비_Rev0_호주 CCL_견적금액_재료비_DDCRev0_견적전기 (최종)_kjw - PMS report 양식(총괄)_020220_손익계산 Form" xfId="316"/>
    <cellStyle name="_laroux_3_중국대련_PCCS No.2 CCL_견적 금액_재료비_Rev0_호주 CCL_견적금액_재료비_DDCRev0_견적전기 (최종)_kjw - PMS report 양식(총괄)_020220_손익계산 Form_Sample 견적 " xfId="317"/>
    <cellStyle name="_laroux_3_중국대련_PCCS No.2 CCL_견적 금액_재료비_Rev0_호주 CCL_견적금액_재료비_DDCRev0_견적전기 (최종)_kjw - PMS report 양식(총괄)_020220_손익계산 Form_견적서" xfId="318"/>
    <cellStyle name="_laroux_3_중국대련_PCCS No.2 CCL_견적 금액_재료비_Rev0_호주 CCL_견적금액_재료비_DDCRev0_견적전기 (최종)_Sample 견적 " xfId="319"/>
    <cellStyle name="_laroux_3_중국대련_PCCS No.2 CCL_견적 금액_재료비_Rev0_호주 CCL_견적금액_재료비_DDCRev0_견적전기 (최종)_견적서" xfId="320"/>
    <cellStyle name="_laroux_3_중국대련_PCCS No.2 CCL_견적 금액_재료비_Rev0_호주 CCL_견적금액_재료비_DDCRev0_호주 CCL_견적금액_재료비_DDCRev0" xfId="321"/>
    <cellStyle name="_laroux_3_중국대련_PCCS No.2 CCL_견적 금액_재료비_Rev0_호주 CCL_견적금액_재료비_DDCRev0_호주 CCL_견적금액_재료비_DDCRev0_kjw - PMS report 양식(총괄)_020220" xfId="322"/>
    <cellStyle name="_laroux_3_중국대련_PCCS No.2 CCL_견적 금액_재료비_Rev0_호주 CCL_견적금액_재료비_DDCRev0_호주 CCL_견적금액_재료비_DDCRev0_kjw - PMS report 양식(총괄)_020220_Sample 견적 " xfId="323"/>
    <cellStyle name="_laroux_3_중국대련_PCCS No.2 CCL_견적 금액_재료비_Rev0_호주 CCL_견적금액_재료비_DDCRev0_호주 CCL_견적금액_재료비_DDCRev0_kjw - PMS report 양식(총괄)_020220_견적서" xfId="324"/>
    <cellStyle name="_laroux_3_중국대련_PCCS No.2 CCL_견적 금액_재료비_Rev0_호주 CCL_견적금액_재료비_DDCRev0_호주 CCL_견적금액_재료비_DDCRev0_kjw - PMS report 양식(총괄)_020220_손익계산 Form" xfId="325"/>
    <cellStyle name="_laroux_3_중국대련_PCCS No.2 CCL_견적 금액_재료비_Rev0_호주 CCL_견적금액_재료비_DDCRev0_호주 CCL_견적금액_재료비_DDCRev0_kjw - PMS report 양식(총괄)_020220_손익계산 Form_Sample 견적 " xfId="326"/>
    <cellStyle name="_laroux_3_중국대련_PCCS No.2 CCL_견적 금액_재료비_Rev0_호주 CCL_견적금액_재료비_DDCRev0_호주 CCL_견적금액_재료비_DDCRev0_kjw - PMS report 양식(총괄)_020220_손익계산 Form_견적서" xfId="327"/>
    <cellStyle name="_laroux_3_중국대련_PCCS No.2 CCL_견적 금액_재료비_Rev0_호주 CCL_견적금액_재료비_DDCRev0_호주 CCL_견적금액_재료비_DDCRev0_Sample 견적 " xfId="328"/>
    <cellStyle name="_laroux_3_중국대련_PCCS No.2 CCL_견적 금액_재료비_Rev0_호주 CCL_견적금액_재료비_DDCRev0_호주 CCL_견적금액_재료비_DDCRev0_견적서" xfId="329"/>
    <cellStyle name="_laroux_3_중국대련_PCCS No.2 CCL_견적 금액_재료비_Rev0_호주 CCL_견적금액_재료비_DDCRev0_호주 CCL_견적금액_재료비_DDCRev0_호주 CCL_견적금액_재료비_DDCRev0" xfId="330"/>
    <cellStyle name="_laroux_3_중국대련_PCCS No.2 CCL_견적 금액_재료비_Rev0_호주 CCL_견적금액_재료비_DDCRev0_호주 CCL_견적금액_재료비_DDCRev0_호주 CCL_견적금액_재료비_DDCRev0_kjw - PMS report 양식(총괄)_020220" xfId="331"/>
    <cellStyle name="_laroux_3_중국대련_PCCS No.2 CCL_견적 금액_재료비_Rev0_호주 CCL_견적금액_재료비_DDCRev0_호주 CCL_견적금액_재료비_DDCRev0_호주 CCL_견적금액_재료비_DDCRev0_kjw - PMS report 양식(총괄)_020220_Sample 견적 " xfId="332"/>
    <cellStyle name="_laroux_3_중국대련_PCCS No.2 CCL_견적 금액_재료비_Rev0_호주 CCL_견적금액_재료비_DDCRev0_호주 CCL_견적금액_재료비_DDCRev0_호주 CCL_견적금액_재료비_DDCRev0_kjw - PMS report 양식(총괄)_020220_견적서" xfId="333"/>
    <cellStyle name="_laroux_3_중국대련_PCCS No.2 CCL_견적 금액_재료비_Rev0_호주 CCL_견적금액_재료비_DDCRev0_호주 CCL_견적금액_재료비_DDCRev0_호주 CCL_견적금액_재료비_DDCRev0_kjw - PMS report 양식(총괄)_020220_손익계산 Form" xfId="334"/>
    <cellStyle name="_laroux_3_중국대련_PCCS No.2 CCL_견적 금액_재료비_Rev0_호주 CCL_견적금액_재료비_DDCRev0_호주 CCL_견적금액_재료비_DDCRev0_호주 CCL_견적금액_재료비_DDCRev0_kjw - PMS report 양식(총괄)_020220_손익계산 Form_Sample 견적 " xfId="335"/>
    <cellStyle name="_laroux_3_중국대련_PCCS No.2 CCL_견적 금액_재료비_Rev0_호주 CCL_견적금액_재료비_DDCRev0_호주 CCL_견적금액_재료비_DDCRev0_호주 CCL_견적금액_재료비_DDCRev0_kjw - PMS report 양식(총괄)_020220_손익계산 Form_견적서" xfId="336"/>
    <cellStyle name="_laroux_3_중국대련_PCCS No.2 CCL_견적 금액_재료비_Rev0_호주 CCL_견적금액_재료비_DDCRev0_호주 CCL_견적금액_재료비_DDCRev0_호주 CCL_견적금액_재료비_DDCRev0_Sample 견적 " xfId="337"/>
    <cellStyle name="_laroux_3_중국대련_PCCS No.2 CCL_견적 금액_재료비_Rev0_호주 CCL_견적금액_재료비_DDCRev0_호주 CCL_견적금액_재료비_DDCRev0_호주 CCL_견적금액_재료비_DDCRev0_견적서" xfId="338"/>
    <cellStyle name="_laroux_3_중국대련_PCCS No.2 CCL_견적 금액_재료비_Rev0_호주 CCL_견적금액_재료비_DDCRev0_호주 CCL_견적금액_재료비_DDCRev0_호주 CCL_견적금액_재료비_DDCRev0_견적전기 (최종)" xfId="339"/>
    <cellStyle name="_laroux_3_중국대련_PCCS No.2 CCL_견적 금액_재료비_Rev0_호주 CCL_견적금액_재료비_DDCRev0_호주 CCL_견적금액_재료비_DDCRev0_호주 CCL_견적금액_재료비_DDCRev0_견적전기 (최종)_kjw - PMS report 양식(총괄)_020220" xfId="340"/>
    <cellStyle name="_laroux_3_중국대련_PCCS No.2 CCL_견적 금액_재료비_Rev0_호주 CCL_견적금액_재료비_DDCRev0_호주 CCL_견적금액_재료비_DDCRev0_호주 CCL_견적금액_재료비_DDCRev0_견적전기 (최종)_kjw - PMS report 양식(총괄)_020220_Sample 견적 " xfId="341"/>
    <cellStyle name="_laroux_3_중국대련_PCCS No.2 CCL_견적 금액_재료비_Rev0_호주 CCL_견적금액_재료비_DDCRev0_호주 CCL_견적금액_재료비_DDCRev0_호주 CCL_견적금액_재료비_DDCRev0_견적전기 (최종)_kjw - PMS report 양식(총괄)_020220_견적서" xfId="342"/>
    <cellStyle name="_laroux_3_중국대련_PCCS No.2 CCL_견적 금액_재료비_Rev0_호주 CCL_견적금액_재료비_DDCRev0_호주 CCL_견적금액_재료비_DDCRev0_호주 CCL_견적금액_재료비_DDCRev0_견적전기 (최종)_kjw - PMS report 양식(총괄)_020220_손익계산 Form" xfId="343"/>
    <cellStyle name="_laroux_3_중국대련_PCCS No.2 CCL_견적 금액_재료비_Rev0_호주 CCL_견적금액_재료비_DDCRev0_호주 CCL_견적금액_재료비_DDCRev0_호주 CCL_견적금액_재료비_DDCRev0_견적전기 (최종)_kjw - PMS report 양식(총괄)_020220_손익계산 Form_Sample 견적 " xfId="344"/>
    <cellStyle name="_laroux_3_중국대련_PCCS No.2 CCL_견적 금액_재료비_Rev0_호주 CCL_견적금액_재료비_DDCRev0_호주 CCL_견적금액_재료비_DDCRev0_호주 CCL_견적금액_재료비_DDCRev0_견적전기 (최종)_kjw - PMS report 양식(총괄)_020220_손익계산 Form_견적서" xfId="345"/>
    <cellStyle name="_laroux_3_중국대련_PCCS No.2 CCL_견적 금액_재료비_Rev0_호주 CCL_견적금액_재료비_DDCRev0_호주 CCL_견적금액_재료비_DDCRev0_호주 CCL_견적금액_재료비_DDCRev0_견적전기 (최종)_Sample 견적 " xfId="346"/>
    <cellStyle name="_laroux_3_중국대련_PCCS No.2 CCL_견적 금액_재료비_Rev0_호주 CCL_견적금액_재료비_DDCRev0_호주 CCL_견적금액_재료비_DDCRev0_호주 CCL_견적금액_재료비_DDCRev0_견적전기 (최종)_견적서" xfId="347"/>
    <cellStyle name="_laroux_3_중국안산_No.2 CGL_견적 금액_재료비 통보" xfId="348"/>
    <cellStyle name="_laroux_3_중국안산_No.2 CGL_견적 금액_재료비 통보_kjw - PMS report 양식(총괄)_020220" xfId="349"/>
    <cellStyle name="_laroux_3_중국안산_No.2 CGL_견적 금액_재료비 통보_kjw - PMS report 양식(총괄)_020220_Sample 견적 " xfId="350"/>
    <cellStyle name="_laroux_3_중국안산_No.2 CGL_견적 금액_재료비 통보_kjw - PMS report 양식(총괄)_020220_견적서" xfId="351"/>
    <cellStyle name="_laroux_3_중국안산_No.2 CGL_견적 금액_재료비 통보_kjw - PMS report 양식(총괄)_020220_손익계산 Form" xfId="352"/>
    <cellStyle name="_laroux_3_중국안산_No.2 CGL_견적 금액_재료비 통보_kjw - PMS report 양식(총괄)_020220_손익계산 Form_Sample 견적 " xfId="353"/>
    <cellStyle name="_laroux_3_중국안산_No.2 CGL_견적 금액_재료비 통보_kjw - PMS report 양식(총괄)_020220_손익계산 Form_견적서" xfId="354"/>
    <cellStyle name="_laroux_3_중국안산_No.2 CGL_견적 금액_재료비 통보_PCCS CGL_SPM_견적 금액_재료비 통보" xfId="355"/>
    <cellStyle name="_laroux_3_중국안산_No.2 CGL_견적 금액_재료비 통보_PCCS CGL_SPM_견적 금액_재료비 통보_kjw - PMS report 양식(총괄)_020220" xfId="356"/>
    <cellStyle name="_laroux_3_중국안산_No.2 CGL_견적 금액_재료비 통보_PCCS CGL_SPM_견적 금액_재료비 통보_kjw - PMS report 양식(총괄)_020220_Sample 견적 " xfId="357"/>
    <cellStyle name="_laroux_3_중국안산_No.2 CGL_견적 금액_재료비 통보_PCCS CGL_SPM_견적 금액_재료비 통보_kjw - PMS report 양식(총괄)_020220_견적서" xfId="358"/>
    <cellStyle name="_laroux_3_중국안산_No.2 CGL_견적 금액_재료비 통보_PCCS CGL_SPM_견적 금액_재료비 통보_kjw - PMS report 양식(총괄)_020220_손익계산 Form" xfId="359"/>
    <cellStyle name="_laroux_3_중국안산_No.2 CGL_견적 금액_재료비 통보_PCCS CGL_SPM_견적 금액_재료비 통보_kjw - PMS report 양식(총괄)_020220_손익계산 Form_Sample 견적 " xfId="360"/>
    <cellStyle name="_laroux_3_중국안산_No.2 CGL_견적 금액_재료비 통보_PCCS CGL_SPM_견적 금액_재료비 통보_kjw - PMS report 양식(총괄)_020220_손익계산 Form_견적서" xfId="361"/>
    <cellStyle name="_laroux_3_중국안산_No.2 CGL_견적 금액_재료비 통보_PCCS CGL_SPM_견적 금액_재료비 통보_Sample 견적 " xfId="362"/>
    <cellStyle name="_laroux_3_중국안산_No.2 CGL_견적 금액_재료비 통보_PCCS CGL_SPM_견적 금액_재료비 통보_견적서" xfId="363"/>
    <cellStyle name="_laroux_3_중국안산_No.2 CGL_견적 금액_재료비 통보_PCCS CGL_SPM_견적 금액_재료비 통보_호주 CCL_견적금액_재료비_DDCRev0" xfId="364"/>
    <cellStyle name="_laroux_3_중국안산_No.2 CGL_견적 금액_재료비 통보_PCCS CGL_SPM_견적 금액_재료비 통보_호주 CCL_견적금액_재료비_DDCRev0_kjw - PMS report 양식(총괄)_020220" xfId="365"/>
    <cellStyle name="_laroux_3_중국안산_No.2 CGL_견적 금액_재료비 통보_PCCS CGL_SPM_견적 금액_재료비 통보_호주 CCL_견적금액_재료비_DDCRev0_kjw - PMS report 양식(총괄)_020220_Sample 견적 " xfId="366"/>
    <cellStyle name="_laroux_3_중국안산_No.2 CGL_견적 금액_재료비 통보_PCCS CGL_SPM_견적 금액_재료비 통보_호주 CCL_견적금액_재료비_DDCRev0_kjw - PMS report 양식(총괄)_020220_견적서" xfId="367"/>
    <cellStyle name="_laroux_3_중국안산_No.2 CGL_견적 금액_재료비 통보_PCCS CGL_SPM_견적 금액_재료비 통보_호주 CCL_견적금액_재료비_DDCRev0_kjw - PMS report 양식(총괄)_020220_손익계산 Form" xfId="368"/>
    <cellStyle name="_laroux_3_중국안산_No.2 CGL_견적 금액_재료비 통보_PCCS CGL_SPM_견적 금액_재료비 통보_호주 CCL_견적금액_재료비_DDCRev0_kjw - PMS report 양식(총괄)_020220_손익계산 Form_Sample 견적 " xfId="369"/>
    <cellStyle name="_laroux_3_중국안산_No.2 CGL_견적 금액_재료비 통보_PCCS CGL_SPM_견적 금액_재료비 통보_호주 CCL_견적금액_재료비_DDCRev0_kjw - PMS report 양식(총괄)_020220_손익계산 Form_견적서" xfId="370"/>
    <cellStyle name="_laroux_3_중국안산_No.2 CGL_견적 금액_재료비 통보_PCCS CGL_SPM_견적 금액_재료비 통보_호주 CCL_견적금액_재료비_DDCRev0_Sample 견적 " xfId="371"/>
    <cellStyle name="_laroux_3_중국안산_No.2 CGL_견적 금액_재료비 통보_PCCS CGL_SPM_견적 금액_재료비 통보_호주 CCL_견적금액_재료비_DDCRev0_견적서" xfId="372"/>
    <cellStyle name="_laroux_3_중국안산_No.2 CGL_견적 금액_재료비 통보_PCCS CGL_SPM_견적 금액_재료비 통보_호주 CCL_견적금액_재료비_DDCRev0_견적전기 (최종)" xfId="373"/>
    <cellStyle name="_laroux_3_중국안산_No.2 CGL_견적 금액_재료비 통보_PCCS CGL_SPM_견적 금액_재료비 통보_호주 CCL_견적금액_재료비_DDCRev0_견적전기 (최종)_kjw - PMS report 양식(총괄)_020220" xfId="374"/>
    <cellStyle name="_laroux_3_중국안산_No.2 CGL_견적 금액_재료비 통보_PCCS CGL_SPM_견적 금액_재료비 통보_호주 CCL_견적금액_재료비_DDCRev0_견적전기 (최종)_kjw - PMS report 양식(총괄)_020220_Sample 견적 " xfId="375"/>
    <cellStyle name="_laroux_3_중국안산_No.2 CGL_견적 금액_재료비 통보_PCCS CGL_SPM_견적 금액_재료비 통보_호주 CCL_견적금액_재료비_DDCRev0_견적전기 (최종)_kjw - PMS report 양식(총괄)_020220_견적서" xfId="376"/>
    <cellStyle name="_laroux_3_중국안산_No.2 CGL_견적 금액_재료비 통보_PCCS CGL_SPM_견적 금액_재료비 통보_호주 CCL_견적금액_재료비_DDCRev0_견적전기 (최종)_kjw - PMS report 양식(총괄)_020220_손익계산 Form" xfId="377"/>
    <cellStyle name="_laroux_3_중국안산_No.2 CGL_견적 금액_재료비 통보_PCCS CGL_SPM_견적 금액_재료비 통보_호주 CCL_견적금액_재료비_DDCRev0_견적전기 (최종)_kjw - PMS report 양식(총괄)_020220_손익계산 Form_Sample 견적 " xfId="378"/>
    <cellStyle name="_laroux_3_중국안산_No.2 CGL_견적 금액_재료비 통보_PCCS CGL_SPM_견적 금액_재료비 통보_호주 CCL_견적금액_재료비_DDCRev0_견적전기 (최종)_kjw - PMS report 양식(총괄)_020220_손익계산 Form_견적서" xfId="379"/>
    <cellStyle name="_laroux_3_중국안산_No.2 CGL_견적 금액_재료비 통보_PCCS CGL_SPM_견적 금액_재료비 통보_호주 CCL_견적금액_재료비_DDCRev0_견적전기 (최종)_Sample 견적 " xfId="380"/>
    <cellStyle name="_laroux_3_중국안산_No.2 CGL_견적 금액_재료비 통보_PCCS CGL_SPM_견적 금액_재료비 통보_호주 CCL_견적금액_재료비_DDCRev0_견적전기 (최종)_견적서" xfId="381"/>
    <cellStyle name="_laroux_3_중국안산_No.2 CGL_견적 금액_재료비 통보_PCCS CGL_SPM_견적 금액_재료비 통보_호주 CCL_견적금액_재료비_DDCRev0_호주 CCL_견적금액_재료비_DDCRev0" xfId="382"/>
    <cellStyle name="_laroux_3_중국안산_No.2 CGL_견적 금액_재료비 통보_PCCS CGL_SPM_견적 금액_재료비 통보_호주 CCL_견적금액_재료비_DDCRev0_호주 CCL_견적금액_재료비_DDCRev0_kjw - PMS report 양식(총괄)_020220" xfId="383"/>
    <cellStyle name="_laroux_3_중국안산_No.2 CGL_견적 금액_재료비 통보_PCCS CGL_SPM_견적 금액_재료비 통보_호주 CCL_견적금액_재료비_DDCRev0_호주 CCL_견적금액_재료비_DDCRev0_kjw - PMS report 양식(총괄)_020220_Sample 견적 " xfId="384"/>
    <cellStyle name="_laroux_3_중국안산_No.2 CGL_견적 금액_재료비 통보_PCCS CGL_SPM_견적 금액_재료비 통보_호주 CCL_견적금액_재료비_DDCRev0_호주 CCL_견적금액_재료비_DDCRev0_kjw - PMS report 양식(총괄)_020220_견적서" xfId="385"/>
    <cellStyle name="_laroux_3_중국안산_No.2 CGL_견적 금액_재료비 통보_PCCS CGL_SPM_견적 금액_재료비 통보_호주 CCL_견적금액_재료비_DDCRev0_호주 CCL_견적금액_재료비_DDCRev0_kjw - PMS report 양식(총괄)_020220_손익계산 Form" xfId="386"/>
    <cellStyle name="_laroux_3_중국안산_No.2 CGL_견적 금액_재료비 통보_PCCS CGL_SPM_견적 금액_재료비 통보_호주 CCL_견적금액_재료비_DDCRev0_호주 CCL_견적금액_재료비_DDCRev0_kjw - PMS report 양식(총괄)_020220_손익계산 Form_Sample 견적 " xfId="387"/>
    <cellStyle name="_laroux_3_중국안산_No.2 CGL_견적 금액_재료비 통보_PCCS CGL_SPM_견적 금액_재료비 통보_호주 CCL_견적금액_재료비_DDCRev0_호주 CCL_견적금액_재료비_DDCRev0_kjw - PMS report 양식(총괄)_020220_손익계산 Form_견적서" xfId="388"/>
    <cellStyle name="_laroux_3_중국안산_No.2 CGL_견적 금액_재료비 통보_PCCS CGL_SPM_견적 금액_재료비 통보_호주 CCL_견적금액_재료비_DDCRev0_호주 CCL_견적금액_재료비_DDCRev0_Sample 견적 " xfId="389"/>
    <cellStyle name="_laroux_3_중국안산_No.2 CGL_견적 금액_재료비 통보_PCCS CGL_SPM_견적 금액_재료비 통보_호주 CCL_견적금액_재료비_DDCRev0_호주 CCL_견적금액_재료비_DDCRev0_견적서" xfId="390"/>
    <cellStyle name="_laroux_3_중국안산_No.2 CGL_견적 금액_재료비 통보_PCCS CGL_SPM_견적 금액_재료비 통보_호주 CCL_견적금액_재료비_DDCRev0_호주 CCL_견적금액_재료비_DDCRev0_호주 CCL_견적금액_재료비_DDCRev0" xfId="391"/>
    <cellStyle name="_laroux_3_중국안산_No.2 CGL_견적 금액_재료비 통보_PCCS CGL_SPM_견적 금액_재료비 통보_호주 CCL_견적금액_재료비_DDCRev0_호주 CCL_견적금액_재료비_DDCRev0_호주 CCL_견적금액_재료비_DDCRev0_kjw - PMS report 양식(총괄)_020220" xfId="392"/>
    <cellStyle name="_laroux_3_중국안산_No.2 CGL_견적 금액_재료비 통보_PCCS CGL_SPM_견적 금액_재료비 통보_호주 CCL_견적금액_재료비_DDCRev0_호주 CCL_견적금액_재료비_DDCRev0_호주 CCL_견적금액_재료비_DDCRev0_kjw - PMS report 양식(총괄)_020220_Sample 견적 " xfId="393"/>
    <cellStyle name="_laroux_3_중국안산_No.2 CGL_견적 금액_재료비 통보_PCCS CGL_SPM_견적 금액_재료비 통보_호주 CCL_견적금액_재료비_DDCRev0_호주 CCL_견적금액_재료비_DDCRev0_호주 CCL_견적금액_재료비_DDCRev0_kjw - PMS report 양식(총괄)_020220_견적서" xfId="394"/>
    <cellStyle name="_laroux_3_중국안산_No.2 CGL_견적 금액_재료비 통보_PCCS CGL_SPM_견적 금액_재료비 통보_호주 CCL_견적금액_재료비_DDCRev0_호주 CCL_견적금액_재료비_DDCRev0_호주 CCL_견적금액_재료비_DDCRev0_kjw - PMS report 양식(총괄)_020220_손익계산 Form" xfId="395"/>
    <cellStyle name="_laroux_3_중국안산_No.2 CGL_견적 금액_재료비 통보_PCCS CGL_SPM_견적 금액_재료비 통보_호주 CCL_견적금액_재료비_DDCRev0_호주 CCL_견적금액_재료비_DDCRev0_호주 CCL_견적금액_재료비_DDCRev0_kjw - PMS report 양식(총괄)_020220_손익계산 Form_Sample 견적 " xfId="396"/>
    <cellStyle name="_laroux_3_중국안산_No.2 CGL_견적 금액_재료비 통보_PCCS CGL_SPM_견적 금액_재료비 통보_호주 CCL_견적금액_재료비_DDCRev0_호주 CCL_견적금액_재료비_DDCRev0_호주 CCL_견적금액_재료비_DDCRev0_kjw - PMS report 양식(총괄)_020220_손익계산 Form_견적서" xfId="397"/>
    <cellStyle name="_laroux_3_중국안산_No.2 CGL_견적 금액_재료비 통보_PCCS CGL_SPM_견적 금액_재료비 통보_호주 CCL_견적금액_재료비_DDCRev0_호주 CCL_견적금액_재료비_DDCRev0_호주 CCL_견적금액_재료비_DDCRev0_Sample 견적 " xfId="398"/>
    <cellStyle name="_laroux_3_중국안산_No.2 CGL_견적 금액_재료비 통보_PCCS CGL_SPM_견적 금액_재료비 통보_호주 CCL_견적금액_재료비_DDCRev0_호주 CCL_견적금액_재료비_DDCRev0_호주 CCL_견적금액_재료비_DDCRev0_견적서" xfId="399"/>
    <cellStyle name="_laroux_3_중국안산_No.2 CGL_견적 금액_재료비 통보_PCCS CGL_SPM_견적 금액_재료비 통보_호주 CCL_견적금액_재료비_DDCRev0_호주 CCL_견적금액_재료비_DDCRev0_호주 CCL_견적금액_재료비_DDCRev0_견적전기 (최종)" xfId="400"/>
    <cellStyle name="_laroux_3_중국안산_No.2 CGL_견적 금액_재료비 통보_PCCS CGL_SPM_견적 금액_재료비 통보_호주 CCL_견적금액_재료비_DDCRev0_호주 CCL_견적금액_재료비_DDCRev0_호주 CCL_견적금액_재료비_DDCRev0_견적전기 (최종)_kjw - PMS report 양식(총괄)_020220" xfId="401"/>
    <cellStyle name="_laroux_3_중국안산_No.2 CGL_견적 금액_재료비 통보_PCCS CGL_SPM_견적 금액_재료비 통보_호주 CCL_견적금액_재료비_DDCRev0_호주 CCL_견적금액_재료비_DDCRev0_호주 CCL_견적금액_재료비_DDCRev0_견적전기 (최종)_kjw - PMS report 양식(총괄)_020220_Sample 견적 " xfId="402"/>
    <cellStyle name="_laroux_3_중국안산_No.2 CGL_견적 금액_재료비 통보_PCCS CGL_SPM_견적 금액_재료비 통보_호주 CCL_견적금액_재료비_DDCRev0_호주 CCL_견적금액_재료비_DDCRev0_호주 CCL_견적금액_재료비_DDCRev0_견적전기 (최종)_kjw - PMS report 양식(총괄)_020220_견적서" xfId="403"/>
    <cellStyle name="_laroux_3_중국안산_No.2 CGL_견적 금액_재료비 통보_PCCS CGL_SPM_견적 금액_재료비 통보_호주 CCL_견적금액_재료비_DDCRev0_호주 CCL_견적금액_재료비_DDCRev0_호주 CCL_견적금액_재료비_DDCRev0_견적전기 (최종)_kjw - PMS report 양식(총괄)_020220_손익계산 Form" xfId="404"/>
    <cellStyle name="_laroux_3_중국안산_No.2 CGL_견적 금액_재료비 통보_PCCS CGL_SPM_견적 금액_재료비 통보_호주 CCL_견적금액_재료비_DDCRev0_호주 CCL_견적금액_재료비_DDCRev0_호주 CCL_견적금액_재료비_DDCRev0_견적전기 (최종)_kjw - PMS report 양식(총괄)_020220_손익계산 Form_Sample 견적 " xfId="405"/>
    <cellStyle name="_laroux_3_중국안산_No.2 CGL_견적 금액_재료비 통보_PCCS CGL_SPM_견적 금액_재료비 통보_호주 CCL_견적금액_재료비_DDCRev0_호주 CCL_견적금액_재료비_DDCRev0_호주 CCL_견적금액_재료비_DDCRev0_견적전기 (최종)_kjw - PMS report 양식(총괄)_020220_손익계산 Form_견적서" xfId="406"/>
    <cellStyle name="_laroux_3_중국안산_No.2 CGL_견적 금액_재료비 통보_PCCS CGL_SPM_견적 금액_재료비 통보_호주 CCL_견적금액_재료비_DDCRev0_호주 CCL_견적금액_재료비_DDCRev0_호주 CCL_견적금액_재료비_DDCRev0_견적전기 (최종)_Sample 견적 " xfId="407"/>
    <cellStyle name="_laroux_3_중국안산_No.2 CGL_견적 금액_재료비 통보_PCCS CGL_SPM_견적 금액_재료비 통보_호주 CCL_견적금액_재료비_DDCRev0_호주 CCL_견적금액_재료비_DDCRev0_호주 CCL_견적금액_재료비_DDCRev0_견적전기 (최종)_견적서" xfId="408"/>
    <cellStyle name="_laroux_3_중국안산_No.2 CGL_견적 금액_재료비 통보_PCCS CGL_SPM_실행금액_재료비.Rev7(Mini일부)" xfId="409"/>
    <cellStyle name="_laroux_3_중국안산_No.2 CGL_견적 금액_재료비 통보_PCCS CGL_SPM_실행금액_재료비.Rev7(Mini일부)_kjw - PMS report 양식(총괄)_020220" xfId="410"/>
    <cellStyle name="_laroux_3_중국안산_No.2 CGL_견적 금액_재료비 통보_PCCS CGL_SPM_실행금액_재료비.Rev7(Mini일부)_kjw - PMS report 양식(총괄)_020220_Sample 견적 " xfId="411"/>
    <cellStyle name="_laroux_3_중국안산_No.2 CGL_견적 금액_재료비 통보_PCCS CGL_SPM_실행금액_재료비.Rev7(Mini일부)_kjw - PMS report 양식(총괄)_020220_견적서" xfId="412"/>
    <cellStyle name="_laroux_3_중국안산_No.2 CGL_견적 금액_재료비 통보_PCCS CGL_SPM_실행금액_재료비.Rev7(Mini일부)_kjw - PMS report 양식(총괄)_020220_손익계산 Form" xfId="413"/>
    <cellStyle name="_laroux_3_중국안산_No.2 CGL_견적 금액_재료비 통보_PCCS CGL_SPM_실행금액_재료비.Rev7(Mini일부)_kjw - PMS report 양식(총괄)_020220_손익계산 Form_Sample 견적 " xfId="414"/>
    <cellStyle name="_laroux_3_중국안산_No.2 CGL_견적 금액_재료비 통보_PCCS CGL_SPM_실행금액_재료비.Rev7(Mini일부)_kjw - PMS report 양식(총괄)_020220_손익계산 Form_견적서" xfId="415"/>
    <cellStyle name="_laroux_3_중국안산_No.2 CGL_견적 금액_재료비 통보_PCCS CGL_SPM_실행금액_재료비.Rev7(Mini일부)_Sample 견적 " xfId="416"/>
    <cellStyle name="_laroux_3_중국안산_No.2 CGL_견적 금액_재료비 통보_PCCS CGL_SPM_실행금액_재료비.Rev7(Mini일부)_견적서" xfId="417"/>
    <cellStyle name="_laroux_3_중국안산_No.2 CGL_견적 금액_재료비 통보_PCCS CGL_SPM_실행금액_재료비.Rev7(Mini일부)_호주 CCL_견적금액_재료비_DDCRev0" xfId="418"/>
    <cellStyle name="_laroux_3_중국안산_No.2 CGL_견적 금액_재료비 통보_PCCS CGL_SPM_실행금액_재료비.Rev7(Mini일부)_호주 CCL_견적금액_재료비_DDCRev0_kjw - PMS report 양식(총괄)_020220" xfId="419"/>
    <cellStyle name="_laroux_3_중국안산_No.2 CGL_견적 금액_재료비 통보_PCCS CGL_SPM_실행금액_재료비.Rev7(Mini일부)_호주 CCL_견적금액_재료비_DDCRev0_kjw - PMS report 양식(총괄)_020220_Sample 견적 " xfId="420"/>
    <cellStyle name="_laroux_3_중국안산_No.2 CGL_견적 금액_재료비 통보_PCCS CGL_SPM_실행금액_재료비.Rev7(Mini일부)_호주 CCL_견적금액_재료비_DDCRev0_kjw - PMS report 양식(총괄)_020220_견적서" xfId="421"/>
    <cellStyle name="_laroux_3_중국안산_No.2 CGL_견적 금액_재료비 통보_PCCS CGL_SPM_실행금액_재료비.Rev7(Mini일부)_호주 CCL_견적금액_재료비_DDCRev0_kjw - PMS report 양식(총괄)_020220_손익계산 Form" xfId="422"/>
    <cellStyle name="_laroux_3_중국안산_No.2 CGL_견적 금액_재료비 통보_PCCS CGL_SPM_실행금액_재료비.Rev7(Mini일부)_호주 CCL_견적금액_재료비_DDCRev0_kjw - PMS report 양식(총괄)_020220_손익계산 Form_Sample 견적 " xfId="423"/>
    <cellStyle name="_laroux_3_중국안산_No.2 CGL_견적 금액_재료비 통보_PCCS CGL_SPM_실행금액_재료비.Rev7(Mini일부)_호주 CCL_견적금액_재료비_DDCRev0_kjw - PMS report 양식(총괄)_020220_손익계산 Form_견적서" xfId="424"/>
    <cellStyle name="_laroux_3_중국안산_No.2 CGL_견적 금액_재료비 통보_PCCS CGL_SPM_실행금액_재료비.Rev7(Mini일부)_호주 CCL_견적금액_재료비_DDCRev0_Sample 견적 " xfId="425"/>
    <cellStyle name="_laroux_3_중국안산_No.2 CGL_견적 금액_재료비 통보_PCCS CGL_SPM_실행금액_재료비.Rev7(Mini일부)_호주 CCL_견적금액_재료비_DDCRev0_견적서" xfId="426"/>
    <cellStyle name="_laroux_3_중국안산_No.2 CGL_견적 금액_재료비 통보_PCCS CGL_SPM_실행금액_재료비.Rev7(Mini일부)_호주 CCL_견적금액_재료비_DDCRev0_견적전기 (최종)" xfId="427"/>
    <cellStyle name="_laroux_3_중국안산_No.2 CGL_견적 금액_재료비 통보_PCCS CGL_SPM_실행금액_재료비.Rev7(Mini일부)_호주 CCL_견적금액_재료비_DDCRev0_견적전기 (최종)_kjw - PMS report 양식(총괄)_020220" xfId="428"/>
    <cellStyle name="_laroux_3_중국안산_No.2 CGL_견적 금액_재료비 통보_PCCS CGL_SPM_실행금액_재료비.Rev7(Mini일부)_호주 CCL_견적금액_재료비_DDCRev0_견적전기 (최종)_kjw - PMS report 양식(총괄)_020220_Sample 견적 " xfId="429"/>
    <cellStyle name="_laroux_3_중국안산_No.2 CGL_견적 금액_재료비 통보_PCCS CGL_SPM_실행금액_재료비.Rev7(Mini일부)_호주 CCL_견적금액_재료비_DDCRev0_견적전기 (최종)_kjw - PMS report 양식(총괄)_020220_견적서" xfId="430"/>
    <cellStyle name="_laroux_3_중국안산_No.2 CGL_견적 금액_재료비 통보_PCCS CGL_SPM_실행금액_재료비.Rev7(Mini일부)_호주 CCL_견적금액_재료비_DDCRev0_견적전기 (최종)_kjw - PMS report 양식(총괄)_020220_손익계산 Form" xfId="431"/>
    <cellStyle name="_laroux_3_중국안산_No.2 CGL_견적 금액_재료비 통보_PCCS CGL_SPM_실행금액_재료비.Rev7(Mini일부)_호주 CCL_견적금액_재료비_DDCRev0_견적전기 (최종)_kjw - PMS report 양식(총괄)_020220_손익계산 Form_Sample 견적 " xfId="432"/>
    <cellStyle name="_laroux_3_중국안산_No.2 CGL_견적 금액_재료비 통보_PCCS CGL_SPM_실행금액_재료비.Rev7(Mini일부)_호주 CCL_견적금액_재료비_DDCRev0_견적전기 (최종)_kjw - PMS report 양식(총괄)_020220_손익계산 Form_견적서" xfId="433"/>
    <cellStyle name="_laroux_3_중국안산_No.2 CGL_견적 금액_재료비 통보_PCCS CGL_SPM_실행금액_재료비.Rev7(Mini일부)_호주 CCL_견적금액_재료비_DDCRev0_견적전기 (최종)_Sample 견적 " xfId="434"/>
    <cellStyle name="_laroux_3_중국안산_No.2 CGL_견적 금액_재료비 통보_PCCS CGL_SPM_실행금액_재료비.Rev7(Mini일부)_호주 CCL_견적금액_재료비_DDCRev0_견적전기 (최종)_견적서" xfId="435"/>
    <cellStyle name="_laroux_3_중국안산_No.2 CGL_견적 금액_재료비 통보_PCCS CGL_SPM_실행금액_재료비.Rev7(Mini일부)_호주 CCL_견적금액_재료비_DDCRev0_호주 CCL_견적금액_재료비_DDCRev0" xfId="436"/>
    <cellStyle name="_laroux_3_중국안산_No.2 CGL_견적 금액_재료비 통보_PCCS CGL_SPM_실행금액_재료비.Rev7(Mini일부)_호주 CCL_견적금액_재료비_DDCRev0_호주 CCL_견적금액_재료비_DDCRev0_kjw - PMS report 양식(총괄)_020220" xfId="437"/>
    <cellStyle name="_laroux_3_중국안산_No.2 CGL_견적 금액_재료비 통보_PCCS CGL_SPM_실행금액_재료비.Rev7(Mini일부)_호주 CCL_견적금액_재료비_DDCRev0_호주 CCL_견적금액_재료비_DDCRev0_kjw - PMS report 양식(총괄)_020220_Sample 견적 " xfId="438"/>
    <cellStyle name="_laroux_3_중국안산_No.2 CGL_견적 금액_재료비 통보_PCCS CGL_SPM_실행금액_재료비.Rev7(Mini일부)_호주 CCL_견적금액_재료비_DDCRev0_호주 CCL_견적금액_재료비_DDCRev0_kjw - PMS report 양식(총괄)_020220_견적서" xfId="439"/>
    <cellStyle name="_laroux_3_중국안산_No.2 CGL_견적 금액_재료비 통보_PCCS CGL_SPM_실행금액_재료비.Rev7(Mini일부)_호주 CCL_견적금액_재료비_DDCRev0_호주 CCL_견적금액_재료비_DDCRev0_kjw - PMS report 양식(총괄)_020220_손익계산 Form" xfId="440"/>
    <cellStyle name="_laroux_3_중국안산_No.2 CGL_견적 금액_재료비 통보_PCCS CGL_SPM_실행금액_재료비.Rev7(Mini일부)_호주 CCL_견적금액_재료비_DDCRev0_호주 CCL_견적금액_재료비_DDCRev0_kjw - PMS report 양식(총괄)_020220_손익계산 Form_Sample 견적 " xfId="441"/>
    <cellStyle name="_laroux_3_중국안산_No.2 CGL_견적 금액_재료비 통보_PCCS CGL_SPM_실행금액_재료비.Rev7(Mini일부)_호주 CCL_견적금액_재료비_DDCRev0_호주 CCL_견적금액_재료비_DDCRev0_kjw - PMS report 양식(총괄)_020220_손익계산 Form_견적서" xfId="442"/>
    <cellStyle name="_laroux_3_중국안산_No.2 CGL_견적 금액_재료비 통보_PCCS CGL_SPM_실행금액_재료비.Rev7(Mini일부)_호주 CCL_견적금액_재료비_DDCRev0_호주 CCL_견적금액_재료비_DDCRev0_Sample 견적 " xfId="443"/>
    <cellStyle name="_laroux_3_중국안산_No.2 CGL_견적 금액_재료비 통보_PCCS CGL_SPM_실행금액_재료비.Rev7(Mini일부)_호주 CCL_견적금액_재료비_DDCRev0_호주 CCL_견적금액_재료비_DDCRev0_견적서" xfId="444"/>
    <cellStyle name="_laroux_3_중국안산_No.2 CGL_견적 금액_재료비 통보_PCCS CGL_SPM_실행금액_재료비.Rev7(Mini일부)_호주 CCL_견적금액_재료비_DDCRev0_호주 CCL_견적금액_재료비_DDCRev0_호주 CCL_견적금액_재료비_DDCRev0" xfId="445"/>
    <cellStyle name="_laroux_3_중국안산_No.2 CGL_견적 금액_재료비 통보_PCCS CGL_SPM_실행금액_재료비.Rev7(Mini일부)_호주 CCL_견적금액_재료비_DDCRev0_호주 CCL_견적금액_재료비_DDCRev0_호주 CCL_견적금액_재료비_DDCRev0_kjw - PMS report 양식(총괄)_020220" xfId="446"/>
    <cellStyle name="_laroux_3_중국안산_No.2 CGL_견적 금액_재료비 통보_PCCS CGL_SPM_실행금액_재료비.Rev7(Mini일부)_호주 CCL_견적금액_재료비_DDCRev0_호주 CCL_견적금액_재료비_DDCRev0_호주 CCL_견적금액_재료비_DDCRev0_kjw - PMS report 양식(총괄)_020220_Sample 견적 " xfId="447"/>
    <cellStyle name="_laroux_3_중국안산_No.2 CGL_견적 금액_재료비 통보_PCCS CGL_SPM_실행금액_재료비.Rev7(Mini일부)_호주 CCL_견적금액_재료비_DDCRev0_호주 CCL_견적금액_재료비_DDCRev0_호주 CCL_견적금액_재료비_DDCRev0_kjw - PMS report 양식(총괄)_020220_견적서" xfId="448"/>
    <cellStyle name="_laroux_3_중국안산_No.2 CGL_견적 금액_재료비 통보_PCCS CGL_SPM_실행금액_재료비.Rev7(Mini일부)_호주 CCL_견적금액_재료비_DDCRev0_호주 CCL_견적금액_재료비_DDCRev0_호주 CCL_견적금액_재료비_DDCRev0_kjw - PMS report 양식(총괄)_020220_손익계산 Form" xfId="449"/>
    <cellStyle name="_laroux_3_중국안산_No.2 CGL_견적 금액_재료비 통보_PCCS CGL_SPM_실행금액_재료비.Rev7(Mini일부)_호주 CCL_견적금액_재료비_DDCRev0_호주 CCL_견적금액_재료비_DDCRev0_호주 CCL_견적금액_재료비_DDCRev0_kjw - PMS report 양식(총괄)_020220_손익계산 Form_Sample 견적 " xfId="450"/>
    <cellStyle name="_laroux_3_중국안산_No.2 CGL_견적 금액_재료비 통보_PCCS CGL_SPM_실행금액_재료비.Rev7(Mini일부)_호주 CCL_견적금액_재료비_DDCRev0_호주 CCL_견적금액_재료비_DDCRev0_호주 CCL_견적금액_재료비_DDCRev0_kjw - PMS report 양식(총괄)_020220_손익계산 Form_견적서" xfId="451"/>
    <cellStyle name="_laroux_3_중국안산_No.2 CGL_견적 금액_재료비 통보_PCCS CGL_SPM_실행금액_재료비.Rev7(Mini일부)_호주 CCL_견적금액_재료비_DDCRev0_호주 CCL_견적금액_재료비_DDCRev0_호주 CCL_견적금액_재료비_DDCRev0_Sample 견적 " xfId="452"/>
    <cellStyle name="_laroux_3_중국안산_No.2 CGL_견적 금액_재료비 통보_PCCS CGL_SPM_실행금액_재료비.Rev7(Mini일부)_호주 CCL_견적금액_재료비_DDCRev0_호주 CCL_견적금액_재료비_DDCRev0_호주 CCL_견적금액_재료비_DDCRev0_견적서" xfId="453"/>
    <cellStyle name="_laroux_3_중국안산_No.2 CGL_견적 금액_재료비 통보_PCCS CGL_SPM_실행금액_재료비.Rev7(Mini일부)_호주 CCL_견적금액_재료비_DDCRev0_호주 CCL_견적금액_재료비_DDCRev0_호주 CCL_견적금액_재료비_DDCRev0_견적전기 (최종)" xfId="454"/>
    <cellStyle name="_laroux_3_중국안산_No.2 CGL_견적 금액_재료비 통보_PCCS CGL_SPM_실행금액_재료비.Rev7(Mini일부)_호주 CCL_견적금액_재료비_DDCRev0_호주 CCL_견적금액_재료비_DDCRev0_호주 CCL_견적금액_재료비_DDCRev0_견적전기 (최종)_kjw - PMS report 양식(총괄)_020220" xfId="455"/>
    <cellStyle name="_laroux_3_중국안산_No.2 CGL_견적 금액_재료비 통보_PCCS CGL_SPM_실행금액_재료비.Rev7(Mini일부)_호주 CCL_견적금액_재료비_DDCRev0_호주 CCL_견적금액_재료비_DDCRev0_호주 CCL_견적금액_재료비_DDCRev0_견적전기 (최종)_kjw - PMS report 양식(총괄)_020220_Sample 견적 " xfId="456"/>
    <cellStyle name="_laroux_3_중국안산_No.2 CGL_견적 금액_재료비 통보_PCCS CGL_SPM_실행금액_재료비.Rev7(Mini일부)_호주 CCL_견적금액_재료비_DDCRev0_호주 CCL_견적금액_재료비_DDCRev0_호주 CCL_견적금액_재료비_DDCRev0_견적전기 (최종)_kjw - PMS report 양식(총괄)_020220_견적서" xfId="457"/>
    <cellStyle name="_laroux_3_중국안산_No.2 CGL_견적 금액_재료비 통보_PCCS CGL_SPM_실행금액_재료비.Rev7(Mini일부)_호주 CCL_견적금액_재료비_DDCRev0_호주 CCL_견적금액_재료비_DDCRev0_호주 CCL_견적금액_재료비_DDCRev0_견적전기 (최종)_kjw - PMS report 양식(총괄)_020220_손익계산 Form" xfId="458"/>
    <cellStyle name="_laroux_3_중국안산_No.2 CGL_견적 금액_재료비 통보_PCCS CGL_SPM_실행금액_재료비.Rev7(Mini일부)_호주 CCL_견적금액_재료비_DDCRev0_호주 CCL_견적금액_재료비_DDCRev0_호주 CCL_견적금액_재료비_DDCRev0_견적전기 (최종)_kjw - PMS report 양식(총괄)_020220_손익계산 Form_Sample 견적 " xfId="459"/>
    <cellStyle name="_laroux_3_중국안산_No.2 CGL_견적 금액_재료비 통보_PCCS CGL_SPM_실행금액_재료비.Rev7(Mini일부)_호주 CCL_견적금액_재료비_DDCRev0_호주 CCL_견적금액_재료비_DDCRev0_호주 CCL_견적금액_재료비_DDCRev0_견적전기 (최종)_kjw - PMS report 양식(총괄)_020220_손익계산 Form_견적서" xfId="460"/>
    <cellStyle name="_laroux_3_중국안산_No.2 CGL_견적 금액_재료비 통보_PCCS CGL_SPM_실행금액_재료비.Rev7(Mini일부)_호주 CCL_견적금액_재료비_DDCRev0_호주 CCL_견적금액_재료비_DDCRev0_호주 CCL_견적금액_재료비_DDCRev0_견적전기 (최종)_Sample 견적 " xfId="461"/>
    <cellStyle name="_laroux_3_중국안산_No.2 CGL_견적 금액_재료비 통보_PCCS CGL_SPM_실행금액_재료비.Rev7(Mini일부)_호주 CCL_견적금액_재료비_DDCRev0_호주 CCL_견적금액_재료비_DDCRev0_호주 CCL_견적금액_재료비_DDCRev0_견적전기 (최종)_견적서" xfId="462"/>
    <cellStyle name="_laroux_3_중국안산_No.2 CGL_견적 금액_재료비 통보_Sample 견적 " xfId="463"/>
    <cellStyle name="_laroux_3_중국안산_No.2 CGL_견적 금액_재료비 통보_견적서" xfId="464"/>
    <cellStyle name="_laroux_3_중국안산_No.2 CGL_견적 금액_재료비 통보_견적전기 (최종)" xfId="465"/>
    <cellStyle name="_laroux_3_중국안산_No.2 CGL_견적 금액_재료비 통보_견적전기 (최종)_kjw - PMS report 양식(총괄)_020220" xfId="466"/>
    <cellStyle name="_laroux_3_중국안산_No.2 CGL_견적 금액_재료비 통보_견적전기 (최종)_kjw - PMS report 양식(총괄)_020220_Sample 견적 " xfId="467"/>
    <cellStyle name="_laroux_3_중국안산_No.2 CGL_견적 금액_재료비 통보_견적전기 (최종)_kjw - PMS report 양식(총괄)_020220_견적서" xfId="468"/>
    <cellStyle name="_laroux_3_중국안산_No.2 CGL_견적 금액_재료비 통보_견적전기 (최종)_kjw - PMS report 양식(총괄)_020220_손익계산 Form" xfId="469"/>
    <cellStyle name="_laroux_3_중국안산_No.2 CGL_견적 금액_재료비 통보_견적전기 (최종)_kjw - PMS report 양식(총괄)_020220_손익계산 Form_Sample 견적 " xfId="470"/>
    <cellStyle name="_laroux_3_중국안산_No.2 CGL_견적 금액_재료비 통보_견적전기 (최종)_kjw - PMS report 양식(총괄)_020220_손익계산 Form_견적서" xfId="471"/>
    <cellStyle name="_laroux_3_중국안산_No.2 CGL_견적 금액_재료비 통보_견적전기 (최종)_Sample 견적 " xfId="472"/>
    <cellStyle name="_laroux_3_중국안산_No.2 CGL_견적 금액_재료비 통보_견적전기 (최종)_견적서" xfId="473"/>
    <cellStyle name="_laroux_3_중국안산_No.2 CGL_견적 금액_재료비 통보_중국대련_PCCS No.2 CCL_견적 금액_재료비_Rev1" xfId="474"/>
    <cellStyle name="_laroux_3_중국안산_No.2 CGL_견적 금액_재료비 통보_중국대련_PCCS No.2 CCL_견적 금액_재료비_Rev1_kjw - PMS report 양식(총괄)_020220" xfId="475"/>
    <cellStyle name="_laroux_3_중국안산_No.2 CGL_견적 금액_재료비 통보_중국대련_PCCS No.2 CCL_견적 금액_재료비_Rev1_kjw - PMS report 양식(총괄)_020220_Sample 견적 " xfId="476"/>
    <cellStyle name="_laroux_3_중국안산_No.2 CGL_견적 금액_재료비 통보_중국대련_PCCS No.2 CCL_견적 금액_재료비_Rev1_kjw - PMS report 양식(총괄)_020220_견적서" xfId="477"/>
    <cellStyle name="_laroux_3_중국안산_No.2 CGL_견적 금액_재료비 통보_중국대련_PCCS No.2 CCL_견적 금액_재료비_Rev1_kjw - PMS report 양식(총괄)_020220_손익계산 Form" xfId="478"/>
    <cellStyle name="_laroux_3_중국안산_No.2 CGL_견적 금액_재료비 통보_중국대련_PCCS No.2 CCL_견적 금액_재료비_Rev1_kjw - PMS report 양식(총괄)_020220_손익계산 Form_Sample 견적 " xfId="479"/>
    <cellStyle name="_laroux_3_중국안산_No.2 CGL_견적 금액_재료비 통보_중국대련_PCCS No.2 CCL_견적 금액_재료비_Rev1_kjw - PMS report 양식(총괄)_020220_손익계산 Form_견적서" xfId="480"/>
    <cellStyle name="_laroux_3_중국안산_No.2 CGL_견적 금액_재료비 통보_중국대련_PCCS No.2 CCL_견적 금액_재료비_Rev1_Sample 견적 " xfId="481"/>
    <cellStyle name="_laroux_3_중국안산_No.2 CGL_견적 금액_재료비 통보_중국대련_PCCS No.2 CCL_견적 금액_재료비_Rev1_견적서" xfId="482"/>
    <cellStyle name="_laroux_3_중국안산_No.2 CGL_견적 금액_재료비 통보_중국대련_PCCS No.2 CCL_견적 금액_재료비_Rev1_호주 CCL_견적금액_재료비_DDCRev0" xfId="483"/>
    <cellStyle name="_laroux_3_중국안산_No.2 CGL_견적 금액_재료비 통보_중국대련_PCCS No.2 CCL_견적 금액_재료비_Rev1_호주 CCL_견적금액_재료비_DDCRev0_kjw - PMS report 양식(총괄)_020220" xfId="484"/>
    <cellStyle name="_laroux_3_중국안산_No.2 CGL_견적 금액_재료비 통보_중국대련_PCCS No.2 CCL_견적 금액_재료비_Rev1_호주 CCL_견적금액_재료비_DDCRev0_kjw - PMS report 양식(총괄)_020220_Sample 견적 " xfId="485"/>
    <cellStyle name="_laroux_3_중국안산_No.2 CGL_견적 금액_재료비 통보_중국대련_PCCS No.2 CCL_견적 금액_재료비_Rev1_호주 CCL_견적금액_재료비_DDCRev0_kjw - PMS report 양식(총괄)_020220_견적서" xfId="486"/>
    <cellStyle name="_laroux_3_중국안산_No.2 CGL_견적 금액_재료비 통보_중국대련_PCCS No.2 CCL_견적 금액_재료비_Rev1_호주 CCL_견적금액_재료비_DDCRev0_kjw - PMS report 양식(총괄)_020220_손익계산 Form" xfId="487"/>
    <cellStyle name="_laroux_3_중국안산_No.2 CGL_견적 금액_재료비 통보_중국대련_PCCS No.2 CCL_견적 금액_재료비_Rev1_호주 CCL_견적금액_재료비_DDCRev0_kjw - PMS report 양식(총괄)_020220_손익계산 Form_Sample 견적 " xfId="488"/>
    <cellStyle name="_laroux_3_중국안산_No.2 CGL_견적 금액_재료비 통보_중국대련_PCCS No.2 CCL_견적 금액_재료비_Rev1_호주 CCL_견적금액_재료비_DDCRev0_kjw - PMS report 양식(총괄)_020220_손익계산 Form_견적서" xfId="489"/>
    <cellStyle name="_laroux_3_중국안산_No.2 CGL_견적 금액_재료비 통보_중국대련_PCCS No.2 CCL_견적 금액_재료비_Rev1_호주 CCL_견적금액_재료비_DDCRev0_Sample 견적 " xfId="490"/>
    <cellStyle name="_laroux_3_중국안산_No.2 CGL_견적 금액_재료비 통보_중국대련_PCCS No.2 CCL_견적 금액_재료비_Rev1_호주 CCL_견적금액_재료비_DDCRev0_견적서" xfId="491"/>
    <cellStyle name="_laroux_3_중국안산_No.2 CGL_견적 금액_재료비 통보_중국대련_PCCS No.2 CCL_견적 금액_재료비_Rev1_호주 CCL_견적금액_재료비_DDCRev0_견적전기 (최종)" xfId="492"/>
    <cellStyle name="_laroux_3_중국안산_No.2 CGL_견적 금액_재료비 통보_중국대련_PCCS No.2 CCL_견적 금액_재료비_Rev1_호주 CCL_견적금액_재료비_DDCRev0_견적전기 (최종)_kjw - PMS report 양식(총괄)_020220" xfId="493"/>
    <cellStyle name="_laroux_3_중국안산_No.2 CGL_견적 금액_재료비 통보_중국대련_PCCS No.2 CCL_견적 금액_재료비_Rev1_호주 CCL_견적금액_재료비_DDCRev0_견적전기 (최종)_kjw - PMS report 양식(총괄)_020220_Sample 견적 " xfId="494"/>
    <cellStyle name="_laroux_3_중국안산_No.2 CGL_견적 금액_재료비 통보_중국대련_PCCS No.2 CCL_견적 금액_재료비_Rev1_호주 CCL_견적금액_재료비_DDCRev0_견적전기 (최종)_kjw - PMS report 양식(총괄)_020220_견적서" xfId="495"/>
    <cellStyle name="_laroux_3_중국안산_No.2 CGL_견적 금액_재료비 통보_중국대련_PCCS No.2 CCL_견적 금액_재료비_Rev1_호주 CCL_견적금액_재료비_DDCRev0_견적전기 (최종)_kjw - PMS report 양식(총괄)_020220_손익계산 Form" xfId="496"/>
    <cellStyle name="_laroux_3_중국안산_No.2 CGL_견적 금액_재료비 통보_중국대련_PCCS No.2 CCL_견적 금액_재료비_Rev1_호주 CCL_견적금액_재료비_DDCRev0_견적전기 (최종)_kjw - PMS report 양식(총괄)_020220_손익계산 Form_Sample 견적 " xfId="497"/>
    <cellStyle name="_laroux_3_중국안산_No.2 CGL_견적 금액_재료비 통보_중국대련_PCCS No.2 CCL_견적 금액_재료비_Rev1_호주 CCL_견적금액_재료비_DDCRev0_견적전기 (최종)_kjw - PMS report 양식(총괄)_020220_손익계산 Form_견적서" xfId="498"/>
    <cellStyle name="_laroux_3_중국안산_No.2 CGL_견적 금액_재료비 통보_중국대련_PCCS No.2 CCL_견적 금액_재료비_Rev1_호주 CCL_견적금액_재료비_DDCRev0_견적전기 (최종)_Sample 견적 " xfId="499"/>
    <cellStyle name="_laroux_3_중국안산_No.2 CGL_견적 금액_재료비 통보_중국대련_PCCS No.2 CCL_견적 금액_재료비_Rev1_호주 CCL_견적금액_재료비_DDCRev0_견적전기 (최종)_견적서" xfId="500"/>
    <cellStyle name="_laroux_3_중국안산_No.2 CGL_견적 금액_재료비 통보_중국대련_PCCS No.2 CCL_견적 금액_재료비_Rev1_호주 CCL_견적금액_재료비_DDCRev0_호주 CCL_견적금액_재료비_DDCRev0" xfId="501"/>
    <cellStyle name="_laroux_3_중국안산_No.2 CGL_견적 금액_재료비 통보_중국대련_PCCS No.2 CCL_견적 금액_재료비_Rev1_호주 CCL_견적금액_재료비_DDCRev0_호주 CCL_견적금액_재료비_DDCRev0_kjw - PMS report 양식(총괄)_020220" xfId="502"/>
    <cellStyle name="_laroux_3_중국안산_No.2 CGL_견적 금액_재료비 통보_중국대련_PCCS No.2 CCL_견적 금액_재료비_Rev1_호주 CCL_견적금액_재료비_DDCRev0_호주 CCL_견적금액_재료비_DDCRev0_kjw - PMS report 양식(총괄)_020220_Sample 견적 " xfId="503"/>
    <cellStyle name="_laroux_3_중국안산_No.2 CGL_견적 금액_재료비 통보_중국대련_PCCS No.2 CCL_견적 금액_재료비_Rev1_호주 CCL_견적금액_재료비_DDCRev0_호주 CCL_견적금액_재료비_DDCRev0_kjw - PMS report 양식(총괄)_020220_견적서" xfId="504"/>
    <cellStyle name="_laroux_3_중국안산_No.2 CGL_견적 금액_재료비 통보_중국대련_PCCS No.2 CCL_견적 금액_재료비_Rev1_호주 CCL_견적금액_재료비_DDCRev0_호주 CCL_견적금액_재료비_DDCRev0_kjw - PMS report 양식(총괄)_020220_손익계산 Form" xfId="505"/>
    <cellStyle name="_laroux_3_중국안산_No.2 CGL_견적 금액_재료비 통보_중국대련_PCCS No.2 CCL_견적 금액_재료비_Rev1_호주 CCL_견적금액_재료비_DDCRev0_호주 CCL_견적금액_재료비_DDCRev0_kjw - PMS report 양식(총괄)_020220_손익계산 Form_Sample 견적 " xfId="506"/>
    <cellStyle name="_laroux_3_중국안산_No.2 CGL_견적 금액_재료비 통보_중국대련_PCCS No.2 CCL_견적 금액_재료비_Rev1_호주 CCL_견적금액_재료비_DDCRev0_호주 CCL_견적금액_재료비_DDCRev0_kjw - PMS report 양식(총괄)_020220_손익계산 Form_견적서" xfId="507"/>
    <cellStyle name="_laroux_3_중국안산_No.2 CGL_견적 금액_재료비 통보_중국대련_PCCS No.2 CCL_견적 금액_재료비_Rev1_호주 CCL_견적금액_재료비_DDCRev0_호주 CCL_견적금액_재료비_DDCRev0_Sample 견적 " xfId="508"/>
    <cellStyle name="_laroux_3_중국안산_No.2 CGL_견적 금액_재료비 통보_중국대련_PCCS No.2 CCL_견적 금액_재료비_Rev1_호주 CCL_견적금액_재료비_DDCRev0_호주 CCL_견적금액_재료비_DDCRev0_견적서" xfId="509"/>
    <cellStyle name="_laroux_3_중국안산_No.2 CGL_견적 금액_재료비 통보_중국대련_PCCS No.2 CCL_견적 금액_재료비_Rev1_호주 CCL_견적금액_재료비_DDCRev0_호주 CCL_견적금액_재료비_DDCRev0_호주 CCL_견적금액_재료비_DDCRev0" xfId="510"/>
    <cellStyle name="_laroux_3_중국안산_No.2 CGL_견적 금액_재료비 통보_중국대련_PCCS No.2 CCL_견적 금액_재료비_Rev1_호주 CCL_견적금액_재료비_DDCRev0_호주 CCL_견적금액_재료비_DDCRev0_호주 CCL_견적금액_재료비_DDCRev0_kjw - PMS report 양식(총괄)_020220" xfId="511"/>
    <cellStyle name="_laroux_3_중국안산_No.2 CGL_견적 금액_재료비 통보_중국대련_PCCS No.2 CCL_견적 금액_재료비_Rev1_호주 CCL_견적금액_재료비_DDCRev0_호주 CCL_견적금액_재료비_DDCRev0_호주 CCL_견적금액_재료비_DDCRev0_kjw - PMS report 양식(총괄)_020220_Sample 견적 " xfId="512"/>
    <cellStyle name="_laroux_3_중국안산_No.2 CGL_견적 금액_재료비 통보_중국대련_PCCS No.2 CCL_견적 금액_재료비_Rev1_호주 CCL_견적금액_재료비_DDCRev0_호주 CCL_견적금액_재료비_DDCRev0_호주 CCL_견적금액_재료비_DDCRev0_kjw - PMS report 양식(총괄)_020220_견적서" xfId="513"/>
    <cellStyle name="_laroux_3_중국안산_No.2 CGL_견적 금액_재료비 통보_중국대련_PCCS No.2 CCL_견적 금액_재료비_Rev1_호주 CCL_견적금액_재료비_DDCRev0_호주 CCL_견적금액_재료비_DDCRev0_호주 CCL_견적금액_재료비_DDCRev0_kjw - PMS report 양식(총괄)_020220_손익계산 Form" xfId="514"/>
    <cellStyle name="_laroux_3_중국안산_No.2 CGL_견적 금액_재료비 통보_중국대련_PCCS No.2 CCL_견적 금액_재료비_Rev1_호주 CCL_견적금액_재료비_DDCRev0_호주 CCL_견적금액_재료비_DDCRev0_호주 CCL_견적금액_재료비_DDCRev0_kjw - PMS report 양식(총괄)_020220_손익계산 Form_Sample 견적 " xfId="515"/>
    <cellStyle name="_laroux_3_중국안산_No.2 CGL_견적 금액_재료비 통보_중국대련_PCCS No.2 CCL_견적 금액_재료비_Rev1_호주 CCL_견적금액_재료비_DDCRev0_호주 CCL_견적금액_재료비_DDCRev0_호주 CCL_견적금액_재료비_DDCRev0_kjw - PMS report 양식(총괄)_020220_손익계산 Form_견적서" xfId="516"/>
    <cellStyle name="_laroux_3_중국안산_No.2 CGL_견적 금액_재료비 통보_중국대련_PCCS No.2 CCL_견적 금액_재료비_Rev1_호주 CCL_견적금액_재료비_DDCRev0_호주 CCL_견적금액_재료비_DDCRev0_호주 CCL_견적금액_재료비_DDCRev0_Sample 견적 " xfId="517"/>
    <cellStyle name="_laroux_3_중국안산_No.2 CGL_견적 금액_재료비 통보_중국대련_PCCS No.2 CCL_견적 금액_재료비_Rev1_호주 CCL_견적금액_재료비_DDCRev0_호주 CCL_견적금액_재료비_DDCRev0_호주 CCL_견적금액_재료비_DDCRev0_견적서" xfId="518"/>
    <cellStyle name="_laroux_3_중국안산_No.2 CGL_견적 금액_재료비 통보_중국대련_PCCS No.2 CCL_견적 금액_재료비_Rev1_호주 CCL_견적금액_재료비_DDCRev0_호주 CCL_견적금액_재료비_DDCRev0_호주 CCL_견적금액_재료비_DDCRev0_견적전기 (최종)" xfId="519"/>
    <cellStyle name="_laroux_3_중국안산_No.2 CGL_견적 금액_재료비 통보_중국대련_PCCS No.2 CCL_견적 금액_재료비_Rev1_호주 CCL_견적금액_재료비_DDCRev0_호주 CCL_견적금액_재료비_DDCRev0_호주 CCL_견적금액_재료비_DDCRev0_견적전기 (최종)_kjw - PMS report 양식(총괄)_020220" xfId="520"/>
    <cellStyle name="_laroux_3_중국안산_No.2 CGL_견적 금액_재료비 통보_중국대련_PCCS No.2 CCL_견적 금액_재료비_Rev1_호주 CCL_견적금액_재료비_DDCRev0_호주 CCL_견적금액_재료비_DDCRev0_호주 CCL_견적금액_재료비_DDCRev0_견적전기 (최종)_kjw - PMS report 양식(총괄)_020220_Sample 견적 " xfId="521"/>
    <cellStyle name="_laroux_3_중국안산_No.2 CGL_견적 금액_재료비 통보_중국대련_PCCS No.2 CCL_견적 금액_재료비_Rev1_호주 CCL_견적금액_재료비_DDCRev0_호주 CCL_견적금액_재료비_DDCRev0_호주 CCL_견적금액_재료비_DDCRev0_견적전기 (최종)_kjw - PMS report 양식(총괄)_020220_견적서" xfId="522"/>
    <cellStyle name="_laroux_3_중국안산_No.2 CGL_견적 금액_재료비 통보_중국대련_PCCS No.2 CCL_견적 금액_재료비_Rev1_호주 CCL_견적금액_재료비_DDCRev0_호주 CCL_견적금액_재료비_DDCRev0_호주 CCL_견적금액_재료비_DDCRev0_견적전기 (최종)_kjw - PMS report 양식(총괄)_020220_손익계산 Form" xfId="523"/>
    <cellStyle name="_laroux_3_중국안산_No.2 CGL_견적 금액_재료비 통보_중국대련_PCCS No.2 CCL_견적 금액_재료비_Rev1_호주 CCL_견적금액_재료비_DDCRev0_호주 CCL_견적금액_재료비_DDCRev0_호주 CCL_견적금액_재료비_DDCRev0_견적전기 (최종)_kjw - PMS report 양식(총괄)_020220_손익계산 Form_Sample 견적 " xfId="524"/>
    <cellStyle name="_laroux_3_중국안산_No.2 CGL_견적 금액_재료비 통보_중국대련_PCCS No.2 CCL_견적 금액_재료비_Rev1_호주 CCL_견적금액_재료비_DDCRev0_호주 CCL_견적금액_재료비_DDCRev0_호주 CCL_견적금액_재료비_DDCRev0_견적전기 (최종)_kjw - PMS report 양식(총괄)_020220_손익계산 Form_견적서" xfId="525"/>
    <cellStyle name="_laroux_3_중국안산_No.2 CGL_견적 금액_재료비 통보_중국대련_PCCS No.2 CCL_견적 금액_재료비_Rev1_호주 CCL_견적금액_재료비_DDCRev0_호주 CCL_견적금액_재료비_DDCRev0_호주 CCL_견적금액_재료비_DDCRev0_견적전기 (최종)_Sample 견적 " xfId="526"/>
    <cellStyle name="_laroux_3_중국안산_No.2 CGL_견적 금액_재료비 통보_중국대련_PCCS No.2 CCL_견적 금액_재료비_Rev1_호주 CCL_견적금액_재료비_DDCRev0_호주 CCL_견적금액_재료비_DDCRev0_호주 CCL_견적금액_재료비_DDCRev0_견적전기 (최종)_견적서" xfId="527"/>
    <cellStyle name="_laroux_3_중국안산_No.2 CGL_견적 금액_재료비 통보_중국안산_No.1 CGL_견적 금액_재료비 통보" xfId="528"/>
    <cellStyle name="_laroux_3_중국안산_No.2 CGL_견적 금액_재료비 통보_중국안산_No.1 CGL_견적 금액_재료비 통보_kjw - PMS report 양식(총괄)_020220" xfId="529"/>
    <cellStyle name="_laroux_3_중국안산_No.2 CGL_견적 금액_재료비 통보_중국안산_No.1 CGL_견적 금액_재료비 통보_kjw - PMS report 양식(총괄)_020220_Sample 견적 " xfId="530"/>
    <cellStyle name="_laroux_3_중국안산_No.2 CGL_견적 금액_재료비 통보_중국안산_No.1 CGL_견적 금액_재료비 통보_kjw - PMS report 양식(총괄)_020220_견적서" xfId="531"/>
    <cellStyle name="_laroux_3_중국안산_No.2 CGL_견적 금액_재료비 통보_중국안산_No.1 CGL_견적 금액_재료비 통보_kjw - PMS report 양식(총괄)_020220_손익계산 Form" xfId="532"/>
    <cellStyle name="_laroux_3_중국안산_No.2 CGL_견적 금액_재료비 통보_중국안산_No.1 CGL_견적 금액_재료비 통보_kjw - PMS report 양식(총괄)_020220_손익계산 Form_Sample 견적 " xfId="533"/>
    <cellStyle name="_laroux_3_중국안산_No.2 CGL_견적 금액_재료비 통보_중국안산_No.1 CGL_견적 금액_재료비 통보_kjw - PMS report 양식(총괄)_020220_손익계산 Form_견적서" xfId="534"/>
    <cellStyle name="_laroux_3_중국안산_No.2 CGL_견적 금액_재료비 통보_중국안산_No.1 CGL_견적 금액_재료비 통보_PCCS CGL_SPM_견적 금액_재료비.Rev4" xfId="535"/>
    <cellStyle name="_laroux_3_중국안산_No.2 CGL_견적 금액_재료비 통보_중국안산_No.1 CGL_견적 금액_재료비 통보_PCCS CGL_SPM_견적 금액_재료비.Rev4_kjw - PMS report 양식(총괄)_020220" xfId="536"/>
    <cellStyle name="_laroux_3_중국안산_No.2 CGL_견적 금액_재료비 통보_중국안산_No.1 CGL_견적 금액_재료비 통보_PCCS CGL_SPM_견적 금액_재료비.Rev4_kjw - PMS report 양식(총괄)_020220_Sample 견적 " xfId="537"/>
    <cellStyle name="_laroux_3_중국안산_No.2 CGL_견적 금액_재료비 통보_중국안산_No.1 CGL_견적 금액_재료비 통보_PCCS CGL_SPM_견적 금액_재료비.Rev4_kjw - PMS report 양식(총괄)_020220_견적서" xfId="538"/>
    <cellStyle name="_laroux_3_중국안산_No.2 CGL_견적 금액_재료비 통보_중국안산_No.1 CGL_견적 금액_재료비 통보_PCCS CGL_SPM_견적 금액_재료비.Rev4_kjw - PMS report 양식(총괄)_020220_손익계산 Form" xfId="539"/>
    <cellStyle name="_laroux_3_중국안산_No.2 CGL_견적 금액_재료비 통보_중국안산_No.1 CGL_견적 금액_재료비 통보_PCCS CGL_SPM_견적 금액_재료비.Rev4_kjw - PMS report 양식(총괄)_020220_손익계산 Form_Sample 견적 " xfId="540"/>
    <cellStyle name="_laroux_3_중국안산_No.2 CGL_견적 금액_재료비 통보_중국안산_No.1 CGL_견적 금액_재료비 통보_PCCS CGL_SPM_견적 금액_재료비.Rev4_kjw - PMS report 양식(총괄)_020220_손익계산 Form_견적서" xfId="541"/>
    <cellStyle name="_laroux_3_중국안산_No.2 CGL_견적 금액_재료비 통보_중국안산_No.1 CGL_견적 금액_재료비 통보_PCCS CGL_SPM_견적 금액_재료비.Rev4_Sample 견적 " xfId="542"/>
    <cellStyle name="_laroux_3_중국안산_No.2 CGL_견적 금액_재료비 통보_중국안산_No.1 CGL_견적 금액_재료비 통보_PCCS CGL_SPM_견적 금액_재료비.Rev4_견적서" xfId="543"/>
    <cellStyle name="_laroux_3_중국안산_No.2 CGL_견적 금액_재료비 통보_중국안산_No.1 CGL_견적 금액_재료비 통보_PCCS CGL_SPM_견적 금액_재료비.Rev4_호주 CCL_견적금액_재료비_DDCRev0" xfId="544"/>
    <cellStyle name="_laroux_3_중국안산_No.2 CGL_견적 금액_재료비 통보_중국안산_No.1 CGL_견적 금액_재료비 통보_PCCS CGL_SPM_견적 금액_재료비.Rev4_호주 CCL_견적금액_재료비_DDCRev0_kjw - PMS report 양식(총괄)_020220" xfId="545"/>
    <cellStyle name="_laroux_3_중국안산_No.2 CGL_견적 금액_재료비 통보_중국안산_No.1 CGL_견적 금액_재료비 통보_PCCS CGL_SPM_견적 금액_재료비.Rev4_호주 CCL_견적금액_재료비_DDCRev0_kjw - PMS report 양식(총괄)_020220_Sample 견적 " xfId="546"/>
    <cellStyle name="_laroux_3_중국안산_No.2 CGL_견적 금액_재료비 통보_중국안산_No.1 CGL_견적 금액_재료비 통보_PCCS CGL_SPM_견적 금액_재료비.Rev4_호주 CCL_견적금액_재료비_DDCRev0_kjw - PMS report 양식(총괄)_020220_견적서" xfId="547"/>
    <cellStyle name="_laroux_3_중국안산_No.2 CGL_견적 금액_재료비 통보_중국안산_No.1 CGL_견적 금액_재료비 통보_PCCS CGL_SPM_견적 금액_재료비.Rev4_호주 CCL_견적금액_재료비_DDCRev0_kjw - PMS report 양식(총괄)_020220_손익계산 Form" xfId="548"/>
    <cellStyle name="_laroux_3_중국안산_No.2 CGL_견적 금액_재료비 통보_중국안산_No.1 CGL_견적 금액_재료비 통보_PCCS CGL_SPM_견적 금액_재료비.Rev4_호주 CCL_견적금액_재료비_DDCRev0_kjw - PMS report 양식(총괄)_020220_손익계산 Form_Sample 견적 " xfId="549"/>
    <cellStyle name="_laroux_3_중국안산_No.2 CGL_견적 금액_재료비 통보_중국안산_No.1 CGL_견적 금액_재료비 통보_PCCS CGL_SPM_견적 금액_재료비.Rev4_호주 CCL_견적금액_재료비_DDCRev0_kjw - PMS report 양식(총괄)_020220_손익계산 Form_견적서" xfId="550"/>
    <cellStyle name="_laroux_3_중국안산_No.2 CGL_견적 금액_재료비 통보_중국안산_No.1 CGL_견적 금액_재료비 통보_PCCS CGL_SPM_견적 금액_재료비.Rev4_호주 CCL_견적금액_재료비_DDCRev0_Sample 견적 " xfId="551"/>
    <cellStyle name="_laroux_3_중국안산_No.2 CGL_견적 금액_재료비 통보_중국안산_No.1 CGL_견적 금액_재료비 통보_PCCS CGL_SPM_견적 금액_재료비.Rev4_호주 CCL_견적금액_재료비_DDCRev0_견적서" xfId="552"/>
    <cellStyle name="_laroux_3_중국안산_No.2 CGL_견적 금액_재료비 통보_중국안산_No.1 CGL_견적 금액_재료비 통보_PCCS CGL_SPM_견적 금액_재료비.Rev4_호주 CCL_견적금액_재료비_DDCRev0_견적전기 (최종)" xfId="553"/>
    <cellStyle name="_laroux_3_중국안산_No.2 CGL_견적 금액_재료비 통보_중국안산_No.1 CGL_견적 금액_재료비 통보_PCCS CGL_SPM_견적 금액_재료비.Rev4_호주 CCL_견적금액_재료비_DDCRev0_견적전기 (최종)_kjw - PMS report 양식(총괄)_020220" xfId="554"/>
    <cellStyle name="_laroux_3_중국안산_No.2 CGL_견적 금액_재료비 통보_중국안산_No.1 CGL_견적 금액_재료비 통보_PCCS CGL_SPM_견적 금액_재료비.Rev4_호주 CCL_견적금액_재료비_DDCRev0_견적전기 (최종)_kjw - PMS report 양식(총괄)_020220_Sample 견적 " xfId="555"/>
    <cellStyle name="_laroux_3_중국안산_No.2 CGL_견적 금액_재료비 통보_중국안산_No.1 CGL_견적 금액_재료비 통보_PCCS CGL_SPM_견적 금액_재료비.Rev4_호주 CCL_견적금액_재료비_DDCRev0_견적전기 (최종)_kjw - PMS report 양식(총괄)_020220_견적서" xfId="556"/>
    <cellStyle name="_laroux_3_중국안산_No.2 CGL_견적 금액_재료비 통보_중국안산_No.1 CGL_견적 금액_재료비 통보_PCCS CGL_SPM_견적 금액_재료비.Rev4_호주 CCL_견적금액_재료비_DDCRev0_견적전기 (최종)_kjw - PMS report 양식(총괄)_020220_손익계산 Form" xfId="557"/>
    <cellStyle name="_laroux_3_중국안산_No.2 CGL_견적 금액_재료비 통보_중국안산_No.1 CGL_견적 금액_재료비 통보_PCCS CGL_SPM_견적 금액_재료비.Rev4_호주 CCL_견적금액_재료비_DDCRev0_견적전기 (최종)_kjw - PMS report 양식(총괄)_020220_손익계산 Form_Sample 견적 " xfId="558"/>
    <cellStyle name="_laroux_3_중국안산_No.2 CGL_견적 금액_재료비 통보_중국안산_No.1 CGL_견적 금액_재료비 통보_PCCS CGL_SPM_견적 금액_재료비.Rev4_호주 CCL_견적금액_재료비_DDCRev0_견적전기 (최종)_kjw - PMS report 양식(총괄)_020220_손익계산 Form_견적서" xfId="559"/>
    <cellStyle name="_laroux_3_중국안산_No.2 CGL_견적 금액_재료비 통보_중국안산_No.1 CGL_견적 금액_재료비 통보_PCCS CGL_SPM_견적 금액_재료비.Rev4_호주 CCL_견적금액_재료비_DDCRev0_견적전기 (최종)_Sample 견적 " xfId="560"/>
    <cellStyle name="_laroux_3_중국안산_No.2 CGL_견적 금액_재료비 통보_중국안산_No.1 CGL_견적 금액_재료비 통보_PCCS CGL_SPM_견적 금액_재료비.Rev4_호주 CCL_견적금액_재료비_DDCRev0_견적전기 (최종)_견적서" xfId="561"/>
    <cellStyle name="_laroux_3_중국안산_No.2 CGL_견적 금액_재료비 통보_중국안산_No.1 CGL_견적 금액_재료비 통보_PCCS CGL_SPM_견적 금액_재료비.Rev4_호주 CCL_견적금액_재료비_DDCRev0_호주 CCL_견적금액_재료비_DDCRev0" xfId="562"/>
    <cellStyle name="_laroux_3_중국안산_No.2 CGL_견적 금액_재료비 통보_중국안산_No.1 CGL_견적 금액_재료비 통보_PCCS CGL_SPM_견적 금액_재료비.Rev4_호주 CCL_견적금액_재료비_DDCRev0_호주 CCL_견적금액_재료비_DDCRev0_kjw - PMS report 양식(총괄)_020220" xfId="563"/>
    <cellStyle name="_laroux_3_중국안산_No.2 CGL_견적 금액_재료비 통보_중국안산_No.1 CGL_견적 금액_재료비 통보_PCCS CGL_SPM_견적 금액_재료비.Rev4_호주 CCL_견적금액_재료비_DDCRev0_호주 CCL_견적금액_재료비_DDCRev0_kjw - PMS report 양식(총괄)_020220_Sample 견적 " xfId="564"/>
    <cellStyle name="_laroux_3_중국안산_No.2 CGL_견적 금액_재료비 통보_중국안산_No.1 CGL_견적 금액_재료비 통보_PCCS CGL_SPM_견적 금액_재료비.Rev4_호주 CCL_견적금액_재료비_DDCRev0_호주 CCL_견적금액_재료비_DDCRev0_kjw - PMS report 양식(총괄)_020220_견적서" xfId="565"/>
    <cellStyle name="_laroux_3_중국안산_No.2 CGL_견적 금액_재료비 통보_중국안산_No.1 CGL_견적 금액_재료비 통보_PCCS CGL_SPM_견적 금액_재료비.Rev4_호주 CCL_견적금액_재료비_DDCRev0_호주 CCL_견적금액_재료비_DDCRev0_kjw - PMS report 양식(총괄)_020220_손익계산 Form" xfId="566"/>
    <cellStyle name="_laroux_3_중국안산_No.2 CGL_견적 금액_재료비 통보_중국안산_No.1 CGL_견적 금액_재료비 통보_PCCS CGL_SPM_견적 금액_재료비.Rev4_호주 CCL_견적금액_재료비_DDCRev0_호주 CCL_견적금액_재료비_DDCRev0_kjw - PMS report 양식(총괄)_020220_손익계산 Form_Sample 견적 " xfId="567"/>
    <cellStyle name="_laroux_3_중국안산_No.2 CGL_견적 금액_재료비 통보_중국안산_No.1 CGL_견적 금액_재료비 통보_PCCS CGL_SPM_견적 금액_재료비.Rev4_호주 CCL_견적금액_재료비_DDCRev0_호주 CCL_견적금액_재료비_DDCRev0_kjw - PMS report 양식(총괄)_020220_손익계산 Form_견적서" xfId="568"/>
    <cellStyle name="_laroux_3_중국안산_No.2 CGL_견적 금액_재료비 통보_중국안산_No.1 CGL_견적 금액_재료비 통보_PCCS CGL_SPM_견적 금액_재료비.Rev4_호주 CCL_견적금액_재료비_DDCRev0_호주 CCL_견적금액_재료비_DDCRev0_Sample 견적 " xfId="569"/>
    <cellStyle name="_laroux_3_중국안산_No.2 CGL_견적 금액_재료비 통보_중국안산_No.1 CGL_견적 금액_재료비 통보_PCCS CGL_SPM_견적 금액_재료비.Rev4_호주 CCL_견적금액_재료비_DDCRev0_호주 CCL_견적금액_재료비_DDCRev0_견적서" xfId="570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" xfId="571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kjw - PMS report 양식(총괄)_020220" xfId="572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kjw - PMS report 양식(총괄)_020220_Sample 견적 " xfId="573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kjw - PMS report 양식(총괄)_020220_견적서" xfId="574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kjw - PMS report 양식(총괄)_020220_손익계산 Form" xfId="575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kjw - PMS report 양식(총괄)_020220_손익계산 Form_Sample 견적 " xfId="576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kjw - PMS report 양식(총괄)_020220_손익계산 Form_견적서" xfId="577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Sample 견적 " xfId="578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견적서" xfId="579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견적전기 (최종)" xfId="580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견적전기 (최종)_kjw - PMS report 양식(총괄)_020220" xfId="581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견적전기 (최종)_kjw - PMS report 양식(총괄)_020220_Sample 견적 " xfId="582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견적전기 (최종)_kjw - PMS report 양식(총괄)_020220_견적서" xfId="583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견적전기 (최종)_kjw - PMS report 양식(총괄)_020220_손익계산 Form" xfId="584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견적전기 (최종)_kjw - PMS report 양식(총괄)_020220_손익계산 Form_Sample 견적 " xfId="585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견적전기 (최종)_kjw - PMS report 양식(총괄)_020220_손익계산 Form_견적서" xfId="586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견적전기 (최종)_Sample 견적 " xfId="587"/>
    <cellStyle name="_laroux_3_중국안산_No.2 CGL_견적 금액_재료비 통보_중국안산_No.1 CGL_견적 금액_재료비 통보_PCCS CGL_SPM_견적 금액_재료비.Rev4_호주 CCL_견적금액_재료비_DDCRev0_호주 CCL_견적금액_재료비_DDCRev0_호주 CCL_견적금액_재료비_DDCRev0_견적전기 (최종)_견적서" xfId="588"/>
    <cellStyle name="_laroux_3_중국안산_No.2 CGL_견적 금액_재료비 통보_중국안산_No.1 CGL_견적 금액_재료비 통보_Sample 견적 " xfId="589"/>
    <cellStyle name="_laroux_3_중국안산_No.2 CGL_견적 금액_재료비 통보_중국안산_No.1 CGL_견적 금액_재료비 통보_견적서" xfId="590"/>
    <cellStyle name="_laroux_3_중국안산_No.2 CGL_견적 금액_재료비 통보_중국안산_No.1 CGL_견적 금액_재료비 통보_중국대련_PCCS No.2 CCL_견적 금액_재료비_Rev0" xfId="591"/>
    <cellStyle name="_laroux_3_중국안산_No.2 CGL_견적 금액_재료비 통보_중국안산_No.1 CGL_견적 금액_재료비 통보_중국대련_PCCS No.2 CCL_견적 금액_재료비_Rev0_kjw - PMS report 양식(총괄)_020220" xfId="592"/>
    <cellStyle name="_laroux_3_중국안산_No.2 CGL_견적 금액_재료비 통보_중국안산_No.1 CGL_견적 금액_재료비 통보_중국대련_PCCS No.2 CCL_견적 금액_재료비_Rev0_kjw - PMS report 양식(총괄)_020220_Sample 견적 " xfId="593"/>
    <cellStyle name="_laroux_3_중국안산_No.2 CGL_견적 금액_재료비 통보_중국안산_No.1 CGL_견적 금액_재료비 통보_중국대련_PCCS No.2 CCL_견적 금액_재료비_Rev0_kjw - PMS report 양식(총괄)_020220_견적서" xfId="594"/>
    <cellStyle name="_laroux_3_중국안산_No.2 CGL_견적 금액_재료비 통보_중국안산_No.1 CGL_견적 금액_재료비 통보_중국대련_PCCS No.2 CCL_견적 금액_재료비_Rev0_kjw - PMS report 양식(총괄)_020220_손익계산 Form" xfId="595"/>
    <cellStyle name="_laroux_3_중국안산_No.2 CGL_견적 금액_재료비 통보_중국안산_No.1 CGL_견적 금액_재료비 통보_중국대련_PCCS No.2 CCL_견적 금액_재료비_Rev0_kjw - PMS report 양식(총괄)_020220_손익계산 Form_Sample 견적 " xfId="596"/>
    <cellStyle name="_laroux_3_중국안산_No.2 CGL_견적 금액_재료비 통보_중국안산_No.1 CGL_견적 금액_재료비 통보_중국대련_PCCS No.2 CCL_견적 금액_재료비_Rev0_kjw - PMS report 양식(총괄)_020220_손익계산 Form_견적서" xfId="597"/>
    <cellStyle name="_laroux_3_중국안산_No.2 CGL_견적 금액_재료비 통보_중국안산_No.1 CGL_견적 금액_재료비 통보_중국대련_PCCS No.2 CCL_견적 금액_재료비_Rev0_Sample 견적 " xfId="598"/>
    <cellStyle name="_laroux_3_중국안산_No.2 CGL_견적 금액_재료비 통보_중국안산_No.1 CGL_견적 금액_재료비 통보_중국대련_PCCS No.2 CCL_견적 금액_재료비_Rev0_견적서" xfId="599"/>
    <cellStyle name="_laroux_3_중국안산_No.2 CGL_견적 금액_재료비 통보_중국안산_No.1 CGL_견적 금액_재료비 통보_중국대련_PCCS No.2 CCL_견적 금액_재료비_Rev0_호주 CCL_견적금액_재료비_DDCRev0" xfId="600"/>
    <cellStyle name="_laroux_3_중국안산_No.2 CGL_견적 금액_재료비 통보_중국안산_No.1 CGL_견적 금액_재료비 통보_중국대련_PCCS No.2 CCL_견적 금액_재료비_Rev0_호주 CCL_견적금액_재료비_DDCRev0_kjw - PMS report 양식(총괄)_020220" xfId="601"/>
    <cellStyle name="_laroux_3_중국안산_No.2 CGL_견적 금액_재료비 통보_중국안산_No.1 CGL_견적 금액_재료비 통보_중국대련_PCCS No.2 CCL_견적 금액_재료비_Rev0_호주 CCL_견적금액_재료비_DDCRev0_kjw - PMS report 양식(총괄)_020220_Sample 견적 " xfId="602"/>
    <cellStyle name="_laroux_3_중국안산_No.2 CGL_견적 금액_재료비 통보_중국안산_No.1 CGL_견적 금액_재료비 통보_중국대련_PCCS No.2 CCL_견적 금액_재료비_Rev0_호주 CCL_견적금액_재료비_DDCRev0_kjw - PMS report 양식(총괄)_020220_견적서" xfId="603"/>
    <cellStyle name="_laroux_3_중국안산_No.2 CGL_견적 금액_재료비 통보_중국안산_No.1 CGL_견적 금액_재료비 통보_중국대련_PCCS No.2 CCL_견적 금액_재료비_Rev0_호주 CCL_견적금액_재료비_DDCRev0_kjw - PMS report 양식(총괄)_020220_손익계산 Form" xfId="604"/>
    <cellStyle name="_laroux_3_중국안산_No.2 CGL_견적 금액_재료비 통보_중국안산_No.1 CGL_견적 금액_재료비 통보_중국대련_PCCS No.2 CCL_견적 금액_재료비_Rev0_호주 CCL_견적금액_재료비_DDCRev0_kjw - PMS report 양식(총괄)_020220_손익계산 Form_Sample 견적 " xfId="605"/>
    <cellStyle name="_laroux_3_중국안산_No.2 CGL_견적 금액_재료비 통보_중국안산_No.1 CGL_견적 금액_재료비 통보_중국대련_PCCS No.2 CCL_견적 금액_재료비_Rev0_호주 CCL_견적금액_재료비_DDCRev0_kjw - PMS report 양식(총괄)_020220_손익계산 Form_견적서" xfId="606"/>
    <cellStyle name="_laroux_3_중국안산_No.2 CGL_견적 금액_재료비 통보_중국안산_No.1 CGL_견적 금액_재료비 통보_중국대련_PCCS No.2 CCL_견적 금액_재료비_Rev0_호주 CCL_견적금액_재료비_DDCRev0_Sample 견적 " xfId="607"/>
    <cellStyle name="_laroux_3_중국안산_No.2 CGL_견적 금액_재료비 통보_중국안산_No.1 CGL_견적 금액_재료비 통보_중국대련_PCCS No.2 CCL_견적 금액_재료비_Rev0_호주 CCL_견적금액_재료비_DDCRev0_견적서" xfId="608"/>
    <cellStyle name="_laroux_3_중국안산_No.2 CGL_견적 금액_재료비 통보_중국안산_No.1 CGL_견적 금액_재료비 통보_중국대련_PCCS No.2 CCL_견적 금액_재료비_Rev0_호주 CCL_견적금액_재료비_DDCRev0_견적전기 (최종)" xfId="609"/>
    <cellStyle name="_laroux_3_중국안산_No.2 CGL_견적 금액_재료비 통보_중국안산_No.1 CGL_견적 금액_재료비 통보_중국대련_PCCS No.2 CCL_견적 금액_재료비_Rev0_호주 CCL_견적금액_재료비_DDCRev0_견적전기 (최종)_kjw - PMS report 양식(총괄)_020220" xfId="610"/>
    <cellStyle name="_laroux_3_중국안산_No.2 CGL_견적 금액_재료비 통보_중국안산_No.1 CGL_견적 금액_재료비 통보_중국대련_PCCS No.2 CCL_견적 금액_재료비_Rev0_호주 CCL_견적금액_재료비_DDCRev0_견적전기 (최종)_kjw - PMS report 양식(총괄)_020220_Sample 견적 " xfId="611"/>
    <cellStyle name="_laroux_3_중국안산_No.2 CGL_견적 금액_재료비 통보_중국안산_No.1 CGL_견적 금액_재료비 통보_중국대련_PCCS No.2 CCL_견적 금액_재료비_Rev0_호주 CCL_견적금액_재료비_DDCRev0_견적전기 (최종)_kjw - PMS report 양식(총괄)_020220_견적서" xfId="612"/>
    <cellStyle name="_laroux_3_중국안산_No.2 CGL_견적 금액_재료비 통보_중국안산_No.1 CGL_견적 금액_재료비 통보_중국대련_PCCS No.2 CCL_견적 금액_재료비_Rev0_호주 CCL_견적금액_재료비_DDCRev0_견적전기 (최종)_kjw - PMS report 양식(총괄)_020220_손익계산 Form" xfId="613"/>
    <cellStyle name="_laroux_3_중국안산_No.2 CGL_견적 금액_재료비 통보_중국안산_No.1 CGL_견적 금액_재료비 통보_중국대련_PCCS No.2 CCL_견적 금액_재료비_Rev0_호주 CCL_견적금액_재료비_DDCRev0_견적전기 (최종)_kjw - PMS report 양식(총괄)_020220_손익계산 Form_Sample 견적 " xfId="614"/>
    <cellStyle name="_laroux_3_중국안산_No.2 CGL_견적 금액_재료비 통보_중국안산_No.1 CGL_견적 금액_재료비 통보_중국대련_PCCS No.2 CCL_견적 금액_재료비_Rev0_호주 CCL_견적금액_재료비_DDCRev0_견적전기 (최종)_kjw - PMS report 양식(총괄)_020220_손익계산 Form_견적서" xfId="615"/>
    <cellStyle name="_laroux_3_중국안산_No.2 CGL_견적 금액_재료비 통보_중국안산_No.1 CGL_견적 금액_재료비 통보_중국대련_PCCS No.2 CCL_견적 금액_재료비_Rev0_호주 CCL_견적금액_재료비_DDCRev0_견적전기 (최종)_Sample 견적 " xfId="616"/>
    <cellStyle name="_laroux_3_중국안산_No.2 CGL_견적 금액_재료비 통보_중국안산_No.1 CGL_견적 금액_재료비 통보_중국대련_PCCS No.2 CCL_견적 금액_재료비_Rev0_호주 CCL_견적금액_재료비_DDCRev0_견적전기 (최종)_견적서" xfId="617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" xfId="618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kjw - PMS report 양식(총괄)_020220" xfId="619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kjw - PMS report 양식(총괄)_020220_Sample 견적 " xfId="620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kjw - PMS report 양식(총괄)_020220_견적서" xfId="621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kjw - PMS report 양식(총괄)_020220_손익계산 Form" xfId="622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kjw - PMS report 양식(총괄)_020220_손익계산 Form_Sample 견적 " xfId="623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kjw - PMS report 양식(총괄)_020220_손익계산 Form_견적서" xfId="624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Sample 견적 " xfId="625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견적서" xfId="626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" xfId="627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kjw - PMS report 양식(총괄)_020220" xfId="628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kjw - PMS report 양식(총괄)_020220_Sample 견적 " xfId="629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kjw - PMS report 양식(총괄)_020220_견적서" xfId="630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kjw - PMS report 양식(총괄)_020220_손익계산 Form" xfId="631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kjw - PMS report 양식(총괄)_020220_손익계산 Form_Sample 견적 " xfId="632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kjw - PMS report 양식(총괄)_020220_손익계산 Form_견적서" xfId="633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Sample 견적 " xfId="634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견적서" xfId="635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견적전기 (최종)" xfId="636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견적전기 (최종)_kjw - PMS report 양식(총괄)_020220" xfId="637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견적전기 (최종)_kjw - PMS report 양식(총괄)_020220_Sample 견적 " xfId="638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견적전기 (최종)_kjw - PMS report 양식(총괄)_020220_견적서" xfId="639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견적전기 (최종)_kjw - PMS report 양식(총괄)_020220_손익계산 Form" xfId="640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견적전기 (최종)_kjw - PMS report 양식(총괄)_020220_손익계산 Form_Sample 견적 " xfId="641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견적전기 (최종)_kjw - PMS report 양식(총괄)_020220_손익계산 Form_견적서" xfId="642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견적전기 (최종)_Sample 견적 " xfId="643"/>
    <cellStyle name="_laroux_3_중국안산_No.2 CGL_견적 금액_재료비 통보_중국안산_No.1 CGL_견적 금액_재료비 통보_중국대련_PCCS No.2 CCL_견적 금액_재료비_Rev0_호주 CCL_견적금액_재료비_DDCRev0_호주 CCL_견적금액_재료비_DDCRev0_호주 CCL_견적금액_재료비_DDCRev0_견적전기 (최종)_견적서" xfId="644"/>
    <cellStyle name="_laroux_3_중국안산_No.2 CGL_견적 금액_재료비 통보_중국안산_No.1 CGL_견적 금액_재료비 통보_호주 CCL_견적금액_재료비_DDCRev0" xfId="645"/>
    <cellStyle name="_laroux_3_중국안산_No.2 CGL_견적 금액_재료비 통보_중국안산_No.1 CGL_견적 금액_재료비 통보_호주 CCL_견적금액_재료비_DDCRev0_kjw - PMS report 양식(총괄)_020220" xfId="646"/>
    <cellStyle name="_laroux_3_중국안산_No.2 CGL_견적 금액_재료비 통보_중국안산_No.1 CGL_견적 금액_재료비 통보_호주 CCL_견적금액_재료비_DDCRev0_kjw - PMS report 양식(총괄)_020220_Sample 견적 " xfId="647"/>
    <cellStyle name="_laroux_3_중국안산_No.2 CGL_견적 금액_재료비 통보_중국안산_No.1 CGL_견적 금액_재료비 통보_호주 CCL_견적금액_재료비_DDCRev0_kjw - PMS report 양식(총괄)_020220_견적서" xfId="648"/>
    <cellStyle name="_laroux_3_중국안산_No.2 CGL_견적 금액_재료비 통보_중국안산_No.1 CGL_견적 금액_재료비 통보_호주 CCL_견적금액_재료비_DDCRev0_kjw - PMS report 양식(총괄)_020220_손익계산 Form" xfId="649"/>
    <cellStyle name="_laroux_3_중국안산_No.2 CGL_견적 금액_재료비 통보_중국안산_No.1 CGL_견적 금액_재료비 통보_호주 CCL_견적금액_재료비_DDCRev0_kjw - PMS report 양식(총괄)_020220_손익계산 Form_Sample 견적 " xfId="650"/>
    <cellStyle name="_laroux_3_중국안산_No.2 CGL_견적 금액_재료비 통보_중국안산_No.1 CGL_견적 금액_재료비 통보_호주 CCL_견적금액_재료비_DDCRev0_kjw - PMS report 양식(총괄)_020220_손익계산 Form_견적서" xfId="651"/>
    <cellStyle name="_laroux_3_중국안산_No.2 CGL_견적 금액_재료비 통보_중국안산_No.1 CGL_견적 금액_재료비 통보_호주 CCL_견적금액_재료비_DDCRev0_Sample 견적 " xfId="652"/>
    <cellStyle name="_laroux_3_중국안산_No.2 CGL_견적 금액_재료비 통보_중국안산_No.1 CGL_견적 금액_재료비 통보_호주 CCL_견적금액_재료비_DDCRev0_견적서" xfId="653"/>
    <cellStyle name="_laroux_3_중국안산_No.2 CGL_견적 금액_재료비 통보_중국안산_No.1 CGL_견적 금액_재료비 통보_호주 CCL_견적금액_재료비_DDCRev0_견적전기 (최종)" xfId="654"/>
    <cellStyle name="_laroux_3_중국안산_No.2 CGL_견적 금액_재료비 통보_중국안산_No.1 CGL_견적 금액_재료비 통보_호주 CCL_견적금액_재료비_DDCRev0_견적전기 (최종)_kjw - PMS report 양식(총괄)_020220" xfId="655"/>
    <cellStyle name="_laroux_3_중국안산_No.2 CGL_견적 금액_재료비 통보_중국안산_No.1 CGL_견적 금액_재료비 통보_호주 CCL_견적금액_재료비_DDCRev0_견적전기 (최종)_kjw - PMS report 양식(총괄)_020220_Sample 견적 " xfId="656"/>
    <cellStyle name="_laroux_3_중국안산_No.2 CGL_견적 금액_재료비 통보_중국안산_No.1 CGL_견적 금액_재료비 통보_호주 CCL_견적금액_재료비_DDCRev0_견적전기 (최종)_kjw - PMS report 양식(총괄)_020220_견적서" xfId="657"/>
    <cellStyle name="_laroux_3_중국안산_No.2 CGL_견적 금액_재료비 통보_중국안산_No.1 CGL_견적 금액_재료비 통보_호주 CCL_견적금액_재료비_DDCRev0_견적전기 (최종)_kjw - PMS report 양식(총괄)_020220_손익계산 Form" xfId="658"/>
    <cellStyle name="_laroux_3_중국안산_No.2 CGL_견적 금액_재료비 통보_중국안산_No.1 CGL_견적 금액_재료비 통보_호주 CCL_견적금액_재료비_DDCRev0_견적전기 (최종)_kjw - PMS report 양식(총괄)_020220_손익계산 Form_Sample 견적 " xfId="659"/>
    <cellStyle name="_laroux_3_중국안산_No.2 CGL_견적 금액_재료비 통보_중국안산_No.1 CGL_견적 금액_재료비 통보_호주 CCL_견적금액_재료비_DDCRev0_견적전기 (최종)_kjw - PMS report 양식(총괄)_020220_손익계산 Form_견적서" xfId="660"/>
    <cellStyle name="_laroux_3_중국안산_No.2 CGL_견적 금액_재료비 통보_중국안산_No.1 CGL_견적 금액_재료비 통보_호주 CCL_견적금액_재료비_DDCRev0_견적전기 (최종)_Sample 견적 " xfId="661"/>
    <cellStyle name="_laroux_3_중국안산_No.2 CGL_견적 금액_재료비 통보_중국안산_No.1 CGL_견적 금액_재료비 통보_호주 CCL_견적금액_재료비_DDCRev0_견적전기 (최종)_견적서" xfId="662"/>
    <cellStyle name="_laroux_3_중국안산_No.2 CGL_견적 금액_재료비 통보_중국안산_No.1 CGL_견적 금액_재료비 통보_호주 CCL_견적금액_재료비_DDCRev0_호주 CCL_견적금액_재료비_DDCRev0" xfId="663"/>
    <cellStyle name="_laroux_3_중국안산_No.2 CGL_견적 금액_재료비 통보_중국안산_No.1 CGL_견적 금액_재료비 통보_호주 CCL_견적금액_재료비_DDCRev0_호주 CCL_견적금액_재료비_DDCRev0_kjw - PMS report 양식(총괄)_020220" xfId="664"/>
    <cellStyle name="_laroux_3_중국안산_No.2 CGL_견적 금액_재료비 통보_중국안산_No.1 CGL_견적 금액_재료비 통보_호주 CCL_견적금액_재료비_DDCRev0_호주 CCL_견적금액_재료비_DDCRev0_kjw - PMS report 양식(총괄)_020220_Sample 견적 " xfId="665"/>
    <cellStyle name="_laroux_3_중국안산_No.2 CGL_견적 금액_재료비 통보_중국안산_No.1 CGL_견적 금액_재료비 통보_호주 CCL_견적금액_재료비_DDCRev0_호주 CCL_견적금액_재료비_DDCRev0_kjw - PMS report 양식(총괄)_020220_견적서" xfId="666"/>
    <cellStyle name="_laroux_3_중국안산_No.2 CGL_견적 금액_재료비 통보_중국안산_No.1 CGL_견적 금액_재료비 통보_호주 CCL_견적금액_재료비_DDCRev0_호주 CCL_견적금액_재료비_DDCRev0_kjw - PMS report 양식(총괄)_020220_손익계산 Form" xfId="667"/>
    <cellStyle name="_laroux_3_중국안산_No.2 CGL_견적 금액_재료비 통보_중국안산_No.1 CGL_견적 금액_재료비 통보_호주 CCL_견적금액_재료비_DDCRev0_호주 CCL_견적금액_재료비_DDCRev0_kjw - PMS report 양식(총괄)_020220_손익계산 Form_Sample 견적 " xfId="668"/>
    <cellStyle name="_laroux_3_중국안산_No.2 CGL_견적 금액_재료비 통보_중국안산_No.1 CGL_견적 금액_재료비 통보_호주 CCL_견적금액_재료비_DDCRev0_호주 CCL_견적금액_재료비_DDCRev0_kjw - PMS report 양식(총괄)_020220_손익계산 Form_견적서" xfId="669"/>
    <cellStyle name="_laroux_3_중국안산_No.2 CGL_견적 금액_재료비 통보_중국안산_No.1 CGL_견적 금액_재료비 통보_호주 CCL_견적금액_재료비_DDCRev0_호주 CCL_견적금액_재료비_DDCRev0_Sample 견적 " xfId="670"/>
    <cellStyle name="_laroux_3_중국안산_No.2 CGL_견적 금액_재료비 통보_중국안산_No.1 CGL_견적 금액_재료비 통보_호주 CCL_견적금액_재료비_DDCRev0_호주 CCL_견적금액_재료비_DDCRev0_견적서" xfId="671"/>
    <cellStyle name="_laroux_3_중국안산_No.2 CGL_견적 금액_재료비 통보_중국안산_No.1 CGL_견적 금액_재료비 통보_호주 CCL_견적금액_재료비_DDCRev0_호주 CCL_견적금액_재료비_DDCRev0_호주 CCL_견적금액_재료비_DDCRev0" xfId="672"/>
    <cellStyle name="_laroux_3_중국안산_No.2 CGL_견적 금액_재료비 통보_중국안산_No.1 CGL_견적 금액_재료비 통보_호주 CCL_견적금액_재료비_DDCRev0_호주 CCL_견적금액_재료비_DDCRev0_호주 CCL_견적금액_재료비_DDCRev0_kjw - PMS report 양식(총괄)_020220" xfId="673"/>
    <cellStyle name="_laroux_3_중국안산_No.2 CGL_견적 금액_재료비 통보_중국안산_No.1 CGL_견적 금액_재료비 통보_호주 CCL_견적금액_재료비_DDCRev0_호주 CCL_견적금액_재료비_DDCRev0_호주 CCL_견적금액_재료비_DDCRev0_kjw - PMS report 양식(총괄)_020220_Sample 견적 " xfId="674"/>
    <cellStyle name="_laroux_3_중국안산_No.2 CGL_견적 금액_재료비 통보_중국안산_No.1 CGL_견적 금액_재료비 통보_호주 CCL_견적금액_재료비_DDCRev0_호주 CCL_견적금액_재료비_DDCRev0_호주 CCL_견적금액_재료비_DDCRev0_kjw - PMS report 양식(총괄)_020220_견적서" xfId="675"/>
    <cellStyle name="_laroux_3_중국안산_No.2 CGL_견적 금액_재료비 통보_중국안산_No.1 CGL_견적 금액_재료비 통보_호주 CCL_견적금액_재료비_DDCRev0_호주 CCL_견적금액_재료비_DDCRev0_호주 CCL_견적금액_재료비_DDCRev0_kjw - PMS report 양식(총괄)_020220_손익계산 Form" xfId="676"/>
    <cellStyle name="_laroux_3_중국안산_No.2 CGL_견적 금액_재료비 통보_중국안산_No.1 CGL_견적 금액_재료비 통보_호주 CCL_견적금액_재료비_DDCRev0_호주 CCL_견적금액_재료비_DDCRev0_호주 CCL_견적금액_재료비_DDCRev0_kjw - PMS report 양식(총괄)_020220_손익계산 Form_Sample 견적 " xfId="677"/>
    <cellStyle name="_laroux_3_중국안산_No.2 CGL_견적 금액_재료비 통보_중국안산_No.1 CGL_견적 금액_재료비 통보_호주 CCL_견적금액_재료비_DDCRev0_호주 CCL_견적금액_재료비_DDCRev0_호주 CCL_견적금액_재료비_DDCRev0_kjw - PMS report 양식(총괄)_020220_손익계산 Form_견적서" xfId="678"/>
    <cellStyle name="_laroux_3_중국안산_No.2 CGL_견적 금액_재료비 통보_중국안산_No.1 CGL_견적 금액_재료비 통보_호주 CCL_견적금액_재료비_DDCRev0_호주 CCL_견적금액_재료비_DDCRev0_호주 CCL_견적금액_재료비_DDCRev0_Sample 견적 " xfId="679"/>
    <cellStyle name="_laroux_3_중국안산_No.2 CGL_견적 금액_재료비 통보_중국안산_No.1 CGL_견적 금액_재료비 통보_호주 CCL_견적금액_재료비_DDCRev0_호주 CCL_견적금액_재료비_DDCRev0_호주 CCL_견적금액_재료비_DDCRev0_견적서" xfId="680"/>
    <cellStyle name="_laroux_3_중국안산_No.2 CGL_견적 금액_재료비 통보_중국안산_No.1 CGL_견적 금액_재료비 통보_호주 CCL_견적금액_재료비_DDCRev0_호주 CCL_견적금액_재료비_DDCRev0_호주 CCL_견적금액_재료비_DDCRev0_견적전기 (최종)" xfId="681"/>
    <cellStyle name="_laroux_3_중국안산_No.2 CGL_견적 금액_재료비 통보_중국안산_No.1 CGL_견적 금액_재료비 통보_호주 CCL_견적금액_재료비_DDCRev0_호주 CCL_견적금액_재료비_DDCRev0_호주 CCL_견적금액_재료비_DDCRev0_견적전기 (최종)_kjw - PMS report 양식(총괄)_020220" xfId="682"/>
    <cellStyle name="_laroux_3_중국안산_No.2 CGL_견적 금액_재료비 통보_중국안산_No.1 CGL_견적 금액_재료비 통보_호주 CCL_견적금액_재료비_DDCRev0_호주 CCL_견적금액_재료비_DDCRev0_호주 CCL_견적금액_재료비_DDCRev0_견적전기 (최종)_kjw - PMS report 양식(총괄)_020220_Sample 견적 " xfId="683"/>
    <cellStyle name="_laroux_3_중국안산_No.2 CGL_견적 금액_재료비 통보_중국안산_No.1 CGL_견적 금액_재료비 통보_호주 CCL_견적금액_재료비_DDCRev0_호주 CCL_견적금액_재료비_DDCRev0_호주 CCL_견적금액_재료비_DDCRev0_견적전기 (최종)_kjw - PMS report 양식(총괄)_020220_견적서" xfId="684"/>
    <cellStyle name="_laroux_3_중국안산_No.2 CGL_견적 금액_재료비 통보_중국안산_No.1 CGL_견적 금액_재료비 통보_호주 CCL_견적금액_재료비_DDCRev0_호주 CCL_견적금액_재료비_DDCRev0_호주 CCL_견적금액_재료비_DDCRev0_견적전기 (최종)_kjw - PMS report 양식(총괄)_020220_손익계산 Form" xfId="685"/>
    <cellStyle name="_laroux_3_중국안산_No.2 CGL_견적 금액_재료비 통보_중국안산_No.1 CGL_견적 금액_재료비 통보_호주 CCL_견적금액_재료비_DDCRev0_호주 CCL_견적금액_재료비_DDCRev0_호주 CCL_견적금액_재료비_DDCRev0_견적전기 (최종)_kjw - PMS report 양식(총괄)_020220_손익계산 Form_Sample 견적 " xfId="686"/>
    <cellStyle name="_laroux_3_중국안산_No.2 CGL_견적 금액_재료비 통보_중국안산_No.1 CGL_견적 금액_재료비 통보_호주 CCL_견적금액_재료비_DDCRev0_호주 CCL_견적금액_재료비_DDCRev0_호주 CCL_견적금액_재료비_DDCRev0_견적전기 (최종)_kjw - PMS report 양식(총괄)_020220_손익계산 Form_견적서" xfId="687"/>
    <cellStyle name="_laroux_3_중국안산_No.2 CGL_견적 금액_재료비 통보_중국안산_No.1 CGL_견적 금액_재료비 통보_호주 CCL_견적금액_재료비_DDCRev0_호주 CCL_견적금액_재료비_DDCRev0_호주 CCL_견적금액_재료비_DDCRev0_견적전기 (최종)_Sample 견적 " xfId="688"/>
    <cellStyle name="_laroux_3_중국안산_No.2 CGL_견적 금액_재료비 통보_중국안산_No.1 CGL_견적 금액_재료비 통보_호주 CCL_견적금액_재료비_DDCRev0_호주 CCL_견적금액_재료비_DDCRev0_호주 CCL_견적금액_재료비_DDCRev0_견적전기 (최종)_견적서" xfId="689"/>
    <cellStyle name="_laroux_3_중국안산_No.2 CGL_견적 금액_재료비 통보_중국안산_No.2 CGL_견적 금액_재료비 통보" xfId="690"/>
    <cellStyle name="_laroux_3_중국안산_No.2 CGL_견적 금액_재료비 통보_중국안산_No.2 CGL_견적 금액_재료비 통보_kjw - PMS report 양식(총괄)_020220" xfId="691"/>
    <cellStyle name="_laroux_3_중국안산_No.2 CGL_견적 금액_재료비 통보_중국안산_No.2 CGL_견적 금액_재료비 통보_kjw - PMS report 양식(총괄)_020220_Sample 견적 " xfId="692"/>
    <cellStyle name="_laroux_3_중국안산_No.2 CGL_견적 금액_재료비 통보_중국안산_No.2 CGL_견적 금액_재료비 통보_kjw - PMS report 양식(총괄)_020220_견적서" xfId="693"/>
    <cellStyle name="_laroux_3_중국안산_No.2 CGL_견적 금액_재료비 통보_중국안산_No.2 CGL_견적 금액_재료비 통보_kjw - PMS report 양식(총괄)_020220_손익계산 Form" xfId="694"/>
    <cellStyle name="_laroux_3_중국안산_No.2 CGL_견적 금액_재료비 통보_중국안산_No.2 CGL_견적 금액_재료비 통보_kjw - PMS report 양식(총괄)_020220_손익계산 Form_Sample 견적 " xfId="695"/>
    <cellStyle name="_laroux_3_중국안산_No.2 CGL_견적 금액_재료비 통보_중국안산_No.2 CGL_견적 금액_재료비 통보_kjw - PMS report 양식(총괄)_020220_손익계산 Form_견적서" xfId="696"/>
    <cellStyle name="_laroux_3_중국안산_No.2 CGL_견적 금액_재료비 통보_중국안산_No.2 CGL_견적 금액_재료비 통보_PCCS CGL_SPM_견적 금액_재료비.Rev4" xfId="697"/>
    <cellStyle name="_laroux_3_중국안산_No.2 CGL_견적 금액_재료비 통보_중국안산_No.2 CGL_견적 금액_재료비 통보_PCCS CGL_SPM_견적 금액_재료비.Rev4_kjw - PMS report 양식(총괄)_020220" xfId="698"/>
    <cellStyle name="_laroux_3_중국안산_No.2 CGL_견적 금액_재료비 통보_중국안산_No.2 CGL_견적 금액_재료비 통보_PCCS CGL_SPM_견적 금액_재료비.Rev4_kjw - PMS report 양식(총괄)_020220_Sample 견적 " xfId="699"/>
    <cellStyle name="_laroux_3_중국안산_No.2 CGL_견적 금액_재료비 통보_중국안산_No.2 CGL_견적 금액_재료비 통보_PCCS CGL_SPM_견적 금액_재료비.Rev4_kjw - PMS report 양식(총괄)_020220_견적서" xfId="700"/>
    <cellStyle name="_laroux_3_중국안산_No.2 CGL_견적 금액_재료비 통보_중국안산_No.2 CGL_견적 금액_재료비 통보_PCCS CGL_SPM_견적 금액_재료비.Rev4_kjw - PMS report 양식(총괄)_020220_손익계산 Form" xfId="701"/>
    <cellStyle name="_laroux_3_중국안산_No.2 CGL_견적 금액_재료비 통보_중국안산_No.2 CGL_견적 금액_재료비 통보_PCCS CGL_SPM_견적 금액_재료비.Rev4_kjw - PMS report 양식(총괄)_020220_손익계산 Form_Sample 견적 " xfId="702"/>
    <cellStyle name="_laroux_3_중국안산_No.2 CGL_견적 금액_재료비 통보_중국안산_No.2 CGL_견적 금액_재료비 통보_PCCS CGL_SPM_견적 금액_재료비.Rev4_kjw - PMS report 양식(총괄)_020220_손익계산 Form_견적서" xfId="703"/>
    <cellStyle name="_laroux_3_중국안산_No.2 CGL_견적 금액_재료비 통보_중국안산_No.2 CGL_견적 금액_재료비 통보_PCCS CGL_SPM_견적 금액_재료비.Rev4_Sample 견적 " xfId="704"/>
    <cellStyle name="_laroux_3_중국안산_No.2 CGL_견적 금액_재료비 통보_중국안산_No.2 CGL_견적 금액_재료비 통보_PCCS CGL_SPM_견적 금액_재료비.Rev4_견적서" xfId="705"/>
    <cellStyle name="_laroux_3_중국안산_No.2 CGL_견적 금액_재료비 통보_중국안산_No.2 CGL_견적 금액_재료비 통보_PCCS CGL_SPM_견적 금액_재료비.Rev4_호주 CCL_견적금액_재료비_DDCRev0" xfId="706"/>
    <cellStyle name="_laroux_3_중국안산_No.2 CGL_견적 금액_재료비 통보_중국안산_No.2 CGL_견적 금액_재료비 통보_PCCS CGL_SPM_견적 금액_재료비.Rev4_호주 CCL_견적금액_재료비_DDCRev0_kjw - PMS report 양식(총괄)_020220" xfId="707"/>
    <cellStyle name="_laroux_3_중국안산_No.2 CGL_견적 금액_재료비 통보_중국안산_No.2 CGL_견적 금액_재료비 통보_PCCS CGL_SPM_견적 금액_재료비.Rev4_호주 CCL_견적금액_재료비_DDCRev0_kjw - PMS report 양식(총괄)_020220_Sample 견적 " xfId="708"/>
    <cellStyle name="_laroux_3_중국안산_No.2 CGL_견적 금액_재료비 통보_중국안산_No.2 CGL_견적 금액_재료비 통보_PCCS CGL_SPM_견적 금액_재료비.Rev4_호주 CCL_견적금액_재료비_DDCRev0_kjw - PMS report 양식(총괄)_020220_견적서" xfId="709"/>
    <cellStyle name="_laroux_3_중국안산_No.2 CGL_견적 금액_재료비 통보_중국안산_No.2 CGL_견적 금액_재료비 통보_PCCS CGL_SPM_견적 금액_재료비.Rev4_호주 CCL_견적금액_재료비_DDCRev0_kjw - PMS report 양식(총괄)_020220_손익계산 Form" xfId="710"/>
    <cellStyle name="_laroux_3_중국안산_No.2 CGL_견적 금액_재료비 통보_중국안산_No.2 CGL_견적 금액_재료비 통보_PCCS CGL_SPM_견적 금액_재료비.Rev4_호주 CCL_견적금액_재료비_DDCRev0_kjw - PMS report 양식(총괄)_020220_손익계산 Form_Sample 견적 " xfId="711"/>
    <cellStyle name="_laroux_3_중국안산_No.2 CGL_견적 금액_재료비 통보_중국안산_No.2 CGL_견적 금액_재료비 통보_PCCS CGL_SPM_견적 금액_재료비.Rev4_호주 CCL_견적금액_재료비_DDCRev0_kjw - PMS report 양식(총괄)_020220_손익계산 Form_견적서" xfId="712"/>
    <cellStyle name="_laroux_3_중국안산_No.2 CGL_견적 금액_재료비 통보_중국안산_No.2 CGL_견적 금액_재료비 통보_PCCS CGL_SPM_견적 금액_재료비.Rev4_호주 CCL_견적금액_재료비_DDCRev0_Sample 견적 " xfId="713"/>
    <cellStyle name="_laroux_3_중국안산_No.2 CGL_견적 금액_재료비 통보_중국안산_No.2 CGL_견적 금액_재료비 통보_PCCS CGL_SPM_견적 금액_재료비.Rev4_호주 CCL_견적금액_재료비_DDCRev0_견적서" xfId="714"/>
    <cellStyle name="_laroux_3_중국안산_No.2 CGL_견적 금액_재료비 통보_중국안산_No.2 CGL_견적 금액_재료비 통보_PCCS CGL_SPM_견적 금액_재료비.Rev4_호주 CCL_견적금액_재료비_DDCRev0_견적전기 (최종)" xfId="715"/>
    <cellStyle name="_laroux_3_중국안산_No.2 CGL_견적 금액_재료비 통보_중국안산_No.2 CGL_견적 금액_재료비 통보_PCCS CGL_SPM_견적 금액_재료비.Rev4_호주 CCL_견적금액_재료비_DDCRev0_견적전기 (최종)_kjw - PMS report 양식(총괄)_020220" xfId="716"/>
    <cellStyle name="_laroux_3_중국안산_No.2 CGL_견적 금액_재료비 통보_중국안산_No.2 CGL_견적 금액_재료비 통보_PCCS CGL_SPM_견적 금액_재료비.Rev4_호주 CCL_견적금액_재료비_DDCRev0_견적전기 (최종)_kjw - PMS report 양식(총괄)_020220_Sample 견적 " xfId="717"/>
    <cellStyle name="_laroux_3_중국안산_No.2 CGL_견적 금액_재료비 통보_중국안산_No.2 CGL_견적 금액_재료비 통보_PCCS CGL_SPM_견적 금액_재료비.Rev4_호주 CCL_견적금액_재료비_DDCRev0_견적전기 (최종)_kjw - PMS report 양식(총괄)_020220_견적서" xfId="718"/>
    <cellStyle name="_laroux_3_중국안산_No.2 CGL_견적 금액_재료비 통보_중국안산_No.2 CGL_견적 금액_재료비 통보_PCCS CGL_SPM_견적 금액_재료비.Rev4_호주 CCL_견적금액_재료비_DDCRev0_견적전기 (최종)_kjw - PMS report 양식(총괄)_020220_손익계산 Form" xfId="719"/>
    <cellStyle name="_laroux_3_중국안산_No.2 CGL_견적 금액_재료비 통보_중국안산_No.2 CGL_견적 금액_재료비 통보_PCCS CGL_SPM_견적 금액_재료비.Rev4_호주 CCL_견적금액_재료비_DDCRev0_견적전기 (최종)_kjw - PMS report 양식(총괄)_020220_손익계산 Form_Sample 견적 " xfId="720"/>
    <cellStyle name="_laroux_3_중국안산_No.2 CGL_견적 금액_재료비 통보_중국안산_No.2 CGL_견적 금액_재료비 통보_PCCS CGL_SPM_견적 금액_재료비.Rev4_호주 CCL_견적금액_재료비_DDCRev0_견적전기 (최종)_kjw - PMS report 양식(총괄)_020220_손익계산 Form_견적서" xfId="721"/>
    <cellStyle name="_laroux_3_중국안산_No.2 CGL_견적 금액_재료비 통보_중국안산_No.2 CGL_견적 금액_재료비 통보_PCCS CGL_SPM_견적 금액_재료비.Rev4_호주 CCL_견적금액_재료비_DDCRev0_견적전기 (최종)_Sample 견적 " xfId="722"/>
    <cellStyle name="_laroux_3_중국안산_No.2 CGL_견적 금액_재료비 통보_중국안산_No.2 CGL_견적 금액_재료비 통보_PCCS CGL_SPM_견적 금액_재료비.Rev4_호주 CCL_견적금액_재료비_DDCRev0_견적전기 (최종)_견적서" xfId="723"/>
    <cellStyle name="_laroux_3_중국안산_No.2 CGL_견적 금액_재료비 통보_중국안산_No.2 CGL_견적 금액_재료비 통보_PCCS CGL_SPM_견적 금액_재료비.Rev4_호주 CCL_견적금액_재료비_DDCRev0_호주 CCL_견적금액_재료비_DDCRev0" xfId="724"/>
    <cellStyle name="_laroux_3_중국안산_No.2 CGL_견적 금액_재료비 통보_중국안산_No.2 CGL_견적 금액_재료비 통보_PCCS CGL_SPM_견적 금액_재료비.Rev4_호주 CCL_견적금액_재료비_DDCRev0_호주 CCL_견적금액_재료비_DDCRev0_kjw - PMS report 양식(총괄)_020220" xfId="725"/>
    <cellStyle name="_laroux_3_중국안산_No.2 CGL_견적 금액_재료비 통보_중국안산_No.2 CGL_견적 금액_재료비 통보_PCCS CGL_SPM_견적 금액_재료비.Rev4_호주 CCL_견적금액_재료비_DDCRev0_호주 CCL_견적금액_재료비_DDCRev0_kjw - PMS report 양식(총괄)_020220_Sample 견적 " xfId="726"/>
    <cellStyle name="_laroux_3_중국안산_No.2 CGL_견적 금액_재료비 통보_중국안산_No.2 CGL_견적 금액_재료비 통보_PCCS CGL_SPM_견적 금액_재료비.Rev4_호주 CCL_견적금액_재료비_DDCRev0_호주 CCL_견적금액_재료비_DDCRev0_kjw - PMS report 양식(총괄)_020220_견적서" xfId="727"/>
    <cellStyle name="_laroux_3_중국안산_No.2 CGL_견적 금액_재료비 통보_중국안산_No.2 CGL_견적 금액_재료비 통보_PCCS CGL_SPM_견적 금액_재료비.Rev4_호주 CCL_견적금액_재료비_DDCRev0_호주 CCL_견적금액_재료비_DDCRev0_kjw - PMS report 양식(총괄)_020220_손익계산 Form" xfId="728"/>
    <cellStyle name="_laroux_3_중국안산_No.2 CGL_견적 금액_재료비 통보_중국안산_No.2 CGL_견적 금액_재료비 통보_PCCS CGL_SPM_견적 금액_재료비.Rev4_호주 CCL_견적금액_재료비_DDCRev0_호주 CCL_견적금액_재료비_DDCRev0_kjw - PMS report 양식(총괄)_020220_손익계산 Form_Sample 견적 " xfId="729"/>
    <cellStyle name="_laroux_3_중국안산_No.2 CGL_견적 금액_재료비 통보_중국안산_No.2 CGL_견적 금액_재료비 통보_PCCS CGL_SPM_견적 금액_재료비.Rev4_호주 CCL_견적금액_재료비_DDCRev0_호주 CCL_견적금액_재료비_DDCRev0_kjw - PMS report 양식(총괄)_020220_손익계산 Form_견적서" xfId="730"/>
    <cellStyle name="_laroux_3_중국안산_No.2 CGL_견적 금액_재료비 통보_중국안산_No.2 CGL_견적 금액_재료비 통보_PCCS CGL_SPM_견적 금액_재료비.Rev4_호주 CCL_견적금액_재료비_DDCRev0_호주 CCL_견적금액_재료비_DDCRev0_Sample 견적 " xfId="731"/>
    <cellStyle name="_laroux_3_중국안산_No.2 CGL_견적 금액_재료비 통보_중국안산_No.2 CGL_견적 금액_재료비 통보_PCCS CGL_SPM_견적 금액_재료비.Rev4_호주 CCL_견적금액_재료비_DDCRev0_호주 CCL_견적금액_재료비_DDCRev0_견적서" xfId="732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" xfId="733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kjw - PMS report 양식(총괄)_020220" xfId="734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kjw - PMS report 양식(총괄)_020220_Sample 견적 " xfId="735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kjw - PMS report 양식(총괄)_020220_견적서" xfId="736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kjw - PMS report 양식(총괄)_020220_손익계산 Form" xfId="737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kjw - PMS report 양식(총괄)_020220_손익계산 Form_Sample 견적 " xfId="738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kjw - PMS report 양식(총괄)_020220_손익계산 Form_견적서" xfId="739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Sample 견적 " xfId="740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견적서" xfId="741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견적전기 (최종)" xfId="742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견적전기 (최종)_kjw - PMS report 양식(총괄)_020220" xfId="743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견적전기 (최종)_kjw - PMS report 양식(총괄)_020220_Sample 견적 " xfId="744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견적전기 (최종)_kjw - PMS report 양식(총괄)_020220_견적서" xfId="745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견적전기 (최종)_kjw - PMS report 양식(총괄)_020220_손익계산 Form" xfId="746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견적전기 (최종)_kjw - PMS report 양식(총괄)_020220_손익계산 Form_Sample 견적 " xfId="747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견적전기 (최종)_kjw - PMS report 양식(총괄)_020220_손익계산 Form_견적서" xfId="748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견적전기 (최종)_Sample 견적 " xfId="749"/>
    <cellStyle name="_laroux_3_중국안산_No.2 CGL_견적 금액_재료비 통보_중국안산_No.2 CGL_견적 금액_재료비 통보_PCCS CGL_SPM_견적 금액_재료비.Rev4_호주 CCL_견적금액_재료비_DDCRev0_호주 CCL_견적금액_재료비_DDCRev0_호주 CCL_견적금액_재료비_DDCRev0_견적전기 (최종)_견적서" xfId="750"/>
    <cellStyle name="_laroux_3_중국안산_No.2 CGL_견적 금액_재료비 통보_중국안산_No.2 CGL_견적 금액_재료비 통보_Sample 견적 " xfId="751"/>
    <cellStyle name="_laroux_3_중국안산_No.2 CGL_견적 금액_재료비 통보_중국안산_No.2 CGL_견적 금액_재료비 통보_견적서" xfId="752"/>
    <cellStyle name="_laroux_3_중국안산_No.2 CGL_견적 금액_재료비 통보_중국안산_No.2 CGL_견적 금액_재료비 통보_중국대련_PCCS No.2 CCL_견적 금액_재료비_Rev0" xfId="753"/>
    <cellStyle name="_laroux_3_중국안산_No.2 CGL_견적 금액_재료비 통보_중국안산_No.2 CGL_견적 금액_재료비 통보_중국대련_PCCS No.2 CCL_견적 금액_재료비_Rev0_kjw - PMS report 양식(총괄)_020220" xfId="754"/>
    <cellStyle name="_laroux_3_중국안산_No.2 CGL_견적 금액_재료비 통보_중국안산_No.2 CGL_견적 금액_재료비 통보_중국대련_PCCS No.2 CCL_견적 금액_재료비_Rev0_kjw - PMS report 양식(총괄)_020220_Sample 견적 " xfId="755"/>
    <cellStyle name="_laroux_3_중국안산_No.2 CGL_견적 금액_재료비 통보_중국안산_No.2 CGL_견적 금액_재료비 통보_중국대련_PCCS No.2 CCL_견적 금액_재료비_Rev0_kjw - PMS report 양식(총괄)_020220_견적서" xfId="756"/>
    <cellStyle name="_laroux_3_중국안산_No.2 CGL_견적 금액_재료비 통보_중국안산_No.2 CGL_견적 금액_재료비 통보_중국대련_PCCS No.2 CCL_견적 금액_재료비_Rev0_kjw - PMS report 양식(총괄)_020220_손익계산 Form" xfId="757"/>
    <cellStyle name="_laroux_3_중국안산_No.2 CGL_견적 금액_재료비 통보_중국안산_No.2 CGL_견적 금액_재료비 통보_중국대련_PCCS No.2 CCL_견적 금액_재료비_Rev0_kjw - PMS report 양식(총괄)_020220_손익계산 Form_Sample 견적 " xfId="758"/>
    <cellStyle name="_laroux_3_중국안산_No.2 CGL_견적 금액_재료비 통보_중국안산_No.2 CGL_견적 금액_재료비 통보_중국대련_PCCS No.2 CCL_견적 금액_재료비_Rev0_kjw - PMS report 양식(총괄)_020220_손익계산 Form_견적서" xfId="759"/>
    <cellStyle name="_laroux_3_중국안산_No.2 CGL_견적 금액_재료비 통보_중국안산_No.2 CGL_견적 금액_재료비 통보_중국대련_PCCS No.2 CCL_견적 금액_재료비_Rev0_Sample 견적 " xfId="760"/>
    <cellStyle name="_laroux_3_중국안산_No.2 CGL_견적 금액_재료비 통보_중국안산_No.2 CGL_견적 금액_재료비 통보_중국대련_PCCS No.2 CCL_견적 금액_재료비_Rev0_견적서" xfId="761"/>
    <cellStyle name="_laroux_3_중국안산_No.2 CGL_견적 금액_재료비 통보_중국안산_No.2 CGL_견적 금액_재료비 통보_중국대련_PCCS No.2 CCL_견적 금액_재료비_Rev0_호주 CCL_견적금액_재료비_DDCRev0" xfId="762"/>
    <cellStyle name="_laroux_3_중국안산_No.2 CGL_견적 금액_재료비 통보_중국안산_No.2 CGL_견적 금액_재료비 통보_중국대련_PCCS No.2 CCL_견적 금액_재료비_Rev0_호주 CCL_견적금액_재료비_DDCRev0_kjw - PMS report 양식(총괄)_020220" xfId="763"/>
    <cellStyle name="_laroux_3_중국안산_No.2 CGL_견적 금액_재료비 통보_중국안산_No.2 CGL_견적 금액_재료비 통보_중국대련_PCCS No.2 CCL_견적 금액_재료비_Rev0_호주 CCL_견적금액_재료비_DDCRev0_kjw - PMS report 양식(총괄)_020220_Sample 견적 " xfId="764"/>
    <cellStyle name="_laroux_3_중국안산_No.2 CGL_견적 금액_재료비 통보_중국안산_No.2 CGL_견적 금액_재료비 통보_중국대련_PCCS No.2 CCL_견적 금액_재료비_Rev0_호주 CCL_견적금액_재료비_DDCRev0_kjw - PMS report 양식(총괄)_020220_견적서" xfId="765"/>
    <cellStyle name="_laroux_3_중국안산_No.2 CGL_견적 금액_재료비 통보_중국안산_No.2 CGL_견적 금액_재료비 통보_중국대련_PCCS No.2 CCL_견적 금액_재료비_Rev0_호주 CCL_견적금액_재료비_DDCRev0_kjw - PMS report 양식(총괄)_020220_손익계산 Form" xfId="766"/>
    <cellStyle name="_laroux_3_중국안산_No.2 CGL_견적 금액_재료비 통보_중국안산_No.2 CGL_견적 금액_재료비 통보_중국대련_PCCS No.2 CCL_견적 금액_재료비_Rev0_호주 CCL_견적금액_재료비_DDCRev0_kjw - PMS report 양식(총괄)_020220_손익계산 Form_Sample 견적 " xfId="767"/>
    <cellStyle name="_laroux_3_중국안산_No.2 CGL_견적 금액_재료비 통보_중국안산_No.2 CGL_견적 금액_재료비 통보_중국대련_PCCS No.2 CCL_견적 금액_재료비_Rev0_호주 CCL_견적금액_재료비_DDCRev0_kjw - PMS report 양식(총괄)_020220_손익계산 Form_견적서" xfId="768"/>
    <cellStyle name="_laroux_3_중국안산_No.2 CGL_견적 금액_재료비 통보_중국안산_No.2 CGL_견적 금액_재료비 통보_중국대련_PCCS No.2 CCL_견적 금액_재료비_Rev0_호주 CCL_견적금액_재료비_DDCRev0_Sample 견적 " xfId="769"/>
    <cellStyle name="_laroux_3_중국안산_No.2 CGL_견적 금액_재료비 통보_중국안산_No.2 CGL_견적 금액_재료비 통보_중국대련_PCCS No.2 CCL_견적 금액_재료비_Rev0_호주 CCL_견적금액_재료비_DDCRev0_견적서" xfId="770"/>
    <cellStyle name="_laroux_3_중국안산_No.2 CGL_견적 금액_재료비 통보_중국안산_No.2 CGL_견적 금액_재료비 통보_중국대련_PCCS No.2 CCL_견적 금액_재료비_Rev0_호주 CCL_견적금액_재료비_DDCRev0_견적전기 (최종)" xfId="771"/>
    <cellStyle name="_laroux_3_중국안산_No.2 CGL_견적 금액_재료비 통보_중국안산_No.2 CGL_견적 금액_재료비 통보_중국대련_PCCS No.2 CCL_견적 금액_재료비_Rev0_호주 CCL_견적금액_재료비_DDCRev0_견적전기 (최종)_kjw - PMS report 양식(총괄)_020220" xfId="772"/>
    <cellStyle name="_laroux_3_중국안산_No.2 CGL_견적 금액_재료비 통보_중국안산_No.2 CGL_견적 금액_재료비 통보_중국대련_PCCS No.2 CCL_견적 금액_재료비_Rev0_호주 CCL_견적금액_재료비_DDCRev0_견적전기 (최종)_kjw - PMS report 양식(총괄)_020220_Sample 견적 " xfId="773"/>
    <cellStyle name="_laroux_3_중국안산_No.2 CGL_견적 금액_재료비 통보_중국안산_No.2 CGL_견적 금액_재료비 통보_중국대련_PCCS No.2 CCL_견적 금액_재료비_Rev0_호주 CCL_견적금액_재료비_DDCRev0_견적전기 (최종)_kjw - PMS report 양식(총괄)_020220_견적서" xfId="774"/>
    <cellStyle name="_laroux_3_중국안산_No.2 CGL_견적 금액_재료비 통보_중국안산_No.2 CGL_견적 금액_재료비 통보_중국대련_PCCS No.2 CCL_견적 금액_재료비_Rev0_호주 CCL_견적금액_재료비_DDCRev0_견적전기 (최종)_kjw - PMS report 양식(총괄)_020220_손익계산 Form" xfId="775"/>
    <cellStyle name="_laroux_3_중국안산_No.2 CGL_견적 금액_재료비 통보_중국안산_No.2 CGL_견적 금액_재료비 통보_중국대련_PCCS No.2 CCL_견적 금액_재료비_Rev0_호주 CCL_견적금액_재료비_DDCRev0_견적전기 (최종)_kjw - PMS report 양식(총괄)_020220_손익계산 Form_Sample 견적 " xfId="776"/>
    <cellStyle name="_laroux_3_중국안산_No.2 CGL_견적 금액_재료비 통보_중국안산_No.2 CGL_견적 금액_재료비 통보_중국대련_PCCS No.2 CCL_견적 금액_재료비_Rev0_호주 CCL_견적금액_재료비_DDCRev0_견적전기 (최종)_kjw - PMS report 양식(총괄)_020220_손익계산 Form_견적서" xfId="777"/>
    <cellStyle name="_laroux_3_중국안산_No.2 CGL_견적 금액_재료비 통보_중국안산_No.2 CGL_견적 금액_재료비 통보_중국대련_PCCS No.2 CCL_견적 금액_재료비_Rev0_호주 CCL_견적금액_재료비_DDCRev0_견적전기 (최종)_Sample 견적 " xfId="778"/>
    <cellStyle name="_laroux_3_중국안산_No.2 CGL_견적 금액_재료비 통보_중국안산_No.2 CGL_견적 금액_재료비 통보_중국대련_PCCS No.2 CCL_견적 금액_재료비_Rev0_호주 CCL_견적금액_재료비_DDCRev0_견적전기 (최종)_견적서" xfId="779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" xfId="780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kjw - PMS report 양식(총괄)_020220" xfId="781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kjw - PMS report 양식(총괄)_020220_Sample 견적 " xfId="782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kjw - PMS report 양식(총괄)_020220_견적서" xfId="783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kjw - PMS report 양식(총괄)_020220_손익계산 Form" xfId="784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kjw - PMS report 양식(총괄)_020220_손익계산 Form_Sample 견적 " xfId="785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kjw - PMS report 양식(총괄)_020220_손익계산 Form_견적서" xfId="786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Sample 견적 " xfId="787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견적서" xfId="788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" xfId="789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kjw - PMS report 양식(총괄)_020220" xfId="790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kjw - PMS report 양식(총괄)_020220_Sample 견적 " xfId="791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kjw - PMS report 양식(총괄)_020220_견적서" xfId="792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kjw - PMS report 양식(총괄)_020220_손익계산 Form" xfId="793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kjw - PMS report 양식(총괄)_020220_손익계산 Form_Sample 견적 " xfId="794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kjw - PMS report 양식(총괄)_020220_손익계산 Form_견적서" xfId="795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Sample 견적 " xfId="796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견적서" xfId="797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견적전기 (최종)" xfId="798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견적전기 (최종)_kjw - PMS report 양식(총괄)_020220" xfId="799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견적전기 (최종)_kjw - PMS report 양식(총괄)_020220_Sample 견적 " xfId="800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견적전기 (최종)_kjw - PMS report 양식(총괄)_020220_견적서" xfId="801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견적전기 (최종)_kjw - PMS report 양식(총괄)_020220_손익계산 Form" xfId="802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견적전기 (최종)_kjw - PMS report 양식(총괄)_020220_손익계산 Form_Sample 견적 " xfId="803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견적전기 (최종)_kjw - PMS report 양식(총괄)_020220_손익계산 Form_견적서" xfId="804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견적전기 (최종)_Sample 견적 " xfId="805"/>
    <cellStyle name="_laroux_3_중국안산_No.2 CGL_견적 금액_재료비 통보_중국안산_No.2 CGL_견적 금액_재료비 통보_중국대련_PCCS No.2 CCL_견적 금액_재료비_Rev0_호주 CCL_견적금액_재료비_DDCRev0_호주 CCL_견적금액_재료비_DDCRev0_호주 CCL_견적금액_재료비_DDCRev0_견적전기 (최종)_견적서" xfId="806"/>
    <cellStyle name="_laroux_3_중국안산_No.2 CGL_견적 금액_재료비 통보_중국안산_No.2 CGL_견적 금액_재료비 통보_중국안산_No.2 CGL_견적 금액_재료비 통보" xfId="807"/>
    <cellStyle name="_laroux_3_중국안산_No.2 CGL_견적 금액_재료비 통보_중국안산_No.2 CGL_견적 금액_재료비 통보_중국안산_No.2 CGL_견적 금액_재료비 통보_kjw - PMS report 양식(총괄)_020220" xfId="808"/>
    <cellStyle name="_laroux_3_중국안산_No.2 CGL_견적 금액_재료비 통보_중국안산_No.2 CGL_견적 금액_재료비 통보_중국안산_No.2 CGL_견적 금액_재료비 통보_kjw - PMS report 양식(총괄)_020220_Sample 견적 " xfId="809"/>
    <cellStyle name="_laroux_3_중국안산_No.2 CGL_견적 금액_재료비 통보_중국안산_No.2 CGL_견적 금액_재료비 통보_중국안산_No.2 CGL_견적 금액_재료비 통보_kjw - PMS report 양식(총괄)_020220_견적서" xfId="810"/>
    <cellStyle name="_laroux_3_중국안산_No.2 CGL_견적 금액_재료비 통보_중국안산_No.2 CGL_견적 금액_재료비 통보_중국안산_No.2 CGL_견적 금액_재료비 통보_kjw - PMS report 양식(총괄)_020220_손익계산 Form" xfId="811"/>
    <cellStyle name="_laroux_3_중국안산_No.2 CGL_견적 금액_재료비 통보_중국안산_No.2 CGL_견적 금액_재료비 통보_중국안산_No.2 CGL_견적 금액_재료비 통보_kjw - PMS report 양식(총괄)_020220_손익계산 Form_Sample 견적 " xfId="812"/>
    <cellStyle name="_laroux_3_중국안산_No.2 CGL_견적 금액_재료비 통보_중국안산_No.2 CGL_견적 금액_재료비 통보_중국안산_No.2 CGL_견적 금액_재료비 통보_kjw - PMS report 양식(총괄)_020220_손익계산 Form_견적서" xfId="813"/>
    <cellStyle name="_laroux_3_중국안산_No.2 CGL_견적 금액_재료비 통보_중국안산_No.2 CGL_견적 금액_재료비 통보_중국안산_No.2 CGL_견적 금액_재료비 통보_Sample 견적 " xfId="814"/>
    <cellStyle name="_laroux_3_중국안산_No.2 CGL_견적 금액_재료비 통보_중국안산_No.2 CGL_견적 금액_재료비 통보_중국안산_No.2 CGL_견적 금액_재료비 통보_견적서" xfId="815"/>
    <cellStyle name="_laroux_3_중국안산_No.2 CGL_견적 금액_재료비 통보_중국안산_No.2 CGL_견적 금액_재료비 통보_중국안산_No.2 CGL_견적 금액_재료비 통보_호주 CCL_견적금액_재료비_DDCRev0" xfId="816"/>
    <cellStyle name="_laroux_3_중국안산_No.2 CGL_견적 금액_재료비 통보_중국안산_No.2 CGL_견적 금액_재료비 통보_중국안산_No.2 CGL_견적 금액_재료비 통보_호주 CCL_견적금액_재료비_DDCRev0_kjw - PMS report 양식(총괄)_020220" xfId="817"/>
    <cellStyle name="_laroux_3_중국안산_No.2 CGL_견적 금액_재료비 통보_중국안산_No.2 CGL_견적 금액_재료비 통보_중국안산_No.2 CGL_견적 금액_재료비 통보_호주 CCL_견적금액_재료비_DDCRev0_kjw - PMS report 양식(총괄)_020220_Sample 견적 " xfId="818"/>
    <cellStyle name="_laroux_3_중국안산_No.2 CGL_견적 금액_재료비 통보_중국안산_No.2 CGL_견적 금액_재료비 통보_중국안산_No.2 CGL_견적 금액_재료비 통보_호주 CCL_견적금액_재료비_DDCRev0_kjw - PMS report 양식(총괄)_020220_견적서" xfId="819"/>
    <cellStyle name="_laroux_3_중국안산_No.2 CGL_견적 금액_재료비 통보_중국안산_No.2 CGL_견적 금액_재료비 통보_중국안산_No.2 CGL_견적 금액_재료비 통보_호주 CCL_견적금액_재료비_DDCRev0_kjw - PMS report 양식(총괄)_020220_손익계산 Form" xfId="820"/>
    <cellStyle name="_laroux_3_중국안산_No.2 CGL_견적 금액_재료비 통보_중국안산_No.2 CGL_견적 금액_재료비 통보_중국안산_No.2 CGL_견적 금액_재료비 통보_호주 CCL_견적금액_재료비_DDCRev0_kjw - PMS report 양식(총괄)_020220_손익계산 Form_Sample 견적 " xfId="821"/>
    <cellStyle name="_laroux_3_중국안산_No.2 CGL_견적 금액_재료비 통보_중국안산_No.2 CGL_견적 금액_재료비 통보_중국안산_No.2 CGL_견적 금액_재료비 통보_호주 CCL_견적금액_재료비_DDCRev0_kjw - PMS report 양식(총괄)_020220_손익계산 Form_견적서" xfId="822"/>
    <cellStyle name="_laroux_3_중국안산_No.2 CGL_견적 금액_재료비 통보_중국안산_No.2 CGL_견적 금액_재료비 통보_중국안산_No.2 CGL_견적 금액_재료비 통보_호주 CCL_견적금액_재료비_DDCRev0_Sample 견적 " xfId="823"/>
    <cellStyle name="_laroux_3_중국안산_No.2 CGL_견적 금액_재료비 통보_중국안산_No.2 CGL_견적 금액_재료비 통보_중국안산_No.2 CGL_견적 금액_재료비 통보_호주 CCL_견적금액_재료비_DDCRev0_견적서" xfId="824"/>
    <cellStyle name="_laroux_3_중국안산_No.2 CGL_견적 금액_재료비 통보_중국안산_No.2 CGL_견적 금액_재료비 통보_중국안산_No.2 CGL_견적 금액_재료비 통보_호주 CCL_견적금액_재료비_DDCRev0_견적전기 (최종)" xfId="825"/>
    <cellStyle name="_laroux_3_중국안산_No.2 CGL_견적 금액_재료비 통보_중국안산_No.2 CGL_견적 금액_재료비 통보_중국안산_No.2 CGL_견적 금액_재료비 통보_호주 CCL_견적금액_재료비_DDCRev0_견적전기 (최종)_kjw - PMS report 양식(총괄)_020220" xfId="826"/>
    <cellStyle name="_laroux_3_중국안산_No.2 CGL_견적 금액_재료비 통보_중국안산_No.2 CGL_견적 금액_재료비 통보_중국안산_No.2 CGL_견적 금액_재료비 통보_호주 CCL_견적금액_재료비_DDCRev0_견적전기 (최종)_kjw - PMS report 양식(총괄)_020220_Sample 견적 " xfId="827"/>
    <cellStyle name="_laroux_3_중국안산_No.2 CGL_견적 금액_재료비 통보_중국안산_No.2 CGL_견적 금액_재료비 통보_중국안산_No.2 CGL_견적 금액_재료비 통보_호주 CCL_견적금액_재료비_DDCRev0_견적전기 (최종)_kjw - PMS report 양식(총괄)_020220_견적서" xfId="828"/>
    <cellStyle name="_laroux_3_중국안산_No.2 CGL_견적 금액_재료비 통보_중국안산_No.2 CGL_견적 금액_재료비 통보_중국안산_No.2 CGL_견적 금액_재료비 통보_호주 CCL_견적금액_재료비_DDCRev0_견적전기 (최종)_kjw - PMS report 양식(총괄)_020220_손익계산 Form" xfId="829"/>
    <cellStyle name="_laroux_3_중국안산_No.2 CGL_견적 금액_재료비 통보_중국안산_No.2 CGL_견적 금액_재료비 통보_중국안산_No.2 CGL_견적 금액_재료비 통보_호주 CCL_견적금액_재료비_DDCRev0_견적전기 (최종)_kjw - PMS report 양식(총괄)_020220_손익계산 Form_Sample 견적 " xfId="830"/>
    <cellStyle name="_laroux_3_중국안산_No.2 CGL_견적 금액_재료비 통보_중국안산_No.2 CGL_견적 금액_재료비 통보_중국안산_No.2 CGL_견적 금액_재료비 통보_호주 CCL_견적금액_재료비_DDCRev0_견적전기 (최종)_kjw - PMS report 양식(총괄)_020220_손익계산 Form_견적서" xfId="831"/>
    <cellStyle name="_laroux_3_중국안산_No.2 CGL_견적 금액_재료비 통보_중국안산_No.2 CGL_견적 금액_재료비 통보_중국안산_No.2 CGL_견적 금액_재료비 통보_호주 CCL_견적금액_재료비_DDCRev0_견적전기 (최종)_Sample 견적 " xfId="832"/>
    <cellStyle name="_laroux_3_중국안산_No.2 CGL_견적 금액_재료비 통보_중국안산_No.2 CGL_견적 금액_재료비 통보_중국안산_No.2 CGL_견적 금액_재료비 통보_호주 CCL_견적금액_재료비_DDCRev0_견적전기 (최종)_견적서" xfId="833"/>
    <cellStyle name="_laroux_3_중국안산_No.2 CGL_견적 금액_재료비 통보_중국안산_No.2 CGL_견적 금액_재료비 통보_중국안산_No.2 CGL_견적 금액_재료비 통보_호주 CCL_견적금액_재료비_DDCRev0_호주 CCL_견적금액_재료비_DDCRev0" xfId="834"/>
    <cellStyle name="_laroux_3_중국안산_No.2 CGL_견적 금액_재료비 통보_중국안산_No.2 CGL_견적 금액_재료비 통보_중국안산_No.2 CGL_견적 금액_재료비 통보_호주 CCL_견적금액_재료비_DDCRev0_호주 CCL_견적금액_재료비_DDCRev0_kjw - PMS report 양식(총괄)_020220" xfId="835"/>
    <cellStyle name="_laroux_3_중국안산_No.2 CGL_견적 금액_재료비 통보_중국안산_No.2 CGL_견적 금액_재료비 통보_중국안산_No.2 CGL_견적 금액_재료비 통보_호주 CCL_견적금액_재료비_DDCRev0_호주 CCL_견적금액_재료비_DDCRev0_kjw - PMS report 양식(총괄)_020220_Sample 견적 " xfId="836"/>
    <cellStyle name="_laroux_3_중국안산_No.2 CGL_견적 금액_재료비 통보_중국안산_No.2 CGL_견적 금액_재료비 통보_중국안산_No.2 CGL_견적 금액_재료비 통보_호주 CCL_견적금액_재료비_DDCRev0_호주 CCL_견적금액_재료비_DDCRev0_kjw - PMS report 양식(총괄)_020220_견적서" xfId="837"/>
    <cellStyle name="_laroux_3_중국안산_No.2 CGL_견적 금액_재료비 통보_중국안산_No.2 CGL_견적 금액_재료비 통보_중국안산_No.2 CGL_견적 금액_재료비 통보_호주 CCL_견적금액_재료비_DDCRev0_호주 CCL_견적금액_재료비_DDCRev0_kjw - PMS report 양식(총괄)_020220_손익계산 Form" xfId="838"/>
    <cellStyle name="_laroux_3_중국안산_No.2 CGL_견적 금액_재료비 통보_중국안산_No.2 CGL_견적 금액_재료비 통보_중국안산_No.2 CGL_견적 금액_재료비 통보_호주 CCL_견적금액_재료비_DDCRev0_호주 CCL_견적금액_재료비_DDCRev0_kjw - PMS report 양식(총괄)_020220_손익계산 Form_Sample 견적 " xfId="839"/>
    <cellStyle name="_laroux_3_중국안산_No.2 CGL_견적 금액_재료비 통보_중국안산_No.2 CGL_견적 금액_재료비 통보_중국안산_No.2 CGL_견적 금액_재료비 통보_호주 CCL_견적금액_재료비_DDCRev0_호주 CCL_견적금액_재료비_DDCRev0_kjw - PMS report 양식(총괄)_020220_손익계산 Form_견적서" xfId="840"/>
    <cellStyle name="_laroux_3_중국안산_No.2 CGL_견적 금액_재료비 통보_중국안산_No.2 CGL_견적 금액_재료비 통보_중국안산_No.2 CGL_견적 금액_재료비 통보_호주 CCL_견적금액_재료비_DDCRev0_호주 CCL_견적금액_재료비_DDCRev0_Sample 견적 " xfId="841"/>
    <cellStyle name="_laroux_3_중국안산_No.2 CGL_견적 금액_재료비 통보_중국안산_No.2 CGL_견적 금액_재료비 통보_중국안산_No.2 CGL_견적 금액_재료비 통보_호주 CCL_견적금액_재료비_DDCRev0_호주 CCL_견적금액_재료비_DDCRev0_견적서" xfId="842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" xfId="843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kjw - PMS report 양식(총괄)_020220" xfId="844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kjw - PMS report 양식(총괄)_020220_Sample 견적 " xfId="845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kjw - PMS report 양식(총괄)_020220_견적서" xfId="846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kjw - PMS report 양식(총괄)_020220_손익계산 Form" xfId="847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kjw - PMS report 양식(총괄)_020220_손익계산 Form_Sample 견적 " xfId="848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kjw - PMS report 양식(총괄)_020220_손익계산 Form_견적서" xfId="849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Sample 견적 " xfId="850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견적서" xfId="851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견적전기 (최종)" xfId="852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견적전기 (최종)_kjw - PMS report 양식(총괄)_020220" xfId="853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견적전기 (최종)_kjw - PMS report 양식(총괄)_020220_Sample 견적 " xfId="854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견적전기 (최종)_kjw - PMS report 양식(총괄)_020220_견적서" xfId="855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견적전기 (최종)_kjw - PMS report 양식(총괄)_020220_손익계산 Form" xfId="856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견적전기 (최종)_kjw - PMS report 양식(총괄)_020220_손익계산 Form_Sample 견적 " xfId="857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견적전기 (최종)_kjw - PMS report 양식(총괄)_020220_손익계산 Form_견적서" xfId="858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견적전기 (최종)_Sample 견적 " xfId="859"/>
    <cellStyle name="_laroux_3_중국안산_No.2 CGL_견적 금액_재료비 통보_중국안산_No.2 CGL_견적 금액_재료비 통보_중국안산_No.2 CGL_견적 금액_재료비 통보_호주 CCL_견적금액_재료비_DDCRev0_호주 CCL_견적금액_재료비_DDCRev0_호주 CCL_견적금액_재료비_DDCRev0_견적전기 (최종)_견적서" xfId="860"/>
    <cellStyle name="_laroux_3_중국안산_No.2 CGL_견적 금액_재료비 통보_중국안산_No.2 CGL_견적 금액_재료비 통보_호주 CCL_견적금액_재료비_DDCRev0" xfId="861"/>
    <cellStyle name="_laroux_3_중국안산_No.2 CGL_견적 금액_재료비 통보_중국안산_No.2 CGL_견적 금액_재료비 통보_호주 CCL_견적금액_재료비_DDCRev0_kjw - PMS report 양식(총괄)_020220" xfId="862"/>
    <cellStyle name="_laroux_3_중국안산_No.2 CGL_견적 금액_재료비 통보_중국안산_No.2 CGL_견적 금액_재료비 통보_호주 CCL_견적금액_재료비_DDCRev0_kjw - PMS report 양식(총괄)_020220_Sample 견적 " xfId="863"/>
    <cellStyle name="_laroux_3_중국안산_No.2 CGL_견적 금액_재료비 통보_중국안산_No.2 CGL_견적 금액_재료비 통보_호주 CCL_견적금액_재료비_DDCRev0_kjw - PMS report 양식(총괄)_020220_견적서" xfId="864"/>
    <cellStyle name="_laroux_3_중국안산_No.2 CGL_견적 금액_재료비 통보_중국안산_No.2 CGL_견적 금액_재료비 통보_호주 CCL_견적금액_재료비_DDCRev0_kjw - PMS report 양식(총괄)_020220_손익계산 Form" xfId="865"/>
    <cellStyle name="_laroux_3_중국안산_No.2 CGL_견적 금액_재료비 통보_중국안산_No.2 CGL_견적 금액_재료비 통보_호주 CCL_견적금액_재료비_DDCRev0_kjw - PMS report 양식(총괄)_020220_손익계산 Form_Sample 견적 " xfId="866"/>
    <cellStyle name="_laroux_3_중국안산_No.2 CGL_견적 금액_재료비 통보_중국안산_No.2 CGL_견적 금액_재료비 통보_호주 CCL_견적금액_재료비_DDCRev0_kjw - PMS report 양식(총괄)_020220_손익계산 Form_견적서" xfId="867"/>
    <cellStyle name="_laroux_3_중국안산_No.2 CGL_견적 금액_재료비 통보_중국안산_No.2 CGL_견적 금액_재료비 통보_호주 CCL_견적금액_재료비_DDCRev0_Sample 견적 " xfId="868"/>
    <cellStyle name="_laroux_3_중국안산_No.2 CGL_견적 금액_재료비 통보_중국안산_No.2 CGL_견적 금액_재료비 통보_호주 CCL_견적금액_재료비_DDCRev0_견적서" xfId="869"/>
    <cellStyle name="_laroux_3_중국안산_No.2 CGL_견적 금액_재료비 통보_중국안산_No.2 CGL_견적 금액_재료비 통보_호주 CCL_견적금액_재료비_DDCRev0_견적전기 (최종)" xfId="870"/>
    <cellStyle name="_laroux_3_중국안산_No.2 CGL_견적 금액_재료비 통보_중국안산_No.2 CGL_견적 금액_재료비 통보_호주 CCL_견적금액_재료비_DDCRev0_견적전기 (최종)_kjw - PMS report 양식(총괄)_020220" xfId="871"/>
    <cellStyle name="_laroux_3_중국안산_No.2 CGL_견적 금액_재료비 통보_중국안산_No.2 CGL_견적 금액_재료비 통보_호주 CCL_견적금액_재료비_DDCRev0_견적전기 (최종)_kjw - PMS report 양식(총괄)_020220_Sample 견적 " xfId="872"/>
    <cellStyle name="_laroux_3_중국안산_No.2 CGL_견적 금액_재료비 통보_중국안산_No.2 CGL_견적 금액_재료비 통보_호주 CCL_견적금액_재료비_DDCRev0_견적전기 (최종)_kjw - PMS report 양식(총괄)_020220_견적서" xfId="873"/>
    <cellStyle name="_laroux_3_중국안산_No.2 CGL_견적 금액_재료비 통보_중국안산_No.2 CGL_견적 금액_재료비 통보_호주 CCL_견적금액_재료비_DDCRev0_견적전기 (최종)_kjw - PMS report 양식(총괄)_020220_손익계산 Form" xfId="874"/>
    <cellStyle name="_laroux_3_중국안산_No.2 CGL_견적 금액_재료비 통보_중국안산_No.2 CGL_견적 금액_재료비 통보_호주 CCL_견적금액_재료비_DDCRev0_견적전기 (최종)_kjw - PMS report 양식(총괄)_020220_손익계산 Form_Sample 견적 " xfId="875"/>
    <cellStyle name="_laroux_3_중국안산_No.2 CGL_견적 금액_재료비 통보_중국안산_No.2 CGL_견적 금액_재료비 통보_호주 CCL_견적금액_재료비_DDCRev0_견적전기 (최종)_kjw - PMS report 양식(총괄)_020220_손익계산 Form_견적서" xfId="876"/>
    <cellStyle name="_laroux_3_중국안산_No.2 CGL_견적 금액_재료비 통보_중국안산_No.2 CGL_견적 금액_재료비 통보_호주 CCL_견적금액_재료비_DDCRev0_견적전기 (최종)_Sample 견적 " xfId="877"/>
    <cellStyle name="_laroux_3_중국안산_No.2 CGL_견적 금액_재료비 통보_중국안산_No.2 CGL_견적 금액_재료비 통보_호주 CCL_견적금액_재료비_DDCRev0_견적전기 (최종)_견적서" xfId="878"/>
    <cellStyle name="_laroux_3_중국안산_No.2 CGL_견적 금액_재료비 통보_중국안산_No.2 CGL_견적 금액_재료비 통보_호주 CCL_견적금액_재료비_DDCRev0_호주 CCL_견적금액_재료비_DDCRev0" xfId="879"/>
    <cellStyle name="_laroux_3_중국안산_No.2 CGL_견적 금액_재료비 통보_중국안산_No.2 CGL_견적 금액_재료비 통보_호주 CCL_견적금액_재료비_DDCRev0_호주 CCL_견적금액_재료비_DDCRev0_kjw - PMS report 양식(총괄)_020220" xfId="880"/>
    <cellStyle name="_laroux_3_중국안산_No.2 CGL_견적 금액_재료비 통보_중국안산_No.2 CGL_견적 금액_재료비 통보_호주 CCL_견적금액_재료비_DDCRev0_호주 CCL_견적금액_재료비_DDCRev0_kjw - PMS report 양식(총괄)_020220_Sample 견적 " xfId="881"/>
    <cellStyle name="_laroux_3_중국안산_No.2 CGL_견적 금액_재료비 통보_중국안산_No.2 CGL_견적 금액_재료비 통보_호주 CCL_견적금액_재료비_DDCRev0_호주 CCL_견적금액_재료비_DDCRev0_kjw - PMS report 양식(총괄)_020220_견적서" xfId="882"/>
    <cellStyle name="_laroux_3_중국안산_No.2 CGL_견적 금액_재료비 통보_중국안산_No.2 CGL_견적 금액_재료비 통보_호주 CCL_견적금액_재료비_DDCRev0_호주 CCL_견적금액_재료비_DDCRev0_kjw - PMS report 양식(총괄)_020220_손익계산 Form" xfId="883"/>
    <cellStyle name="_laroux_3_중국안산_No.2 CGL_견적 금액_재료비 통보_중국안산_No.2 CGL_견적 금액_재료비 통보_호주 CCL_견적금액_재료비_DDCRev0_호주 CCL_견적금액_재료비_DDCRev0_kjw - PMS report 양식(총괄)_020220_손익계산 Form_Sample 견적 " xfId="884"/>
    <cellStyle name="_laroux_3_중국안산_No.2 CGL_견적 금액_재료비 통보_중국안산_No.2 CGL_견적 금액_재료비 통보_호주 CCL_견적금액_재료비_DDCRev0_호주 CCL_견적금액_재료비_DDCRev0_kjw - PMS report 양식(총괄)_020220_손익계산 Form_견적서" xfId="885"/>
    <cellStyle name="_laroux_3_중국안산_No.2 CGL_견적 금액_재료비 통보_중국안산_No.2 CGL_견적 금액_재료비 통보_호주 CCL_견적금액_재료비_DDCRev0_호주 CCL_견적금액_재료비_DDCRev0_Sample 견적 " xfId="886"/>
    <cellStyle name="_laroux_3_중국안산_No.2 CGL_견적 금액_재료비 통보_중국안산_No.2 CGL_견적 금액_재료비 통보_호주 CCL_견적금액_재료비_DDCRev0_호주 CCL_견적금액_재료비_DDCRev0_견적서" xfId="887"/>
    <cellStyle name="_laroux_3_중국안산_No.2 CGL_견적 금액_재료비 통보_중국안산_No.2 CGL_견적 금액_재료비 통보_호주 CCL_견적금액_재료비_DDCRev0_호주 CCL_견적금액_재료비_DDCRev0_호주 CCL_견적금액_재료비_DDCRev0" xfId="888"/>
    <cellStyle name="_laroux_3_중국안산_No.2 CGL_견적 금액_재료비 통보_중국안산_No.2 CGL_견적 금액_재료비 통보_호주 CCL_견적금액_재료비_DDCRev0_호주 CCL_견적금액_재료비_DDCRev0_호주 CCL_견적금액_재료비_DDCRev0_kjw - PMS report 양식(총괄)_020220" xfId="889"/>
    <cellStyle name="_laroux_3_중국안산_No.2 CGL_견적 금액_재료비 통보_중국안산_No.2 CGL_견적 금액_재료비 통보_호주 CCL_견적금액_재료비_DDCRev0_호주 CCL_견적금액_재료비_DDCRev0_호주 CCL_견적금액_재료비_DDCRev0_kjw - PMS report 양식(총괄)_020220_Sample 견적 " xfId="890"/>
    <cellStyle name="_laroux_3_중국안산_No.2 CGL_견적 금액_재료비 통보_중국안산_No.2 CGL_견적 금액_재료비 통보_호주 CCL_견적금액_재료비_DDCRev0_호주 CCL_견적금액_재료비_DDCRev0_호주 CCL_견적금액_재료비_DDCRev0_kjw - PMS report 양식(총괄)_020220_견적서" xfId="891"/>
    <cellStyle name="_laroux_3_중국안산_No.2 CGL_견적 금액_재료비 통보_중국안산_No.2 CGL_견적 금액_재료비 통보_호주 CCL_견적금액_재료비_DDCRev0_호주 CCL_견적금액_재료비_DDCRev0_호주 CCL_견적금액_재료비_DDCRev0_kjw - PMS report 양식(총괄)_020220_손익계산 Form" xfId="892"/>
    <cellStyle name="_laroux_3_중국안산_No.2 CGL_견적 금액_재료비 통보_중국안산_No.2 CGL_견적 금액_재료비 통보_호주 CCL_견적금액_재료비_DDCRev0_호주 CCL_견적금액_재료비_DDCRev0_호주 CCL_견적금액_재료비_DDCRev0_kjw - PMS report 양식(총괄)_020220_손익계산 Form_Sample 견적 " xfId="893"/>
    <cellStyle name="_laroux_3_중국안산_No.2 CGL_견적 금액_재료비 통보_중국안산_No.2 CGL_견적 금액_재료비 통보_호주 CCL_견적금액_재료비_DDCRev0_호주 CCL_견적금액_재료비_DDCRev0_호주 CCL_견적금액_재료비_DDCRev0_kjw - PMS report 양식(총괄)_020220_손익계산 Form_견적서" xfId="894"/>
    <cellStyle name="_laroux_3_중국안산_No.2 CGL_견적 금액_재료비 통보_중국안산_No.2 CGL_견적 금액_재료비 통보_호주 CCL_견적금액_재료비_DDCRev0_호주 CCL_견적금액_재료비_DDCRev0_호주 CCL_견적금액_재료비_DDCRev0_Sample 견적 " xfId="895"/>
    <cellStyle name="_laroux_3_중국안산_No.2 CGL_견적 금액_재료비 통보_중국안산_No.2 CGL_견적 금액_재료비 통보_호주 CCL_견적금액_재료비_DDCRev0_호주 CCL_견적금액_재료비_DDCRev0_호주 CCL_견적금액_재료비_DDCRev0_견적서" xfId="896"/>
    <cellStyle name="_laroux_3_중국안산_No.2 CGL_견적 금액_재료비 통보_중국안산_No.2 CGL_견적 금액_재료비 통보_호주 CCL_견적금액_재료비_DDCRev0_호주 CCL_견적금액_재료비_DDCRev0_호주 CCL_견적금액_재료비_DDCRev0_견적전기 (최종)" xfId="897"/>
    <cellStyle name="_laroux_3_중국안산_No.2 CGL_견적 금액_재료비 통보_중국안산_No.2 CGL_견적 금액_재료비 통보_호주 CCL_견적금액_재료비_DDCRev0_호주 CCL_견적금액_재료비_DDCRev0_호주 CCL_견적금액_재료비_DDCRev0_견적전기 (최종)_kjw - PMS report 양식(총괄)_020220" xfId="898"/>
    <cellStyle name="_laroux_3_중국안산_No.2 CGL_견적 금액_재료비 통보_중국안산_No.2 CGL_견적 금액_재료비 통보_호주 CCL_견적금액_재료비_DDCRev0_호주 CCL_견적금액_재료비_DDCRev0_호주 CCL_견적금액_재료비_DDCRev0_견적전기 (최종)_kjw - PMS report 양식(총괄)_020220_Sample 견적 " xfId="899"/>
    <cellStyle name="_laroux_3_중국안산_No.2 CGL_견적 금액_재료비 통보_중국안산_No.2 CGL_견적 금액_재료비 통보_호주 CCL_견적금액_재료비_DDCRev0_호주 CCL_견적금액_재료비_DDCRev0_호주 CCL_견적금액_재료비_DDCRev0_견적전기 (최종)_kjw - PMS report 양식(총괄)_020220_견적서" xfId="900"/>
    <cellStyle name="_laroux_3_중국안산_No.2 CGL_견적 금액_재료비 통보_중국안산_No.2 CGL_견적 금액_재료비 통보_호주 CCL_견적금액_재료비_DDCRev0_호주 CCL_견적금액_재료비_DDCRev0_호주 CCL_견적금액_재료비_DDCRev0_견적전기 (최종)_kjw - PMS report 양식(총괄)_020220_손익계산 Form" xfId="901"/>
    <cellStyle name="_laroux_3_중국안산_No.2 CGL_견적 금액_재료비 통보_중국안산_No.2 CGL_견적 금액_재료비 통보_호주 CCL_견적금액_재료비_DDCRev0_호주 CCL_견적금액_재료비_DDCRev0_호주 CCL_견적금액_재료비_DDCRev0_견적전기 (최종)_kjw - PMS report 양식(총괄)_020220_손익계산 Form_Sample 견적 " xfId="902"/>
    <cellStyle name="_laroux_3_중국안산_No.2 CGL_견적 금액_재료비 통보_중국안산_No.2 CGL_견적 금액_재료비 통보_호주 CCL_견적금액_재료비_DDCRev0_호주 CCL_견적금액_재료비_DDCRev0_호주 CCL_견적금액_재료비_DDCRev0_견적전기 (최종)_kjw - PMS report 양식(총괄)_020220_손익계산 Form_견적서" xfId="903"/>
    <cellStyle name="_laroux_3_중국안산_No.2 CGL_견적 금액_재료비 통보_중국안산_No.2 CGL_견적 금액_재료비 통보_호주 CCL_견적금액_재료비_DDCRev0_호주 CCL_견적금액_재료비_DDCRev0_호주 CCL_견적금액_재료비_DDCRev0_견적전기 (최종)_Sample 견적 " xfId="904"/>
    <cellStyle name="_laroux_3_중국안산_No.2 CGL_견적 금액_재료비 통보_중국안산_No.2 CGL_견적 금액_재료비 통보_호주 CCL_견적금액_재료비_DDCRev0_호주 CCL_견적금액_재료비_DDCRev0_호주 CCL_견적금액_재료비_DDCRev0_견적전기 (최종)_견적서" xfId="905"/>
    <cellStyle name="_laroux_3_중국안산_No.2 CGL_견적 금액_재료비 통보_호주 CCL_견적금액_재료비_DDCRev0" xfId="906"/>
    <cellStyle name="_laroux_3_중국안산_No.2 CGL_견적 금액_재료비 통보_호주 CCL_견적금액_재료비_DDCRev0_kjw - PMS report 양식(총괄)_020220" xfId="907"/>
    <cellStyle name="_laroux_3_중국안산_No.2 CGL_견적 금액_재료비 통보_호주 CCL_견적금액_재료비_DDCRev0_kjw - PMS report 양식(총괄)_020220_Sample 견적 " xfId="908"/>
    <cellStyle name="_laroux_3_중국안산_No.2 CGL_견적 금액_재료비 통보_호주 CCL_견적금액_재료비_DDCRev0_kjw - PMS report 양식(총괄)_020220_견적서" xfId="909"/>
    <cellStyle name="_laroux_3_중국안산_No.2 CGL_견적 금액_재료비 통보_호주 CCL_견적금액_재료비_DDCRev0_kjw - PMS report 양식(총괄)_020220_손익계산 Form" xfId="910"/>
    <cellStyle name="_laroux_3_중국안산_No.2 CGL_견적 금액_재료비 통보_호주 CCL_견적금액_재료비_DDCRev0_kjw - PMS report 양식(총괄)_020220_손익계산 Form_Sample 견적 " xfId="911"/>
    <cellStyle name="_laroux_3_중국안산_No.2 CGL_견적 금액_재료비 통보_호주 CCL_견적금액_재료비_DDCRev0_kjw - PMS report 양식(총괄)_020220_손익계산 Form_견적서" xfId="912"/>
    <cellStyle name="_laroux_3_중국안산_No.2 CGL_견적 금액_재료비 통보_호주 CCL_견적금액_재료비_DDCRev0_Sample 견적 " xfId="913"/>
    <cellStyle name="_laroux_3_중국안산_No.2 CGL_견적 금액_재료비 통보_호주 CCL_견적금액_재료비_DDCRev0_견적서" xfId="914"/>
    <cellStyle name="_laroux_3_중국안산_No.2 CGL_견적 금액_재료비 통보_호주 CCL_견적금액_재료비_DDCRev0_호주 CCL_견적금액_재료비_DDCRev0" xfId="915"/>
    <cellStyle name="_laroux_3_중국안산_No.2 CGL_견적 금액_재료비 통보_호주 CCL_견적금액_재료비_DDCRev0_호주 CCL_견적금액_재료비_DDCRev0_kjw - PMS report 양식(총괄)_020220" xfId="916"/>
    <cellStyle name="_laroux_3_중국안산_No.2 CGL_견적 금액_재료비 통보_호주 CCL_견적금액_재료비_DDCRev0_호주 CCL_견적금액_재료비_DDCRev0_kjw - PMS report 양식(총괄)_020220_Sample 견적 " xfId="917"/>
    <cellStyle name="_laroux_3_중국안산_No.2 CGL_견적 금액_재료비 통보_호주 CCL_견적금액_재료비_DDCRev0_호주 CCL_견적금액_재료비_DDCRev0_kjw - PMS report 양식(총괄)_020220_견적서" xfId="918"/>
    <cellStyle name="_laroux_3_중국안산_No.2 CGL_견적 금액_재료비 통보_호주 CCL_견적금액_재료비_DDCRev0_호주 CCL_견적금액_재료비_DDCRev0_kjw - PMS report 양식(총괄)_020220_손익계산 Form" xfId="919"/>
    <cellStyle name="_laroux_3_중국안산_No.2 CGL_견적 금액_재료비 통보_호주 CCL_견적금액_재료비_DDCRev0_호주 CCL_견적금액_재료비_DDCRev0_kjw - PMS report 양식(총괄)_020220_손익계산 Form_Sample 견적 " xfId="920"/>
    <cellStyle name="_laroux_3_중국안산_No.2 CGL_견적 금액_재료비 통보_호주 CCL_견적금액_재료비_DDCRev0_호주 CCL_견적금액_재료비_DDCRev0_kjw - PMS report 양식(총괄)_020220_손익계산 Form_견적서" xfId="921"/>
    <cellStyle name="_laroux_3_중국안산_No.2 CGL_견적 금액_재료비 통보_호주 CCL_견적금액_재료비_DDCRev0_호주 CCL_견적금액_재료비_DDCRev0_Sample 견적 " xfId="922"/>
    <cellStyle name="_laroux_3_중국안산_No.2 CGL_견적 금액_재료비 통보_호주 CCL_견적금액_재료비_DDCRev0_호주 CCL_견적금액_재료비_DDCRev0_견적서" xfId="923"/>
    <cellStyle name="_laroux_3_중국안산_No.2 CGL_견적 금액_재료비 통보_호주 CCL_견적금액_재료비_DDCRev0_호주 CCL_견적금액_재료비_DDCRev0_견적전기 (최종)" xfId="924"/>
    <cellStyle name="_laroux_3_중국안산_No.2 CGL_견적 금액_재료비 통보_호주 CCL_견적금액_재료비_DDCRev0_호주 CCL_견적금액_재료비_DDCRev0_견적전기 (최종)_kjw - PMS report 양식(총괄)_020220" xfId="925"/>
    <cellStyle name="_laroux_3_중국안산_No.2 CGL_견적 금액_재료비 통보_호주 CCL_견적금액_재료비_DDCRev0_호주 CCL_견적금액_재료비_DDCRev0_견적전기 (최종)_kjw - PMS report 양식(총괄)_020220_Sample 견적 " xfId="926"/>
    <cellStyle name="_laroux_3_중국안산_No.2 CGL_견적 금액_재료비 통보_호주 CCL_견적금액_재료비_DDCRev0_호주 CCL_견적금액_재료비_DDCRev0_견적전기 (최종)_kjw - PMS report 양식(총괄)_020220_견적서" xfId="927"/>
    <cellStyle name="_laroux_3_중국안산_No.2 CGL_견적 금액_재료비 통보_호주 CCL_견적금액_재료비_DDCRev0_호주 CCL_견적금액_재료비_DDCRev0_견적전기 (최종)_kjw - PMS report 양식(총괄)_020220_손익계산 Form" xfId="928"/>
    <cellStyle name="_laroux_3_중국안산_No.2 CGL_견적 금액_재료비 통보_호주 CCL_견적금액_재료비_DDCRev0_호주 CCL_견적금액_재료비_DDCRev0_견적전기 (최종)_kjw - PMS report 양식(총괄)_020220_손익계산 Form_Sample 견적 " xfId="929"/>
    <cellStyle name="_laroux_3_중국안산_No.2 CGL_견적 금액_재료비 통보_호주 CCL_견적금액_재료비_DDCRev0_호주 CCL_견적금액_재료비_DDCRev0_견적전기 (최종)_kjw - PMS report 양식(총괄)_020220_손익계산 Form_견적서" xfId="930"/>
    <cellStyle name="_laroux_3_중국안산_No.2 CGL_견적 금액_재료비 통보_호주 CCL_견적금액_재료비_DDCRev0_호주 CCL_견적금액_재료비_DDCRev0_견적전기 (최종)_Sample 견적 " xfId="931"/>
    <cellStyle name="_laroux_3_중국안산_No.2 CGL_견적 금액_재료비 통보_호주 CCL_견적금액_재료비_DDCRev0_호주 CCL_견적금액_재료비_DDCRev0_견적전기 (최종)_견적서" xfId="932"/>
    <cellStyle name="_laroux_3_호주 CCL_견적금액_재료비_DDCRev0" xfId="933"/>
    <cellStyle name="_laroux_3_호주 CCL_견적금액_재료비_DDCRev0_kjw - PMS report 양식(총괄)_020220" xfId="934"/>
    <cellStyle name="_laroux_3_호주 CCL_견적금액_재료비_DDCRev0_kjw - PMS report 양식(총괄)_020220_Sample 견적 " xfId="935"/>
    <cellStyle name="_laroux_3_호주 CCL_견적금액_재료비_DDCRev0_kjw - PMS report 양식(총괄)_020220_견적서" xfId="936"/>
    <cellStyle name="_laroux_3_호주 CCL_견적금액_재료비_DDCRev0_kjw - PMS report 양식(총괄)_020220_손익계산 Form" xfId="937"/>
    <cellStyle name="_laroux_3_호주 CCL_견적금액_재료비_DDCRev0_kjw - PMS report 양식(총괄)_020220_손익계산 Form_Sample 견적 " xfId="938"/>
    <cellStyle name="_laroux_3_호주 CCL_견적금액_재료비_DDCRev0_kjw - PMS report 양식(총괄)_020220_손익계산 Form_견적서" xfId="939"/>
    <cellStyle name="_laroux_3_호주 CCL_견적금액_재료비_DDCRev0_Sample 견적 " xfId="940"/>
    <cellStyle name="_laroux_3_호주 CCL_견적금액_재료비_DDCRev0_견적서" xfId="941"/>
    <cellStyle name="_laroux_3_호주 CCL_견적금액_재료비_DDCRev0_견적전기 (최종)" xfId="942"/>
    <cellStyle name="_laroux_3_호주 CCL_견적금액_재료비_DDCRev0_견적전기 (최종)_kjw - PMS report 양식(총괄)_020220" xfId="943"/>
    <cellStyle name="_laroux_3_호주 CCL_견적금액_재료비_DDCRev0_견적전기 (최종)_kjw - PMS report 양식(총괄)_020220_Sample 견적 " xfId="944"/>
    <cellStyle name="_laroux_3_호주 CCL_견적금액_재료비_DDCRev0_견적전기 (최종)_kjw - PMS report 양식(총괄)_020220_견적서" xfId="945"/>
    <cellStyle name="_laroux_3_호주 CCL_견적금액_재료비_DDCRev0_견적전기 (최종)_kjw - PMS report 양식(총괄)_020220_손익계산 Form" xfId="946"/>
    <cellStyle name="_laroux_3_호주 CCL_견적금액_재료비_DDCRev0_견적전기 (최종)_kjw - PMS report 양식(총괄)_020220_손익계산 Form_Sample 견적 " xfId="947"/>
    <cellStyle name="_laroux_3_호주 CCL_견적금액_재료비_DDCRev0_견적전기 (최종)_kjw - PMS report 양식(총괄)_020220_손익계산 Form_견적서" xfId="948"/>
    <cellStyle name="_laroux_3_호주 CCL_견적금액_재료비_DDCRev0_견적전기 (최종)_Sample 견적 " xfId="949"/>
    <cellStyle name="_laroux_3_호주 CCL_견적금액_재료비_DDCRev0_견적전기 (최종)_견적서" xfId="950"/>
    <cellStyle name="_laroux_3_호주 CCL_견적금액_재료비_DDCRev0_호주 CCL_견적금액_재료비_DDCRev0" xfId="951"/>
    <cellStyle name="_laroux_3_호주 CCL_견적금액_재료비_DDCRev0_호주 CCL_견적금액_재료비_DDCRev0_kjw - PMS report 양식(총괄)_020220" xfId="952"/>
    <cellStyle name="_laroux_3_호주 CCL_견적금액_재료비_DDCRev0_호주 CCL_견적금액_재료비_DDCRev0_kjw - PMS report 양식(총괄)_020220_Sample 견적 " xfId="953"/>
    <cellStyle name="_laroux_3_호주 CCL_견적금액_재료비_DDCRev0_호주 CCL_견적금액_재료비_DDCRev0_kjw - PMS report 양식(총괄)_020220_견적서" xfId="954"/>
    <cellStyle name="_laroux_3_호주 CCL_견적금액_재료비_DDCRev0_호주 CCL_견적금액_재료비_DDCRev0_kjw - PMS report 양식(총괄)_020220_손익계산 Form" xfId="955"/>
    <cellStyle name="_laroux_3_호주 CCL_견적금액_재료비_DDCRev0_호주 CCL_견적금액_재료비_DDCRev0_kjw - PMS report 양식(총괄)_020220_손익계산 Form_Sample 견적 " xfId="956"/>
    <cellStyle name="_laroux_3_호주 CCL_견적금액_재료비_DDCRev0_호주 CCL_견적금액_재료비_DDCRev0_kjw - PMS report 양식(총괄)_020220_손익계산 Form_견적서" xfId="957"/>
    <cellStyle name="_laroux_3_호주 CCL_견적금액_재료비_DDCRev0_호주 CCL_견적금액_재료비_DDCRev0_Sample 견적 " xfId="958"/>
    <cellStyle name="_laroux_3_호주 CCL_견적금액_재료비_DDCRev0_호주 CCL_견적금액_재료비_DDCRev0_견적서" xfId="959"/>
    <cellStyle name="_laroux_3_호주 CCL_견적금액_재료비_DDCRev0_호주 CCL_견적금액_재료비_DDCRev0_호주 CCL_견적금액_재료비_DDCRev0" xfId="960"/>
    <cellStyle name="_laroux_3_호주 CCL_견적금액_재료비_DDCRev0_호주 CCL_견적금액_재료비_DDCRev0_호주 CCL_견적금액_재료비_DDCRev0_kjw - PMS report 양식(총괄)_020220" xfId="961"/>
    <cellStyle name="_laroux_3_호주 CCL_견적금액_재료비_DDCRev0_호주 CCL_견적금액_재료비_DDCRev0_호주 CCL_견적금액_재료비_DDCRev0_kjw - PMS report 양식(총괄)_020220_Sample 견적 " xfId="962"/>
    <cellStyle name="_laroux_3_호주 CCL_견적금액_재료비_DDCRev0_호주 CCL_견적금액_재료비_DDCRev0_호주 CCL_견적금액_재료비_DDCRev0_kjw - PMS report 양식(총괄)_020220_견적서" xfId="963"/>
    <cellStyle name="_laroux_3_호주 CCL_견적금액_재료비_DDCRev0_호주 CCL_견적금액_재료비_DDCRev0_호주 CCL_견적금액_재료비_DDCRev0_kjw - PMS report 양식(총괄)_020220_손익계산 Form" xfId="964"/>
    <cellStyle name="_laroux_3_호주 CCL_견적금액_재료비_DDCRev0_호주 CCL_견적금액_재료비_DDCRev0_호주 CCL_견적금액_재료비_DDCRev0_kjw - PMS report 양식(총괄)_020220_손익계산 Form_Sample 견적 " xfId="965"/>
    <cellStyle name="_laroux_3_호주 CCL_견적금액_재료비_DDCRev0_호주 CCL_견적금액_재료비_DDCRev0_호주 CCL_견적금액_재료비_DDCRev0_kjw - PMS report 양식(총괄)_020220_손익계산 Form_견적서" xfId="966"/>
    <cellStyle name="_laroux_3_호주 CCL_견적금액_재료비_DDCRev0_호주 CCL_견적금액_재료비_DDCRev0_호주 CCL_견적금액_재료비_DDCRev0_Sample 견적 " xfId="967"/>
    <cellStyle name="_laroux_3_호주 CCL_견적금액_재료비_DDCRev0_호주 CCL_견적금액_재료비_DDCRev0_호주 CCL_견적금액_재료비_DDCRev0_견적서" xfId="968"/>
    <cellStyle name="_laroux_3_호주 CCL_견적금액_재료비_DDCRev0_호주 CCL_견적금액_재료비_DDCRev0_호주 CCL_견적금액_재료비_DDCRev0_견적전기 (최종)" xfId="969"/>
    <cellStyle name="_laroux_3_호주 CCL_견적금액_재료비_DDCRev0_호주 CCL_견적금액_재료비_DDCRev0_호주 CCL_견적금액_재료비_DDCRev0_견적전기 (최종)_kjw - PMS report 양식(총괄)_020220" xfId="970"/>
    <cellStyle name="_laroux_3_호주 CCL_견적금액_재료비_DDCRev0_호주 CCL_견적금액_재료비_DDCRev0_호주 CCL_견적금액_재료비_DDCRev0_견적전기 (최종)_kjw - PMS report 양식(총괄)_020220_Sample 견적 " xfId="971"/>
    <cellStyle name="_laroux_3_호주 CCL_견적금액_재료비_DDCRev0_호주 CCL_견적금액_재료비_DDCRev0_호주 CCL_견적금액_재료비_DDCRev0_견적전기 (최종)_kjw - PMS report 양식(총괄)_020220_견적서" xfId="972"/>
    <cellStyle name="_laroux_3_호주 CCL_견적금액_재료비_DDCRev0_호주 CCL_견적금액_재료비_DDCRev0_호주 CCL_견적금액_재료비_DDCRev0_견적전기 (최종)_kjw - PMS report 양식(총괄)_020220_손익계산 Form" xfId="973"/>
    <cellStyle name="_laroux_3_호주 CCL_견적금액_재료비_DDCRev0_호주 CCL_견적금액_재료비_DDCRev0_호주 CCL_견적금액_재료비_DDCRev0_견적전기 (최종)_kjw - PMS report 양식(총괄)_020220_손익계산 Form_Sample 견적 " xfId="974"/>
    <cellStyle name="_laroux_3_호주 CCL_견적금액_재료비_DDCRev0_호주 CCL_견적금액_재료비_DDCRev0_호주 CCL_견적금액_재료비_DDCRev0_견적전기 (최종)_kjw - PMS report 양식(총괄)_020220_손익계산 Form_견적서" xfId="975"/>
    <cellStyle name="_laroux_3_호주 CCL_견적금액_재료비_DDCRev0_호주 CCL_견적금액_재료비_DDCRev0_호주 CCL_견적금액_재료비_DDCRev0_견적전기 (최종)_Sample 견적 " xfId="976"/>
    <cellStyle name="_laroux_3_호주 CCL_견적금액_재료비_DDCRev0_호주 CCL_견적금액_재료비_DDCRev0_호주 CCL_견적금액_재료비_DDCRev0_견적전기 (최종)_견적서" xfId="977"/>
    <cellStyle name="_laroux_4" xfId="978"/>
    <cellStyle name="_laroux_5" xfId="979"/>
    <cellStyle name="_laroux_6" xfId="980"/>
    <cellStyle name="_laroux_7" xfId="981"/>
    <cellStyle name="_OBC-0401-004-삼성광주전자" xfId="982"/>
    <cellStyle name="_SDS(협력사)-견적서모음-1230 원가분석" xfId="983"/>
    <cellStyle name="_SecuiWALL100 방화벽 견적서" xfId="984"/>
    <cellStyle name="_SGEC-Quote-Summary" xfId="985"/>
    <cellStyle name="_SMS툴" xfId="986"/>
    <cellStyle name="_sw(광주전자-0708)" xfId="987"/>
    <cellStyle name="_WEB-WAS용-L4-견적-060424" xfId="988"/>
    <cellStyle name="_WEB-WAS용-L4-견적-060711" xfId="989"/>
    <cellStyle name="_WTN_Maxigent" xfId="990"/>
    <cellStyle name="_WTN_TSM" xfId="991"/>
    <cellStyle name="_WTN_ZSS370X_증설_손채은선임_060118" xfId="992"/>
    <cellStyle name="_견적서2005(33%)" xfId="993"/>
    <cellStyle name="_견적서모음(SW)" xfId="994"/>
    <cellStyle name="_공사실적" xfId="995"/>
    <cellStyle name="_광신견적_공사(40520)" xfId="996"/>
    <cellStyle name="_보안툴" xfId="997"/>
    <cellStyle name="_보안툴(e-Trust)" xfId="998"/>
    <cellStyle name="_서버콘솔" xfId="999"/>
    <cellStyle name="_아이셋견적서B지구AP설치공사)" xfId="1000"/>
    <cellStyle name="_웹서버견적서(전자인사_8cpu_060427)" xfId="1001"/>
    <cellStyle name="_정연정_콘솔견적서" xfId="1002"/>
    <cellStyle name="_해외인사 시스템 IBM 견적 v2 0711" xfId="1003"/>
    <cellStyle name="_해외인사(GHR-HUB) 서버콘솔어댑터" xfId="1004"/>
    <cellStyle name="¤@?e_TEST-1 " xfId="1005"/>
    <cellStyle name="0 Series" xfId="1006"/>
    <cellStyle name="2)" xfId="1007"/>
    <cellStyle name="6mal" xfId="1008"/>
    <cellStyle name="A¨­￠￢￠O [0]_INQUIRY ￠?￥i¨u¡AAⓒ￢Aⓒª " xfId="1009"/>
    <cellStyle name="A¨­¢¬¢Ò [0]_laroux" xfId="1010"/>
    <cellStyle name="A¨­￠￢￠O_INQUIRY ￠?￥i¨u¡AAⓒ￢Aⓒª " xfId="1011"/>
    <cellStyle name="A¨­¢¬¢Ò_laroux" xfId="1012"/>
    <cellStyle name="ÅëÈ­ [0]_INQUIRY ¿µ¾÷ÃßÁø " xfId="1013"/>
    <cellStyle name="AeE­ [0]_INQUIRY ¿μ¾÷AßAø " xfId="1014"/>
    <cellStyle name="ÅëÈ­ [0]_laroux" xfId="1015"/>
    <cellStyle name="AeE­ [0]_laroux_1" xfId="1016"/>
    <cellStyle name="ÅëÈ­ [0]_laroux_1" xfId="1017"/>
    <cellStyle name="AeE­ [0]_PERSONAL" xfId="1018"/>
    <cellStyle name="AeE­_´a´cAO¿ø (B4) (2)" xfId="1019"/>
    <cellStyle name="ÅëÈ­_INQUIRY ¿µ¾÷ÃßÁø " xfId="1020"/>
    <cellStyle name="AeE­_INQUIRY ¿μ¾÷AßAø " xfId="1021"/>
    <cellStyle name="ÅëÈ­_laroux" xfId="1022"/>
    <cellStyle name="AeE­_laroux_1" xfId="1023"/>
    <cellStyle name="ÅëÈ­_laroux_1" xfId="1024"/>
    <cellStyle name="AeE­_PERSONAL" xfId="1025"/>
    <cellStyle name="AeE¡© [0]_laroux" xfId="1026"/>
    <cellStyle name="AeE¡©_laroux" xfId="1027"/>
    <cellStyle name="AeE¡ⓒ [0]_INQUIRY ￠?￥i¨u¡AAⓒ￢Aⓒª " xfId="1028"/>
    <cellStyle name="AeE¡ⓒ_INQUIRY ￠?￥i¨u¡AAⓒ￢Aⓒª " xfId="1029"/>
    <cellStyle name="ALIGNMENT" xfId="1030"/>
    <cellStyle name="args.style" xfId="1031"/>
    <cellStyle name="AÞ¸¶ [0]_´a´cAO¿ø (B4) (2)" xfId="1032"/>
    <cellStyle name="ÄÞ¸¶ [0]_INQUIRY ¿µ¾÷ÃßÁø " xfId="1033"/>
    <cellStyle name="AÞ¸¶ [0]_INQUIRY ¿μ¾÷AßAø " xfId="1034"/>
    <cellStyle name="ÄÞ¸¶ [0]_laroux" xfId="1035"/>
    <cellStyle name="AÞ¸¶ [0]_laroux_1" xfId="1036"/>
    <cellStyle name="ÄÞ¸¶ [0]_laroux_1" xfId="1037"/>
    <cellStyle name="AÞ¸¶_´a´cAO¿ø (B4) (2)" xfId="1038"/>
    <cellStyle name="ÄÞ¸¶_INQUIRY ¿µ¾÷ÃßÁø " xfId="1039"/>
    <cellStyle name="AÞ¸¶_INQUIRY ¿μ¾÷AßAø " xfId="1040"/>
    <cellStyle name="ÄÞ¸¶_laroux" xfId="1041"/>
    <cellStyle name="AÞ¸¶_laroux_1" xfId="1042"/>
    <cellStyle name="ÄÞ¸¶_laroux_1" xfId="1043"/>
    <cellStyle name="C¡IA¨ª_¡ic¨u¡A¨￢I¨￢¡Æ AN¡Æe " xfId="1044"/>
    <cellStyle name="C¡ÍA¨ª_laroux" xfId="1045"/>
    <cellStyle name="C￥AØ_´e³≫°ø¹R (2)" xfId="1046"/>
    <cellStyle name="Ç¥ÁØ_¿µ¾÷ÇöÈ² " xfId="1047"/>
    <cellStyle name="C￥AØ_¿μ¾÷CoE² " xfId="1048"/>
    <cellStyle name="Ç¥ÁØ_0N-HANDLING " xfId="1049"/>
    <cellStyle name="C￥AØ_¾c½A " xfId="1050"/>
    <cellStyle name="Ç¥ÁØ_5-1±¤°í " xfId="1051"/>
    <cellStyle name="C￥AØ_AN°y(1.25) " xfId="1052"/>
    <cellStyle name="Ç¥ÁØ_ÃÖÀÏ±Õ" xfId="1053"/>
    <cellStyle name="C￥AØ_laroux" xfId="1054"/>
    <cellStyle name="Ç¥ÁØ_laroux" xfId="1055"/>
    <cellStyle name="C￥AØ_laroux_1" xfId="1056"/>
    <cellStyle name="Ç¥ÁØ_laroux_1" xfId="1057"/>
    <cellStyle name="C￥AØ_laroux_2" xfId="1058"/>
    <cellStyle name="Ç¥ÁØ_laroux_2" xfId="1059"/>
    <cellStyle name="C￥AØ_laroux_2_98영업" xfId="1060"/>
    <cellStyle name="Ç¥ÁØ_laroux_2_laroux" xfId="1061"/>
    <cellStyle name="C￥AØ_laroux_2_RCI-가격표" xfId="1062"/>
    <cellStyle name="Ç¥ÁØ_laroux_2_Sheet1" xfId="1063"/>
    <cellStyle name="C￥AØ_laroux_2_Y2K-영업매출집계" xfId="1064"/>
    <cellStyle name="Ç¥ÁØ_laroux_3" xfId="1065"/>
    <cellStyle name="C￥AØ_laroux_3_98영업" xfId="1066"/>
    <cellStyle name="Ç¥ÁØ_laroux_3_laroux" xfId="1067"/>
    <cellStyle name="C￥AØ_laroux_3_RCI-가격표" xfId="1068"/>
    <cellStyle name="Ç¥ÁØ_laroux_3_Sheet1" xfId="1069"/>
    <cellStyle name="C￥AØ_laroux_3_Y2K-영업매출집계" xfId="1070"/>
    <cellStyle name="Ç¥ÁØ_laroux_4" xfId="1071"/>
    <cellStyle name="C￥AØ_PERSONAL" xfId="1072"/>
    <cellStyle name="Calc Currency (0)" xfId="1073"/>
    <cellStyle name="Calc Currency (0) 2" xfId="1074"/>
    <cellStyle name="Calc Currency (2)" xfId="1075"/>
    <cellStyle name="Calc Percent (0)" xfId="1076"/>
    <cellStyle name="Calc Percent (1)" xfId="1077"/>
    <cellStyle name="Calc Percent (2)" xfId="1078"/>
    <cellStyle name="Calc Units (0)" xfId="1079"/>
    <cellStyle name="Calc Units (1)" xfId="1080"/>
    <cellStyle name="Calc Units (2)" xfId="1081"/>
    <cellStyle name="category" xfId="1082"/>
    <cellStyle name="Comma" xfId="1083"/>
    <cellStyle name="Comma  - Style1" xfId="1084"/>
    <cellStyle name="Comma  - Style2" xfId="1085"/>
    <cellStyle name="Comma  - Style3" xfId="1086"/>
    <cellStyle name="Comma  - Style4" xfId="1087"/>
    <cellStyle name="Comma  - Style5" xfId="1088"/>
    <cellStyle name="Comma  - Style6" xfId="1089"/>
    <cellStyle name="Comma  - Style7" xfId="1090"/>
    <cellStyle name="Comma  - Style8" xfId="1091"/>
    <cellStyle name="Comma [0]" xfId="1092"/>
    <cellStyle name="Comma [00]" xfId="1093"/>
    <cellStyle name="comma zerodec" xfId="1094"/>
    <cellStyle name="Comma_ SG&amp;A Bridge " xfId="1095"/>
    <cellStyle name="Comma0" xfId="1096"/>
    <cellStyle name="Comma0 2" xfId="1097"/>
    <cellStyle name="Copied" xfId="1098"/>
    <cellStyle name="Curren?_x0012_퐀_x0017_?" xfId="1099"/>
    <cellStyle name="Currency" xfId="1100"/>
    <cellStyle name="Currency [0]" xfId="1101"/>
    <cellStyle name="Currency [00]" xfId="1102"/>
    <cellStyle name="Currency_ SG&amp;A Bridge " xfId="1103"/>
    <cellStyle name="Currency0" xfId="1104"/>
    <cellStyle name="Currency1" xfId="1105"/>
    <cellStyle name="Date" xfId="1106"/>
    <cellStyle name="Date 2" xfId="1107"/>
    <cellStyle name="Date Short" xfId="1108"/>
    <cellStyle name="Date_(2003.03.13)미니밀 PDS 개발 (공정 PCS 부문 개발물량)" xfId="1109"/>
    <cellStyle name="DELTA" xfId="1110"/>
    <cellStyle name="Dezimal [0]_Actual vs. Prior" xfId="1111"/>
    <cellStyle name="Dezimal_Actual vs. Prior" xfId="1112"/>
    <cellStyle name="Dollar (zero dec)" xfId="1113"/>
    <cellStyle name="Enter Currency (0)" xfId="1114"/>
    <cellStyle name="Enter Currency (2)" xfId="1115"/>
    <cellStyle name="Enter Units (0)" xfId="1116"/>
    <cellStyle name="Enter Units (1)" xfId="1117"/>
    <cellStyle name="Enter Units (2)" xfId="1118"/>
    <cellStyle name="Entered" xfId="1119"/>
    <cellStyle name="F3" xfId="1120"/>
    <cellStyle name="F6" xfId="1121"/>
    <cellStyle name="F8" xfId="1122"/>
    <cellStyle name="Fixed" xfId="1123"/>
    <cellStyle name="Grey" xfId="1124"/>
    <cellStyle name="HEADER" xfId="1125"/>
    <cellStyle name="Header1" xfId="1126"/>
    <cellStyle name="Header2" xfId="1127"/>
    <cellStyle name="Heading 1" xfId="1128"/>
    <cellStyle name="Heading 2" xfId="1129"/>
    <cellStyle name="Heading1" xfId="1130"/>
    <cellStyle name="Heading2" xfId="1131"/>
    <cellStyle name="Input [yellow]" xfId="1132"/>
    <cellStyle name="Link Currency (0)" xfId="1133"/>
    <cellStyle name="Link Currency (2)" xfId="1134"/>
    <cellStyle name="Link Units (0)" xfId="1135"/>
    <cellStyle name="Link Units (1)" xfId="1136"/>
    <cellStyle name="Link Units (2)" xfId="1137"/>
    <cellStyle name="Millares [0]_Asset Mgmt " xfId="1138"/>
    <cellStyle name="Millares_Asset Mgmt " xfId="1139"/>
    <cellStyle name="Model" xfId="1140"/>
    <cellStyle name="Normal - Style1" xfId="1141"/>
    <cellStyle name="Normal - Style1 2" xfId="1142"/>
    <cellStyle name="Normal_ SG&amp;A Bridge " xfId="1143"/>
    <cellStyle name="P DeskJet 870 Series" xfId="1144"/>
    <cellStyle name="Percent" xfId="1145"/>
    <cellStyle name="Percent [0]" xfId="1146"/>
    <cellStyle name="Percent [00]" xfId="1147"/>
    <cellStyle name="Percent [2]" xfId="1148"/>
    <cellStyle name="Percent_(2003.03.13)미니밀 PDS 개발 (공정 PCS 부문 개발물량)" xfId="1149"/>
    <cellStyle name="PrePop Currency (0)" xfId="1150"/>
    <cellStyle name="PrePop Currency (2)" xfId="1151"/>
    <cellStyle name="PrePop Units (0)" xfId="1152"/>
    <cellStyle name="PrePop Units (1)" xfId="1153"/>
    <cellStyle name="PrePop Units (2)" xfId="1154"/>
    <cellStyle name="PT1" xfId="1155"/>
    <cellStyle name="Released" xfId="1156"/>
    <cellStyle name="skJet 870 Series" xfId="1157"/>
    <cellStyle name="subhead" xfId="1158"/>
    <cellStyle name="Text Indent A" xfId="1159"/>
    <cellStyle name="Text Indent B" xfId="1160"/>
    <cellStyle name="Text Indent C" xfId="1161"/>
    <cellStyle name="Total" xfId="1162"/>
    <cellStyle name="고정소숫점" xfId="1163"/>
    <cellStyle name="고정소숫점 2" xfId="1164"/>
    <cellStyle name="고정출력1" xfId="1165"/>
    <cellStyle name="고정출력2" xfId="1166"/>
    <cellStyle name="날짜" xfId="1167"/>
    <cellStyle name="달러" xfId="1168"/>
    <cellStyle name="뒤에 오는 하이퍼링크_미니밀 분석시스템 UPGRADE 견적서_DS10_V02" xfId="1169"/>
    <cellStyle name="똿뗦먛귟 [0.00]_PRODUCT DETAIL Q1" xfId="1170"/>
    <cellStyle name="똿뗦먛귟_PRODUCT DETAIL Q1" xfId="1171"/>
    <cellStyle name="믅됞 [0.00]_fcs1" xfId="1172"/>
    <cellStyle name="믅됞_fcs1" xfId="1173"/>
    <cellStyle name="백분율" xfId="1174" builtinId="5"/>
    <cellStyle name="백분율 2" xfId="1175"/>
    <cellStyle name="백분율 3" xfId="1176"/>
    <cellStyle name="뷭?_BOOKSHIP" xfId="1177"/>
    <cellStyle name="숫자(R)" xfId="1178"/>
    <cellStyle name="숫자(R) 2" xfId="1179"/>
    <cellStyle name="쉼표 [0]" xfId="1180" builtinId="6"/>
    <cellStyle name="쉼표 [0] 10" xfId="1181"/>
    <cellStyle name="쉼표 [0] 13" xfId="1182"/>
    <cellStyle name="쉼표 [0] 14" xfId="1183"/>
    <cellStyle name="쉼표 [0] 15" xfId="1184"/>
    <cellStyle name="쉼표 [0] 16" xfId="1185"/>
    <cellStyle name="쉼표 [0] 17" xfId="1186"/>
    <cellStyle name="쉼표 [0] 18" xfId="1187"/>
    <cellStyle name="쉼표 [0] 2" xfId="1188"/>
    <cellStyle name="쉼표 [0] 2 2" xfId="1189"/>
    <cellStyle name="쉼표 [0] 3" xfId="1190"/>
    <cellStyle name="스타일 1" xfId="1191"/>
    <cellStyle name="스타일 10" xfId="1192"/>
    <cellStyle name="스타일 11" xfId="1193"/>
    <cellStyle name="스타일 12" xfId="1194"/>
    <cellStyle name="스타일 2" xfId="1195"/>
    <cellStyle name="스타일 3" xfId="1196"/>
    <cellStyle name="스타일 4" xfId="1197"/>
    <cellStyle name="스타일 5" xfId="1198"/>
    <cellStyle name="스타일 6" xfId="1199"/>
    <cellStyle name="스타일 7" xfId="1200"/>
    <cellStyle name="스타일 8" xfId="1201"/>
    <cellStyle name="스타일 9" xfId="1202"/>
    <cellStyle name="안건회계법인" xfId="1203"/>
    <cellStyle name="안건회계법인⁬⸵⼰⸷‰o" xfId="1204"/>
    <cellStyle name="一般_pricelist" xfId="1205"/>
    <cellStyle name="자리수" xfId="1206"/>
    <cellStyle name="자리수0" xfId="1207"/>
    <cellStyle name="자리수0 2" xfId="1208"/>
    <cellStyle name="콤마 [0]_ 견적기준 FLOW " xfId="1209"/>
    <cellStyle name="콤마_ 견적기준 FLOW " xfId="1210"/>
    <cellStyle name="퍼센트" xfId="1211"/>
    <cellStyle name="퍼센트 2" xfId="1212"/>
    <cellStyle name="표준" xfId="0" builtinId="0"/>
    <cellStyle name="표준 2" xfId="1213"/>
    <cellStyle name="표준 3" xfId="1214"/>
    <cellStyle name="표준 4" xfId="1215"/>
    <cellStyle name="표준 6" xfId="1216"/>
    <cellStyle name="표준_051201_HP서버등_앨트러스" xfId="1217"/>
    <cellStyle name="標準_PERSONAL" xfId="1218"/>
    <cellStyle name="합산" xfId="1219"/>
    <cellStyle name="桁区切り [0.00]_PERSONAL" xfId="1220"/>
    <cellStyle name="桁区切り_PERSONAL" xfId="1221"/>
    <cellStyle name="화폐기호" xfId="1222"/>
    <cellStyle name="화폐기호 2" xfId="1223"/>
    <cellStyle name="화폐기호0" xfId="1224"/>
    <cellStyle name="화폐기호0 2" xfId="12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133350</xdr:colOff>
      <xdr:row>18</xdr:row>
      <xdr:rowOff>161925</xdr:rowOff>
    </xdr:from>
    <xdr:to>
      <xdr:col>36</xdr:col>
      <xdr:colOff>0</xdr:colOff>
      <xdr:row>22</xdr:row>
      <xdr:rowOff>0</xdr:rowOff>
    </xdr:to>
    <xdr:pic>
      <xdr:nvPicPr>
        <xdr:cNvPr id="1278" name="그림 2" descr="무제-1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3076575"/>
          <a:ext cx="5143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w.poscon.co.kr/&#45824;&#50808;(&#48156;&#51204;&#49548;)/&#49340;&#52380;/MSOFFICE/HEXCEL/BM/&#48169;&#54868;&#49328;&#5263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w.poscon.co.kr/MSOFFICE/HEXCEL/&#50672;&#49548;&#48169;&#5111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sj\c\jsj\3bf\TRT01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AT1\SKVAX&#4420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w.poscon.co.kr/MSOFFICE/HEXCEL/BM/&#48169;&#54868;&#49328;&#526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w.poscon.co.kr/Documents%20and%20Settings/My%20Documents/project/&#44204;&#51201;&#49892;/2002%20&#44204;&#51201;&#50629;&#47924;/&#54252;&#54637;&#44204;&#51201;&#49892;/&#50640;&#45320;&#51648;/&#48156;&#51204;&#49569;&#54413;%201,2&#44592;%20&#45432;&#54980;%20&#44228;&#52769;&#49444;&#48708;&#44368;&#52404;(020608)/&#44204;&#51201;%20&#48143;%20&#51201;&#49328;&#48516;&#49437;/&#44256;&#50976;&#4954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w.poscon.co.kr/My%20Documents/&#44204;&#51201;&#49892;/Project/2&#51228;&#44053;#1RHOB CRANE\&#44277;&#49324;&#45236;&#50669;&#4943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w.poscon.co.kr/Documents%20and%20Settings/My%20Documents/project/&#44204;&#51201;&#49892;/2002%20&#44204;&#51201;&#50629;&#47924;/&#54252;&#54637;&#44204;&#51201;&#49892;/&#50640;&#45320;&#51648;/&#48156;&#51204;&#49569;&#54413;%201,2&#44592;%20&#45432;&#54980;%20&#44228;&#52769;&#49444;&#48708;&#44368;&#52404;(020608)/&#44204;&#51201;%20&#48143;%20&#51201;&#49328;&#48516;&#49437;/TRT01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980;&#54840;\C\KYH\P3FLOW\TRT01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\windows\TEMP\DOWN\&#51088;&#46041;&#44204;&#5120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5">
          <cell r="B5" t="str">
            <v>77-6250</v>
          </cell>
        </row>
        <row r="8">
          <cell r="B8" t="str">
            <v>75-2826</v>
          </cell>
        </row>
        <row r="12">
          <cell r="B12" t="str">
            <v>85-8554</v>
          </cell>
        </row>
        <row r="23">
          <cell r="J23" t="str">
            <v>69-2413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서 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공사원가계산서"/>
      <sheetName val="요약"/>
      <sheetName val="재료비"/>
      <sheetName val="노무비"/>
      <sheetName val="경비"/>
      <sheetName val="물량산출"/>
      <sheetName val="품셈"/>
      <sheetName val="할증기준"/>
      <sheetName val="견적"/>
      <sheetName val="노임단가"/>
      <sheetName val="무게"/>
      <sheetName val="양식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"/>
      <sheetName val="재료비내역"/>
    </sheet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방화산출"/>
      <sheetName val="정부노임"/>
    </sheetNames>
    <sheetDataSet>
      <sheetData sheetId="0" refreshError="1">
        <row r="23">
          <cell r="F23">
            <v>0</v>
          </cell>
          <cell r="H23">
            <v>0</v>
          </cell>
          <cell r="J23">
            <v>0</v>
          </cell>
          <cell r="L23">
            <v>0</v>
          </cell>
        </row>
        <row r="25">
          <cell r="M25">
            <v>5.63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30">
          <cell r="M30">
            <v>300</v>
          </cell>
        </row>
      </sheetData>
      <sheetData sheetId="1" refreshError="1">
        <row r="1">
          <cell r="B1">
            <v>65580</v>
          </cell>
          <cell r="D1">
            <v>50851</v>
          </cell>
        </row>
        <row r="2">
          <cell r="D2">
            <v>61271</v>
          </cell>
        </row>
        <row r="3">
          <cell r="D3">
            <v>72597</v>
          </cell>
        </row>
        <row r="4">
          <cell r="D4">
            <v>74036</v>
          </cell>
        </row>
        <row r="5">
          <cell r="B5">
            <v>74682</v>
          </cell>
          <cell r="D5">
            <v>61657</v>
          </cell>
        </row>
        <row r="6">
          <cell r="B6">
            <v>61538</v>
          </cell>
          <cell r="D6">
            <v>78241</v>
          </cell>
        </row>
        <row r="7">
          <cell r="B7">
            <v>51160</v>
          </cell>
          <cell r="D7">
            <v>63196</v>
          </cell>
        </row>
        <row r="8">
          <cell r="B8">
            <v>60159</v>
          </cell>
          <cell r="D8">
            <v>76579</v>
          </cell>
        </row>
        <row r="9">
          <cell r="B9">
            <v>60956</v>
          </cell>
          <cell r="D9">
            <v>66382</v>
          </cell>
        </row>
        <row r="10">
          <cell r="B10">
            <v>152246</v>
          </cell>
          <cell r="D10">
            <v>57859</v>
          </cell>
        </row>
        <row r="11">
          <cell r="B11">
            <v>167262</v>
          </cell>
          <cell r="D11">
            <v>34005</v>
          </cell>
        </row>
        <row r="12">
          <cell r="B12">
            <v>60807</v>
          </cell>
          <cell r="D12">
            <v>53828</v>
          </cell>
        </row>
        <row r="13">
          <cell r="B13">
            <v>58636</v>
          </cell>
        </row>
        <row r="14">
          <cell r="D14">
            <v>92125</v>
          </cell>
        </row>
        <row r="15">
          <cell r="B15">
            <v>79144</v>
          </cell>
          <cell r="D15">
            <v>63220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원가"/>
      <sheetName val="물량산출"/>
      <sheetName val="재료비"/>
      <sheetName val="품셈"/>
      <sheetName val="노무비"/>
      <sheetName val="경비"/>
      <sheetName val="노임단가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원가계산서"/>
      <sheetName val="공사내역"/>
      <sheetName val="Module1"/>
    </sheetNames>
    <sheetDataSet>
      <sheetData sheetId="0"/>
      <sheetData sheetId="1" refreshError="1">
        <row r="96">
          <cell r="F96">
            <v>699505.68000000715</v>
          </cell>
        </row>
        <row r="98">
          <cell r="F98">
            <v>130312000</v>
          </cell>
        </row>
        <row r="100">
          <cell r="F100">
            <v>-64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공사원가계산서"/>
      <sheetName val="요약"/>
      <sheetName val="재료비"/>
      <sheetName val="노무비"/>
      <sheetName val="경비"/>
      <sheetName val="물량산출"/>
      <sheetName val="품셈"/>
      <sheetName val="할증기준"/>
      <sheetName val="견적"/>
      <sheetName val="노임단가"/>
      <sheetName val="무게"/>
      <sheetName val="양식"/>
      <sheetName val="Module2"/>
    </sheetNames>
    <sheetDataSet>
      <sheetData sheetId="0" refreshError="1"/>
      <sheetData sheetId="1" refreshError="1"/>
      <sheetData sheetId="2" refreshError="1"/>
      <sheetData sheetId="3" refreshError="1">
        <row r="154">
          <cell r="G154">
            <v>34235021</v>
          </cell>
        </row>
      </sheetData>
      <sheetData sheetId="4" refreshError="1">
        <row r="212">
          <cell r="G212">
            <v>1435400</v>
          </cell>
        </row>
        <row r="217">
          <cell r="G217">
            <v>98329602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공사원가계산서"/>
      <sheetName val="요약"/>
      <sheetName val="재료비"/>
      <sheetName val="노무비"/>
      <sheetName val="경비"/>
      <sheetName val="물량산출"/>
      <sheetName val="품셈"/>
      <sheetName val="할증기준"/>
      <sheetName val="견적"/>
      <sheetName val="노임단가"/>
      <sheetName val="무게"/>
      <sheetName val="양식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12">
          <cell r="G212">
            <v>1435400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T8500"/>
      <sheetName val="견적서1"/>
      <sheetName val="견적서2"/>
      <sheetName val="사전사후1"/>
      <sheetName val="사전사후2"/>
      <sheetName val="model master"/>
    </sheetNames>
    <sheetDataSet>
      <sheetData sheetId="0" refreshError="1">
        <row r="2">
          <cell r="A2" t="str">
            <v xml:space="preserve">견적서  NO :   </v>
          </cell>
          <cell r="C2" t="str">
            <v>SPENOCOMㅡ1010-01</v>
          </cell>
          <cell r="F2" t="str">
            <v>견 적 일 자</v>
          </cell>
          <cell r="G2" t="str">
            <v>2000.10.10</v>
          </cell>
        </row>
        <row r="4">
          <cell r="A4" t="str">
            <v>見     積     書</v>
          </cell>
        </row>
        <row r="8">
          <cell r="A8" t="str">
            <v xml:space="preserve">수      신 :  </v>
          </cell>
          <cell r="C8" t="str">
            <v>㈜인터넷제국 귀중</v>
          </cell>
          <cell r="E8" t="str">
            <v>서울 강남 삼성 127-12 고운빌딩 5F</v>
          </cell>
        </row>
        <row r="9">
          <cell r="A9" t="str">
            <v xml:space="preserve">참      조 :  </v>
          </cell>
          <cell r="C9" t="str">
            <v>유 재상님</v>
          </cell>
          <cell r="E9" t="str">
            <v>주 식 회 사     스   펜   오   컴</v>
          </cell>
        </row>
        <row r="10">
          <cell r="B10" t="str">
            <v>(TEL:3444-2995 FAX:           )</v>
          </cell>
          <cell r="E10" t="str">
            <v>대표이사     김     회     주</v>
          </cell>
        </row>
        <row r="11">
          <cell r="E11" t="str">
            <v>대표전화     02 - 558 - 0203</v>
          </cell>
        </row>
        <row r="12">
          <cell r="E12" t="str">
            <v>팩스번호     02 - 558 - 0034</v>
          </cell>
        </row>
        <row r="13">
          <cell r="A13" t="str">
            <v>아래와 같이 견적 합니다.</v>
          </cell>
        </row>
        <row r="14">
          <cell r="A14" t="str">
            <v>1. 총견적금액(VAT포함) : \138,874,912-</v>
          </cell>
        </row>
        <row r="15">
          <cell r="A15" t="str">
            <v>2. 결 제 조 건 : 현금</v>
          </cell>
        </row>
        <row r="16">
          <cell r="A16" t="str">
            <v>3. 납 품 예 정 일 : 발주후 4주 이내</v>
          </cell>
        </row>
        <row r="17">
          <cell r="A17" t="str">
            <v xml:space="preserve">4. 기          타 : </v>
          </cell>
        </row>
        <row r="18">
          <cell r="G18" t="str">
            <v>【VAT 별도, 금액단위 :원】</v>
          </cell>
        </row>
        <row r="19">
          <cell r="A19" t="str">
            <v>No.</v>
          </cell>
          <cell r="B19" t="str">
            <v>품명</v>
          </cell>
          <cell r="C19" t="str">
            <v>내용</v>
          </cell>
          <cell r="D19" t="str">
            <v>수량</v>
          </cell>
          <cell r="E19" t="str">
            <v>소비자단가</v>
          </cell>
          <cell r="F19" t="str">
            <v>공급단가</v>
          </cell>
          <cell r="G19" t="str">
            <v>공급가액</v>
          </cell>
        </row>
        <row r="20">
          <cell r="A20">
            <v>1</v>
          </cell>
          <cell r="B20" t="str">
            <v>159378-371</v>
          </cell>
          <cell r="C20" t="str">
            <v xml:space="preserve">Compaq ProLiant PLT8500R XN700-2M 4P 2GB </v>
          </cell>
          <cell r="D20">
            <v>1</v>
          </cell>
          <cell r="E20">
            <v>149493000</v>
          </cell>
          <cell r="F20">
            <v>47837760</v>
          </cell>
          <cell r="G20">
            <v>47837760</v>
          </cell>
        </row>
        <row r="21">
          <cell r="C21" t="str">
            <v>- Xeon 700MHz 4way Processor(Max:8CPU)</v>
          </cell>
        </row>
        <row r="22">
          <cell r="C22" t="str">
            <v>- 2GB PC100 SDRAM DIMM Memory(Max:8GB)</v>
          </cell>
        </row>
        <row r="23">
          <cell r="C23" t="str">
            <v>- 2MB Cache Memory</v>
          </cell>
          <cell r="D23" t="str">
            <v xml:space="preserve"> </v>
          </cell>
          <cell r="E23" t="str">
            <v xml:space="preserve"> </v>
          </cell>
        </row>
        <row r="24">
          <cell r="C24" t="str">
            <v>- Low-Profile CD-ROM Drive</v>
          </cell>
          <cell r="D24" t="str">
            <v xml:space="preserve"> </v>
          </cell>
          <cell r="E24" t="str">
            <v xml:space="preserve"> </v>
          </cell>
        </row>
        <row r="25">
          <cell r="C25" t="str">
            <v>- 1.44MB Floppy Disk Drive</v>
          </cell>
        </row>
        <row r="26">
          <cell r="C26" t="str">
            <v>- Integrated Smart Array Controller</v>
          </cell>
        </row>
        <row r="27">
          <cell r="C27" t="str">
            <v>- 4 x 1" Wide Ultra2/Ultra3 hot plug SCSI Disk bays</v>
          </cell>
          <cell r="D27" t="str">
            <v xml:space="preserve"> </v>
          </cell>
          <cell r="E27" t="str">
            <v xml:space="preserve"> </v>
          </cell>
        </row>
        <row r="28">
          <cell r="C28" t="str">
            <v>- 11 - PCI slots, 2EA 64-bit, 9EA 32-bit</v>
          </cell>
          <cell r="D28" t="str">
            <v xml:space="preserve"> </v>
          </cell>
          <cell r="E28" t="str">
            <v xml:space="preserve"> </v>
          </cell>
        </row>
        <row r="29">
          <cell r="C29" t="str">
            <v>- Compaq NC3131 Fast Ethernet NIC</v>
          </cell>
        </row>
        <row r="31">
          <cell r="B31" t="str">
            <v>142673-B21</v>
          </cell>
          <cell r="C31" t="str">
            <v>18.2GB Pluggable Wide Ultra-3 (1") Drive 10K</v>
          </cell>
          <cell r="D31">
            <v>4</v>
          </cell>
          <cell r="E31">
            <v>3086000</v>
          </cell>
          <cell r="F31">
            <v>987520</v>
          </cell>
          <cell r="G31">
            <v>3950080</v>
          </cell>
        </row>
        <row r="32">
          <cell r="B32" t="str">
            <v>328808-B21</v>
          </cell>
          <cell r="C32" t="str">
            <v>1GB Registered SDRAM(2*512)</v>
          </cell>
          <cell r="D32">
            <v>2</v>
          </cell>
          <cell r="E32">
            <v>12310000</v>
          </cell>
          <cell r="F32">
            <v>3939200</v>
          </cell>
          <cell r="G32">
            <v>7878400</v>
          </cell>
        </row>
        <row r="34">
          <cell r="A34">
            <v>2</v>
          </cell>
          <cell r="B34" t="str">
            <v>103381-B31</v>
          </cell>
          <cell r="C34" t="str">
            <v>STORAGEWORKS ENCLOSURE 4214 RACK</v>
          </cell>
          <cell r="D34">
            <v>3</v>
          </cell>
          <cell r="E34">
            <v>7638000</v>
          </cell>
          <cell r="F34">
            <v>2444160</v>
          </cell>
          <cell r="G34">
            <v>7332480</v>
          </cell>
        </row>
        <row r="35">
          <cell r="B35" t="str">
            <v>142673-B21</v>
          </cell>
          <cell r="C35" t="str">
            <v>18.2GB Pluggable Wide Ultra-3 (1") Drive 10K</v>
          </cell>
          <cell r="D35">
            <v>60</v>
          </cell>
          <cell r="E35">
            <v>3086000</v>
          </cell>
          <cell r="F35">
            <v>987520</v>
          </cell>
          <cell r="G35">
            <v>59251200</v>
          </cell>
        </row>
        <row r="54">
          <cell r="A54">
            <v>0</v>
          </cell>
          <cell r="C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 t="str">
            <v>공 급 가 액 계</v>
          </cell>
          <cell r="G55">
            <v>126249920</v>
          </cell>
        </row>
        <row r="56">
          <cell r="A56" t="str">
            <v>공급가합계 (부가세 포함)</v>
          </cell>
          <cell r="G56">
            <v>138874912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0"/>
  <sheetViews>
    <sheetView showGridLines="0" tabSelected="1" view="pageBreakPreview" zoomScaleNormal="100" zoomScaleSheetLayoutView="100" workbookViewId="0">
      <selection activeCell="B41" sqref="B41:AK41"/>
    </sheetView>
  </sheetViews>
  <sheetFormatPr defaultColWidth="2.125" defaultRowHeight="14.25" customHeight="1"/>
  <cols>
    <col min="1" max="1" width="2.125" style="1"/>
    <col min="2" max="6" width="2.625" style="1" customWidth="1"/>
    <col min="7" max="11" width="2.875" style="1" customWidth="1"/>
    <col min="12" max="16384" width="2.125" style="1"/>
  </cols>
  <sheetData>
    <row r="1" spans="1:38" ht="12.75" customHeigh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5"/>
    </row>
    <row r="2" spans="1:38" ht="12.75" customHeight="1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6"/>
    </row>
    <row r="3" spans="1:38" ht="12.75" customHeight="1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6"/>
    </row>
    <row r="4" spans="1:38" ht="12.75" customHeight="1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7"/>
    </row>
    <row r="5" spans="1:38" s="3" customFormat="1" ht="12.75" customHeight="1">
      <c r="A5" s="12"/>
      <c r="B5" s="96" t="s">
        <v>1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13"/>
    </row>
    <row r="6" spans="1:38" s="3" customFormat="1" ht="12.75" customHeight="1">
      <c r="A6" s="12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13"/>
    </row>
    <row r="7" spans="1:38" s="3" customFormat="1" ht="12.75" customHeight="1">
      <c r="A7" s="12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13"/>
    </row>
    <row r="8" spans="1:38" s="3" customFormat="1" ht="12.75" customHeight="1">
      <c r="A8" s="12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13"/>
    </row>
    <row r="9" spans="1:38" s="3" customFormat="1" ht="12.75" customHeight="1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13"/>
    </row>
    <row r="10" spans="1:38" s="3" customFormat="1" ht="12.75" customHeight="1">
      <c r="A10" s="12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13"/>
    </row>
    <row r="11" spans="1:38" s="3" customFormat="1" ht="12.75" customHeight="1">
      <c r="A11" s="12"/>
      <c r="B11" s="12"/>
      <c r="C11" s="99" t="s">
        <v>24</v>
      </c>
      <c r="D11" s="99"/>
      <c r="E11" s="99"/>
      <c r="F11" s="99"/>
      <c r="G11" s="100" t="s">
        <v>47</v>
      </c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3"/>
      <c r="AL11" s="13"/>
    </row>
    <row r="12" spans="1:38" s="3" customFormat="1" ht="12.75" customHeight="1">
      <c r="A12" s="12"/>
      <c r="B12" s="12"/>
      <c r="C12" s="99"/>
      <c r="D12" s="99"/>
      <c r="E12" s="99"/>
      <c r="F12" s="99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3"/>
      <c r="AL12" s="13"/>
    </row>
    <row r="13" spans="1:38" s="3" customFormat="1" ht="12.75" customHeight="1">
      <c r="A13" s="12"/>
      <c r="B13" s="12"/>
      <c r="C13" s="99" t="s">
        <v>10</v>
      </c>
      <c r="D13" s="99"/>
      <c r="E13" s="99"/>
      <c r="F13" s="99"/>
      <c r="G13" s="100" t="s">
        <v>51</v>
      </c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3"/>
      <c r="AL13" s="13"/>
    </row>
    <row r="14" spans="1:38" s="3" customFormat="1" ht="12.75" customHeight="1">
      <c r="A14" s="12"/>
      <c r="B14" s="12"/>
      <c r="C14" s="99"/>
      <c r="D14" s="99"/>
      <c r="E14" s="99"/>
      <c r="F14" s="99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3"/>
      <c r="AL14" s="13"/>
    </row>
    <row r="15" spans="1:38" s="3" customFormat="1" ht="12.75" customHeight="1">
      <c r="A15" s="12"/>
      <c r="B15" s="12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101" t="s">
        <v>53</v>
      </c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3"/>
      <c r="AL15" s="13"/>
    </row>
    <row r="16" spans="1:38" s="3" customFormat="1" ht="12.75" customHeight="1">
      <c r="A16" s="12"/>
      <c r="B16" s="12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13"/>
      <c r="AL16" s="13"/>
    </row>
    <row r="17" spans="1:38" s="3" customFormat="1" ht="12.75" customHeight="1">
      <c r="A17" s="12"/>
      <c r="B17" s="12"/>
      <c r="C17" s="102" t="s">
        <v>7</v>
      </c>
      <c r="D17" s="102"/>
      <c r="E17" s="102"/>
      <c r="F17" s="31" t="s">
        <v>6</v>
      </c>
      <c r="G17" s="97">
        <f>AB31</f>
        <v>27685000</v>
      </c>
      <c r="H17" s="98"/>
      <c r="I17" s="98"/>
      <c r="J17" s="98"/>
      <c r="K17" s="98"/>
      <c r="L17" s="30" t="s">
        <v>12</v>
      </c>
      <c r="M17" s="30"/>
      <c r="N17" s="30"/>
      <c r="O17" s="30"/>
      <c r="P17" s="30"/>
      <c r="Q17" s="30"/>
      <c r="R17" s="30"/>
      <c r="S17" s="30"/>
      <c r="T17" s="30"/>
      <c r="U17" s="30"/>
      <c r="V17" s="2"/>
      <c r="W17" s="29" t="s">
        <v>0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"/>
      <c r="AI17" s="2"/>
      <c r="AJ17" s="2"/>
      <c r="AK17" s="13"/>
      <c r="AL17" s="13"/>
    </row>
    <row r="18" spans="1:38" s="3" customFormat="1" ht="12.75" customHeight="1">
      <c r="A18" s="12"/>
      <c r="B18" s="12"/>
      <c r="C18" s="102"/>
      <c r="D18" s="102"/>
      <c r="E18" s="102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2"/>
      <c r="W18" s="29" t="s">
        <v>34</v>
      </c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"/>
      <c r="AI18" s="2"/>
      <c r="AJ18" s="2"/>
      <c r="AK18" s="13"/>
      <c r="AL18" s="13"/>
    </row>
    <row r="19" spans="1:38" s="3" customFormat="1" ht="12.75" customHeight="1">
      <c r="A19" s="12"/>
      <c r="B19" s="12"/>
      <c r="C19" s="102" t="s">
        <v>4</v>
      </c>
      <c r="D19" s="102"/>
      <c r="E19" s="102"/>
      <c r="F19" s="31" t="s">
        <v>6</v>
      </c>
      <c r="G19" s="30" t="s">
        <v>33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2"/>
      <c r="W19" s="29" t="s">
        <v>45</v>
      </c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"/>
      <c r="AI19" s="2"/>
      <c r="AJ19" s="2"/>
      <c r="AK19" s="13"/>
      <c r="AL19" s="13"/>
    </row>
    <row r="20" spans="1:38" s="3" customFormat="1" ht="12.75" customHeight="1">
      <c r="A20" s="12"/>
      <c r="B20" s="12"/>
      <c r="C20" s="102" t="s">
        <v>5</v>
      </c>
      <c r="D20" s="102"/>
      <c r="E20" s="102"/>
      <c r="F20" s="31" t="s">
        <v>6</v>
      </c>
      <c r="G20" s="30" t="s">
        <v>23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2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"/>
      <c r="AI20" s="2"/>
      <c r="AJ20" s="2"/>
      <c r="AK20" s="13"/>
      <c r="AL20" s="13"/>
    </row>
    <row r="21" spans="1:38" s="3" customFormat="1" ht="12.75" customHeight="1">
      <c r="A21" s="12"/>
      <c r="B21" s="12"/>
      <c r="C21" s="102" t="s">
        <v>43</v>
      </c>
      <c r="D21" s="102"/>
      <c r="E21" s="102"/>
      <c r="F21" s="70" t="s">
        <v>6</v>
      </c>
      <c r="G21" s="30" t="s">
        <v>44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2"/>
      <c r="W21" s="29" t="s">
        <v>30</v>
      </c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"/>
      <c r="AI21" s="2"/>
      <c r="AJ21" s="2"/>
      <c r="AK21" s="13"/>
      <c r="AL21" s="13"/>
    </row>
    <row r="22" spans="1:38" s="3" customFormat="1" ht="12.75" customHeight="1">
      <c r="A22" s="12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6"/>
      <c r="AL22" s="13"/>
    </row>
    <row r="23" spans="1:38" s="3" customFormat="1" ht="12.75" customHeight="1">
      <c r="A23" s="1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13"/>
    </row>
    <row r="24" spans="1:38" s="3" customFormat="1" ht="12.75" customHeight="1">
      <c r="A24" s="1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13"/>
    </row>
    <row r="25" spans="1:38" s="3" customFormat="1" ht="12.75" customHeight="1">
      <c r="A25" s="1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13"/>
    </row>
    <row r="26" spans="1:38" s="3" customFormat="1" ht="12.75" customHeight="1">
      <c r="A26" s="1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13"/>
    </row>
    <row r="27" spans="1:38" s="3" customFormat="1" ht="12.75" customHeight="1">
      <c r="A27" s="1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13"/>
    </row>
    <row r="28" spans="1:38" s="3" customFormat="1" ht="12.75" customHeight="1">
      <c r="A28" s="12"/>
      <c r="B28" s="83" t="s">
        <v>16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13"/>
    </row>
    <row r="29" spans="1:38" s="3" customFormat="1" ht="12.75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13"/>
    </row>
    <row r="30" spans="1:38" s="3" customFormat="1" ht="23.25" customHeight="1">
      <c r="A30" s="17"/>
      <c r="B30" s="95" t="s">
        <v>8</v>
      </c>
      <c r="C30" s="89"/>
      <c r="D30" s="89"/>
      <c r="E30" s="89"/>
      <c r="F30" s="89"/>
      <c r="G30" s="89" t="s">
        <v>2</v>
      </c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 t="s">
        <v>13</v>
      </c>
      <c r="U30" s="89"/>
      <c r="V30" s="89"/>
      <c r="W30" s="89"/>
      <c r="X30" s="89"/>
      <c r="Y30" s="89"/>
      <c r="Z30" s="89" t="s">
        <v>14</v>
      </c>
      <c r="AA30" s="89"/>
      <c r="AB30" s="89" t="s">
        <v>9</v>
      </c>
      <c r="AC30" s="89"/>
      <c r="AD30" s="89"/>
      <c r="AE30" s="89"/>
      <c r="AF30" s="89"/>
      <c r="AG30" s="89"/>
      <c r="AH30" s="89" t="s">
        <v>3</v>
      </c>
      <c r="AI30" s="89"/>
      <c r="AJ30" s="89"/>
      <c r="AK30" s="90"/>
      <c r="AL30" s="18"/>
    </row>
    <row r="31" spans="1:38" s="3" customFormat="1" ht="23.25" customHeight="1">
      <c r="A31" s="12"/>
      <c r="B31" s="108" t="s">
        <v>48</v>
      </c>
      <c r="C31" s="93"/>
      <c r="D31" s="93"/>
      <c r="E31" s="93"/>
      <c r="F31" s="93"/>
      <c r="G31" s="93" t="s">
        <v>52</v>
      </c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109">
        <f>'HDD 상세 견적'!G8</f>
        <v>27685000</v>
      </c>
      <c r="U31" s="109"/>
      <c r="V31" s="109"/>
      <c r="W31" s="109"/>
      <c r="X31" s="109"/>
      <c r="Y31" s="109"/>
      <c r="Z31" s="93" t="s">
        <v>15</v>
      </c>
      <c r="AA31" s="93"/>
      <c r="AB31" s="81">
        <f>T31</f>
        <v>27685000</v>
      </c>
      <c r="AC31" s="81"/>
      <c r="AD31" s="81"/>
      <c r="AE31" s="81"/>
      <c r="AF31" s="81"/>
      <c r="AG31" s="81"/>
      <c r="AH31" s="93"/>
      <c r="AI31" s="93"/>
      <c r="AJ31" s="93"/>
      <c r="AK31" s="94"/>
      <c r="AL31" s="13"/>
    </row>
    <row r="32" spans="1:38" s="3" customFormat="1" ht="23.25" customHeight="1">
      <c r="A32" s="12"/>
      <c r="B32" s="106" t="s">
        <v>29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3"/>
      <c r="AC32" s="103"/>
      <c r="AD32" s="103"/>
      <c r="AE32" s="103"/>
      <c r="AF32" s="103"/>
      <c r="AG32" s="103"/>
      <c r="AH32" s="104"/>
      <c r="AI32" s="104"/>
      <c r="AJ32" s="104"/>
      <c r="AK32" s="105"/>
      <c r="AL32" s="13"/>
    </row>
    <row r="33" spans="1:38" s="3" customFormat="1" ht="13.5" customHeight="1" thickBot="1">
      <c r="A33" s="1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13"/>
    </row>
    <row r="34" spans="1:38" s="3" customFormat="1" ht="26.25" customHeight="1" thickTop="1" thickBot="1">
      <c r="A34" s="17"/>
      <c r="B34" s="84" t="s">
        <v>42</v>
      </c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6"/>
      <c r="AC34" s="87"/>
      <c r="AD34" s="87"/>
      <c r="AE34" s="87"/>
      <c r="AF34" s="87"/>
      <c r="AG34" s="87"/>
      <c r="AH34" s="87"/>
      <c r="AI34" s="87"/>
      <c r="AJ34" s="87"/>
      <c r="AK34" s="88"/>
      <c r="AL34" s="18"/>
    </row>
    <row r="35" spans="1:38" s="3" customFormat="1" ht="12.75" customHeight="1" thickTop="1">
      <c r="A35" s="1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13"/>
    </row>
    <row r="36" spans="1:38" s="3" customFormat="1" ht="12.75" customHeight="1">
      <c r="A36" s="12"/>
      <c r="B36" s="91" t="s">
        <v>11</v>
      </c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13"/>
    </row>
    <row r="37" spans="1:38" s="3" customFormat="1" ht="12.75" customHeight="1">
      <c r="A37" s="1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13"/>
    </row>
    <row r="38" spans="1:38" s="3" customFormat="1" ht="12.75" customHeight="1">
      <c r="A38" s="12"/>
      <c r="B38" s="92" t="s">
        <v>32</v>
      </c>
      <c r="C38" s="92" t="s">
        <v>31</v>
      </c>
      <c r="D38" s="92" t="s">
        <v>31</v>
      </c>
      <c r="E38" s="92" t="s">
        <v>31</v>
      </c>
      <c r="F38" s="92" t="s">
        <v>31</v>
      </c>
      <c r="G38" s="92" t="s">
        <v>31</v>
      </c>
      <c r="H38" s="92" t="s">
        <v>31</v>
      </c>
      <c r="I38" s="92" t="s">
        <v>31</v>
      </c>
      <c r="J38" s="92" t="s">
        <v>31</v>
      </c>
      <c r="K38" s="92" t="s">
        <v>31</v>
      </c>
      <c r="L38" s="92" t="s">
        <v>31</v>
      </c>
      <c r="M38" s="92" t="s">
        <v>31</v>
      </c>
      <c r="N38" s="92" t="s">
        <v>31</v>
      </c>
      <c r="O38" s="92" t="s">
        <v>31</v>
      </c>
      <c r="P38" s="92" t="s">
        <v>31</v>
      </c>
      <c r="Q38" s="92" t="s">
        <v>31</v>
      </c>
      <c r="R38" s="92" t="s">
        <v>31</v>
      </c>
      <c r="S38" s="92" t="s">
        <v>31</v>
      </c>
      <c r="T38" s="92" t="s">
        <v>31</v>
      </c>
      <c r="U38" s="92" t="s">
        <v>31</v>
      </c>
      <c r="V38" s="92" t="s">
        <v>31</v>
      </c>
      <c r="W38" s="92" t="s">
        <v>31</v>
      </c>
      <c r="X38" s="92" t="s">
        <v>31</v>
      </c>
      <c r="Y38" s="92" t="s">
        <v>31</v>
      </c>
      <c r="Z38" s="92" t="s">
        <v>31</v>
      </c>
      <c r="AA38" s="92" t="s">
        <v>31</v>
      </c>
      <c r="AB38" s="92" t="s">
        <v>31</v>
      </c>
      <c r="AC38" s="92" t="s">
        <v>31</v>
      </c>
      <c r="AD38" s="92" t="s">
        <v>31</v>
      </c>
      <c r="AE38" s="92" t="s">
        <v>31</v>
      </c>
      <c r="AF38" s="92" t="s">
        <v>31</v>
      </c>
      <c r="AG38" s="92" t="s">
        <v>31</v>
      </c>
      <c r="AH38" s="92" t="s">
        <v>31</v>
      </c>
      <c r="AI38" s="92" t="s">
        <v>31</v>
      </c>
      <c r="AJ38" s="92" t="s">
        <v>31</v>
      </c>
      <c r="AK38" s="92" t="s">
        <v>31</v>
      </c>
      <c r="AL38" s="13"/>
    </row>
    <row r="39" spans="1:38" s="3" customFormat="1" ht="12.75" customHeight="1">
      <c r="A39" s="12"/>
      <c r="B39" s="92" t="s">
        <v>41</v>
      </c>
      <c r="C39" s="92" t="s">
        <v>31</v>
      </c>
      <c r="D39" s="92" t="s">
        <v>31</v>
      </c>
      <c r="E39" s="92" t="s">
        <v>31</v>
      </c>
      <c r="F39" s="92" t="s">
        <v>31</v>
      </c>
      <c r="G39" s="92" t="s">
        <v>31</v>
      </c>
      <c r="H39" s="92" t="s">
        <v>31</v>
      </c>
      <c r="I39" s="92" t="s">
        <v>31</v>
      </c>
      <c r="J39" s="92" t="s">
        <v>31</v>
      </c>
      <c r="K39" s="92" t="s">
        <v>31</v>
      </c>
      <c r="L39" s="92" t="s">
        <v>31</v>
      </c>
      <c r="M39" s="92" t="s">
        <v>31</v>
      </c>
      <c r="N39" s="92" t="s">
        <v>31</v>
      </c>
      <c r="O39" s="92" t="s">
        <v>31</v>
      </c>
      <c r="P39" s="92" t="s">
        <v>31</v>
      </c>
      <c r="Q39" s="92" t="s">
        <v>31</v>
      </c>
      <c r="R39" s="92" t="s">
        <v>31</v>
      </c>
      <c r="S39" s="92" t="s">
        <v>31</v>
      </c>
      <c r="T39" s="92" t="s">
        <v>31</v>
      </c>
      <c r="U39" s="92" t="s">
        <v>31</v>
      </c>
      <c r="V39" s="92" t="s">
        <v>31</v>
      </c>
      <c r="W39" s="92" t="s">
        <v>31</v>
      </c>
      <c r="X39" s="92" t="s">
        <v>31</v>
      </c>
      <c r="Y39" s="92" t="s">
        <v>31</v>
      </c>
      <c r="Z39" s="92" t="s">
        <v>31</v>
      </c>
      <c r="AA39" s="92" t="s">
        <v>31</v>
      </c>
      <c r="AB39" s="92" t="s">
        <v>31</v>
      </c>
      <c r="AC39" s="92" t="s">
        <v>31</v>
      </c>
      <c r="AD39" s="92" t="s">
        <v>31</v>
      </c>
      <c r="AE39" s="92" t="s">
        <v>31</v>
      </c>
      <c r="AF39" s="92" t="s">
        <v>31</v>
      </c>
      <c r="AG39" s="92" t="s">
        <v>31</v>
      </c>
      <c r="AH39" s="92" t="s">
        <v>31</v>
      </c>
      <c r="AI39" s="92" t="s">
        <v>31</v>
      </c>
      <c r="AJ39" s="92" t="s">
        <v>31</v>
      </c>
      <c r="AK39" s="92" t="s">
        <v>31</v>
      </c>
      <c r="AL39" s="13"/>
    </row>
    <row r="40" spans="1:38" s="3" customFormat="1" ht="12.75" customHeight="1">
      <c r="A40" s="1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13"/>
    </row>
    <row r="41" spans="1:38" s="3" customFormat="1" ht="12.75" customHeight="1">
      <c r="A41" s="1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13"/>
    </row>
    <row r="42" spans="1:38" s="3" customFormat="1" ht="12.75" customHeight="1">
      <c r="A42" s="1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13"/>
    </row>
    <row r="43" spans="1:38" s="3" customFormat="1" ht="12.75" customHeight="1">
      <c r="A43" s="1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13"/>
    </row>
    <row r="44" spans="1:38" s="3" customFormat="1" ht="12.75" customHeight="1">
      <c r="A44" s="1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13"/>
    </row>
    <row r="45" spans="1:38" s="3" customFormat="1" ht="12.75" customHeight="1">
      <c r="A45" s="1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13"/>
    </row>
    <row r="46" spans="1:38" s="3" customFormat="1" ht="12.75" customHeight="1">
      <c r="A46" s="1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13"/>
    </row>
    <row r="47" spans="1:38" s="3" customFormat="1" ht="12.75" customHeight="1">
      <c r="A47" s="1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13"/>
    </row>
    <row r="48" spans="1:38" s="3" customFormat="1" ht="12.75" customHeight="1">
      <c r="A48" s="12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13"/>
    </row>
    <row r="49" spans="1:38" ht="12.75" customHeight="1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6"/>
    </row>
    <row r="50" spans="1:38" ht="12.75" customHeight="1"/>
  </sheetData>
  <mergeCells count="40">
    <mergeCell ref="B31:F31"/>
    <mergeCell ref="G31:S31"/>
    <mergeCell ref="T31:Y31"/>
    <mergeCell ref="Z31:AA31"/>
    <mergeCell ref="B46:AK46"/>
    <mergeCell ref="AB32:AG32"/>
    <mergeCell ref="AH32:AK32"/>
    <mergeCell ref="B32:AA32"/>
    <mergeCell ref="B45:AK45"/>
    <mergeCell ref="B40:AK40"/>
    <mergeCell ref="Z30:AA30"/>
    <mergeCell ref="B5:AK8"/>
    <mergeCell ref="G17:K17"/>
    <mergeCell ref="C11:F12"/>
    <mergeCell ref="G11:AJ12"/>
    <mergeCell ref="C13:F14"/>
    <mergeCell ref="G13:AJ14"/>
    <mergeCell ref="Y15:AJ15"/>
    <mergeCell ref="C18:E18"/>
    <mergeCell ref="C17:E17"/>
    <mergeCell ref="C19:E19"/>
    <mergeCell ref="C21:E21"/>
    <mergeCell ref="C20:E20"/>
    <mergeCell ref="AB30:AG30"/>
    <mergeCell ref="AB31:AG31"/>
    <mergeCell ref="B47:AK47"/>
    <mergeCell ref="B28:AK28"/>
    <mergeCell ref="B34:AA34"/>
    <mergeCell ref="AB34:AK34"/>
    <mergeCell ref="AH30:AK30"/>
    <mergeCell ref="B36:AK36"/>
    <mergeCell ref="B44:AK44"/>
    <mergeCell ref="B38:AK38"/>
    <mergeCell ref="B39:AK39"/>
    <mergeCell ref="B37:AK37"/>
    <mergeCell ref="AH31:AK31"/>
    <mergeCell ref="B41:AK41"/>
    <mergeCell ref="B30:F30"/>
    <mergeCell ref="G30:S30"/>
    <mergeCell ref="T30:Y30"/>
  </mergeCells>
  <phoneticPr fontId="1" type="noConversion"/>
  <pageMargins left="0.98425196850393704" right="0.98425196850393704" top="0.98425196850393704" bottom="0.98425196850393704" header="0.51181102362204722" footer="0.51181102362204722"/>
  <pageSetup paperSize="9" scale="85" orientation="portrait" r:id="rId1"/>
  <headerFooter alignWithMargins="0"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166"/>
  <sheetViews>
    <sheetView showGridLines="0" view="pageBreakPreview" zoomScale="70" zoomScaleNormal="70" zoomScaleSheetLayoutView="70" workbookViewId="0">
      <selection activeCell="G19" sqref="G19"/>
    </sheetView>
  </sheetViews>
  <sheetFormatPr defaultRowHeight="16.5"/>
  <cols>
    <col min="1" max="1" width="6.75" style="5" customWidth="1"/>
    <col min="2" max="2" width="18.875" style="5" customWidth="1"/>
    <col min="3" max="3" width="71.375" style="5" customWidth="1"/>
    <col min="4" max="4" width="8.875" style="5" customWidth="1"/>
    <col min="5" max="5" width="18.875" style="5" bestFit="1" customWidth="1"/>
    <col min="6" max="6" width="18.625" style="5" bestFit="1" customWidth="1"/>
    <col min="7" max="7" width="20.625" style="5" customWidth="1"/>
    <col min="8" max="8" width="16.125" style="5" customWidth="1"/>
    <col min="9" max="9" width="6.625" style="6" customWidth="1"/>
    <col min="10" max="10" width="18.625" style="5" bestFit="1" customWidth="1"/>
    <col min="11" max="11" width="18" style="5" bestFit="1" customWidth="1"/>
    <col min="12" max="16384" width="9" style="5"/>
  </cols>
  <sheetData>
    <row r="1" spans="1:11" ht="58.5" customHeight="1">
      <c r="A1" s="110" t="s">
        <v>35</v>
      </c>
      <c r="B1" s="110"/>
      <c r="C1" s="110"/>
      <c r="D1" s="110"/>
      <c r="E1" s="110"/>
      <c r="F1" s="110"/>
      <c r="G1" s="110"/>
      <c r="H1" s="110"/>
    </row>
    <row r="2" spans="1:11" s="7" customFormat="1" ht="27.75" customHeight="1">
      <c r="A2" s="111"/>
      <c r="B2" s="111"/>
      <c r="C2" s="111"/>
      <c r="D2" s="111"/>
      <c r="E2" s="111"/>
      <c r="F2" s="111"/>
      <c r="G2" s="111"/>
      <c r="I2" s="8"/>
    </row>
    <row r="3" spans="1:11" s="32" customFormat="1" ht="12.75" customHeight="1" thickBot="1">
      <c r="A3" s="113" t="s">
        <v>28</v>
      </c>
      <c r="B3" s="113"/>
      <c r="C3" s="113"/>
      <c r="D3" s="113"/>
      <c r="E3" s="113"/>
      <c r="F3" s="113"/>
      <c r="G3" s="113"/>
      <c r="I3" s="33"/>
    </row>
    <row r="4" spans="1:11" s="32" customFormat="1" ht="27.75" customHeight="1">
      <c r="A4" s="59" t="s">
        <v>17</v>
      </c>
      <c r="B4" s="62" t="s">
        <v>39</v>
      </c>
      <c r="C4" s="61" t="s">
        <v>46</v>
      </c>
      <c r="D4" s="60" t="s">
        <v>25</v>
      </c>
      <c r="E4" s="62" t="s">
        <v>38</v>
      </c>
      <c r="F4" s="61" t="s">
        <v>18</v>
      </c>
      <c r="G4" s="60" t="s">
        <v>37</v>
      </c>
      <c r="H4" s="68" t="s">
        <v>40</v>
      </c>
      <c r="I4" s="33"/>
    </row>
    <row r="5" spans="1:11" s="32" customFormat="1" ht="58.5" customHeight="1">
      <c r="A5" s="72">
        <v>1</v>
      </c>
      <c r="B5" s="79" t="s">
        <v>49</v>
      </c>
      <c r="C5" s="71" t="s">
        <v>54</v>
      </c>
      <c r="D5" s="73">
        <v>83</v>
      </c>
      <c r="E5" s="74">
        <v>155000</v>
      </c>
      <c r="F5" s="75">
        <f>D5*E5</f>
        <v>12865000</v>
      </c>
      <c r="G5" s="76">
        <f>F5</f>
        <v>12865000</v>
      </c>
      <c r="H5" s="77"/>
      <c r="I5" s="33"/>
    </row>
    <row r="6" spans="1:11" s="32" customFormat="1" ht="75" customHeight="1" thickBot="1">
      <c r="A6" s="72">
        <v>2</v>
      </c>
      <c r="B6" s="80" t="s">
        <v>50</v>
      </c>
      <c r="C6" s="71" t="s">
        <v>55</v>
      </c>
      <c r="D6" s="73">
        <v>76</v>
      </c>
      <c r="E6" s="74">
        <v>195000</v>
      </c>
      <c r="F6" s="75">
        <f t="shared" ref="F6" si="0">D6*E6</f>
        <v>14820000</v>
      </c>
      <c r="G6" s="76">
        <f t="shared" ref="G6" si="1">F6</f>
        <v>14820000</v>
      </c>
      <c r="H6" s="78"/>
      <c r="I6" s="33"/>
    </row>
    <row r="7" spans="1:11" s="34" customFormat="1" ht="27.75" customHeight="1" thickBot="1">
      <c r="A7" s="36"/>
      <c r="B7" s="112" t="s">
        <v>19</v>
      </c>
      <c r="C7" s="112"/>
      <c r="D7" s="37" t="s">
        <v>20</v>
      </c>
      <c r="E7" s="38"/>
      <c r="F7" s="39"/>
      <c r="G7" s="65">
        <f>SUM(G5:G6)</f>
        <v>27685000</v>
      </c>
      <c r="H7" s="67"/>
      <c r="I7" s="35"/>
      <c r="J7" s="64"/>
      <c r="K7" s="44"/>
    </row>
    <row r="8" spans="1:11" s="34" customFormat="1" ht="27.75" customHeight="1" thickBot="1">
      <c r="A8" s="40"/>
      <c r="B8" s="118" t="s">
        <v>36</v>
      </c>
      <c r="C8" s="118"/>
      <c r="D8" s="41" t="s">
        <v>21</v>
      </c>
      <c r="E8" s="42"/>
      <c r="F8" s="43"/>
      <c r="G8" s="66">
        <f>G7</f>
        <v>27685000</v>
      </c>
      <c r="H8" s="67"/>
      <c r="I8" s="35"/>
      <c r="J8" s="44"/>
    </row>
    <row r="9" spans="1:11" s="32" customFormat="1" ht="18.75" customHeight="1">
      <c r="A9" s="45"/>
      <c r="B9" s="46"/>
      <c r="C9" s="46"/>
      <c r="D9" s="47"/>
      <c r="E9" s="48"/>
      <c r="F9" s="48"/>
      <c r="G9" s="48"/>
      <c r="I9" s="49"/>
    </row>
    <row r="10" spans="1:11" s="32" customFormat="1" ht="29.25" customHeight="1">
      <c r="A10" s="63"/>
      <c r="B10" s="51"/>
      <c r="C10" s="47"/>
      <c r="D10" s="119" t="s">
        <v>22</v>
      </c>
      <c r="E10" s="120"/>
      <c r="F10" s="121">
        <f>G8</f>
        <v>27685000</v>
      </c>
      <c r="G10" s="122"/>
      <c r="I10" s="49"/>
      <c r="J10" s="52"/>
    </row>
    <row r="11" spans="1:11" s="32" customFormat="1" ht="29.25" customHeight="1">
      <c r="A11" s="63"/>
      <c r="B11" s="51"/>
      <c r="C11" s="53"/>
      <c r="D11" s="123" t="s">
        <v>26</v>
      </c>
      <c r="E11" s="124"/>
      <c r="F11" s="121">
        <f>F10*0.1</f>
        <v>2768500</v>
      </c>
      <c r="G11" s="122"/>
      <c r="I11" s="33"/>
      <c r="J11" s="52"/>
    </row>
    <row r="12" spans="1:11" s="32" customFormat="1" ht="29.25" customHeight="1" thickBot="1">
      <c r="A12" s="63"/>
      <c r="B12" s="69"/>
      <c r="C12" s="53"/>
      <c r="D12" s="114" t="s">
        <v>27</v>
      </c>
      <c r="E12" s="115"/>
      <c r="F12" s="116">
        <f>SUM(F10:G11)</f>
        <v>30453500</v>
      </c>
      <c r="G12" s="117"/>
      <c r="I12" s="33"/>
      <c r="J12" s="54"/>
    </row>
    <row r="13" spans="1:11" ht="29.25" customHeight="1">
      <c r="A13" s="63"/>
      <c r="B13" s="50"/>
      <c r="C13" s="6"/>
    </row>
    <row r="14" spans="1:11" s="56" customFormat="1" ht="29.25" customHeight="1">
      <c r="A14" s="50"/>
      <c r="B14" s="50"/>
      <c r="C14" s="55"/>
      <c r="I14" s="55"/>
    </row>
    <row r="15" spans="1:11" s="56" customFormat="1" ht="19.5" customHeight="1">
      <c r="C15" s="57"/>
      <c r="I15" s="55"/>
    </row>
    <row r="16" spans="1:11" s="56" customFormat="1" ht="19.5" customHeight="1">
      <c r="C16" s="57"/>
      <c r="I16" s="55"/>
    </row>
    <row r="17" spans="3:4" ht="27.75" customHeight="1">
      <c r="C17" s="58"/>
    </row>
    <row r="18" spans="3:4" ht="27">
      <c r="D18" s="5" ph="1"/>
    </row>
    <row r="19" spans="3:4" ht="27">
      <c r="D19" s="5" ph="1"/>
    </row>
    <row r="20" spans="3:4" ht="27">
      <c r="D20" s="5" ph="1"/>
    </row>
    <row r="21" spans="3:4" ht="27">
      <c r="D21" s="5" ph="1"/>
    </row>
    <row r="22" spans="3:4" ht="27">
      <c r="D22" s="5" ph="1"/>
    </row>
    <row r="34" spans="4:4" ht="27">
      <c r="D34" s="5" ph="1"/>
    </row>
    <row r="35" spans="4:4" ht="27">
      <c r="D35" s="5" ph="1"/>
    </row>
    <row r="38" spans="4:4" ht="27">
      <c r="D38" s="5" ph="1"/>
    </row>
    <row r="39" spans="4:4" ht="27">
      <c r="D39" s="5" ph="1"/>
    </row>
    <row r="40" spans="4:4" ht="27">
      <c r="D40" s="5" ph="1"/>
    </row>
    <row r="41" spans="4:4" ht="27">
      <c r="D41" s="5" ph="1"/>
    </row>
    <row r="42" spans="4:4" ht="27">
      <c r="D42" s="5" ph="1"/>
    </row>
    <row r="54" spans="4:4" ht="27">
      <c r="D54" s="5" ph="1"/>
    </row>
    <row r="55" spans="4:4" ht="27">
      <c r="D55" s="5" ph="1"/>
    </row>
    <row r="57" spans="4:4" ht="27">
      <c r="D57" s="5" ph="1"/>
    </row>
    <row r="58" spans="4:4" ht="27">
      <c r="D58" s="5" ph="1"/>
    </row>
    <row r="65" spans="4:4" ht="27">
      <c r="D65" s="5" ph="1"/>
    </row>
    <row r="66" spans="4:4" ht="27">
      <c r="D66" s="5" ph="1"/>
    </row>
    <row r="67" spans="4:4" ht="27">
      <c r="D67" s="5" ph="1"/>
    </row>
    <row r="68" spans="4:4" ht="27">
      <c r="D68" s="5" ph="1"/>
    </row>
    <row r="69" spans="4:4" ht="27">
      <c r="D69" s="5" ph="1"/>
    </row>
    <row r="70" spans="4:4" ht="27">
      <c r="D70" s="5" ph="1"/>
    </row>
    <row r="71" spans="4:4" ht="27">
      <c r="D71" s="5" ph="1"/>
    </row>
    <row r="72" spans="4:4" ht="27">
      <c r="D72" s="5" ph="1"/>
    </row>
    <row r="73" spans="4:4" ht="27">
      <c r="D73" s="5" ph="1"/>
    </row>
    <row r="74" spans="4:4" ht="27">
      <c r="D74" s="5" ph="1"/>
    </row>
    <row r="81" spans="4:4" ht="27">
      <c r="D81" s="5" ph="1"/>
    </row>
    <row r="82" spans="4:4" ht="27">
      <c r="D82" s="5" ph="1"/>
    </row>
    <row r="83" spans="4:4" ht="27">
      <c r="D83" s="5" ph="1"/>
    </row>
    <row r="84" spans="4:4" ht="27">
      <c r="D84" s="5" ph="1"/>
    </row>
    <row r="85" spans="4:4" ht="27">
      <c r="D85" s="5" ph="1"/>
    </row>
    <row r="86" spans="4:4" ht="27">
      <c r="D86" s="5" ph="1"/>
    </row>
    <row r="90" spans="4:4" ht="27">
      <c r="D90" s="5" ph="1"/>
    </row>
    <row r="91" spans="4:4" ht="27">
      <c r="D91" s="5" ph="1"/>
    </row>
    <row r="92" spans="4:4" ht="27">
      <c r="D92" s="5" ph="1"/>
    </row>
    <row r="93" spans="4:4" ht="27">
      <c r="D93" s="5" ph="1"/>
    </row>
    <row r="94" spans="4:4" ht="27">
      <c r="D94" s="5" ph="1"/>
    </row>
    <row r="95" spans="4:4" ht="27">
      <c r="D95" s="5" ph="1"/>
    </row>
    <row r="96" spans="4:4" ht="27">
      <c r="D96" s="5" ph="1"/>
    </row>
    <row r="97" spans="4:4" ht="27">
      <c r="D97" s="5" ph="1"/>
    </row>
    <row r="98" spans="4:4" ht="27">
      <c r="D98" s="5" ph="1"/>
    </row>
    <row r="99" spans="4:4" ht="27">
      <c r="D99" s="5" ph="1"/>
    </row>
    <row r="106" spans="4:4" ht="27">
      <c r="D106" s="5" ph="1"/>
    </row>
    <row r="107" spans="4:4" ht="27">
      <c r="D107" s="5" ph="1"/>
    </row>
    <row r="108" spans="4:4" ht="27">
      <c r="D108" s="5" ph="1"/>
    </row>
    <row r="109" spans="4:4" ht="27">
      <c r="D109" s="5" ph="1"/>
    </row>
    <row r="110" spans="4:4" ht="27">
      <c r="D110" s="5" ph="1"/>
    </row>
    <row r="111" spans="4:4" ht="27">
      <c r="D111" s="5" ph="1"/>
    </row>
    <row r="112" spans="4:4" ht="27">
      <c r="D112" s="5" ph="1"/>
    </row>
    <row r="113" spans="4:4" ht="27">
      <c r="D113" s="5" ph="1"/>
    </row>
    <row r="114" spans="4:4" ht="27">
      <c r="D114" s="5" ph="1"/>
    </row>
    <row r="115" spans="4:4" ht="27">
      <c r="D115" s="5" ph="1"/>
    </row>
    <row r="116" spans="4:4" ht="27">
      <c r="D116" s="5" ph="1"/>
    </row>
    <row r="117" spans="4:4" ht="27">
      <c r="D117" s="5" ph="1"/>
    </row>
    <row r="122" spans="4:4" ht="27">
      <c r="D122" s="5" ph="1"/>
    </row>
    <row r="123" spans="4:4" ht="27">
      <c r="D123" s="5" ph="1"/>
    </row>
    <row r="124" spans="4:4" ht="27">
      <c r="D124" s="5" ph="1"/>
    </row>
    <row r="125" spans="4:4" ht="27">
      <c r="D125" s="5" ph="1"/>
    </row>
    <row r="126" spans="4:4" ht="27">
      <c r="D126" s="5" ph="1"/>
    </row>
    <row r="127" spans="4:4" ht="27">
      <c r="D127" s="5" ph="1"/>
    </row>
    <row r="128" spans="4:4" ht="27">
      <c r="D128" s="5" ph="1"/>
    </row>
    <row r="129" spans="4:4" ht="27">
      <c r="D129" s="5" ph="1"/>
    </row>
    <row r="130" spans="4:4" ht="27">
      <c r="D130" s="5" ph="1"/>
    </row>
    <row r="131" spans="4:4" ht="27">
      <c r="D131" s="5" ph="1"/>
    </row>
    <row r="132" spans="4:4" ht="27">
      <c r="D132" s="5" ph="1"/>
    </row>
    <row r="133" spans="4:4" ht="27">
      <c r="D133" s="5" ph="1"/>
    </row>
    <row r="134" spans="4:4" ht="27">
      <c r="D134" s="5" ph="1"/>
    </row>
    <row r="139" spans="4:4" ht="27">
      <c r="D139" s="5" ph="1"/>
    </row>
    <row r="140" spans="4:4" ht="27">
      <c r="D140" s="5" ph="1"/>
    </row>
    <row r="141" spans="4:4" ht="27">
      <c r="D141" s="5" ph="1"/>
    </row>
    <row r="142" spans="4:4" ht="27">
      <c r="D142" s="5" ph="1"/>
    </row>
    <row r="143" spans="4:4" ht="27">
      <c r="D143" s="5" ph="1"/>
    </row>
    <row r="144" spans="4:4" ht="27">
      <c r="D144" s="5" ph="1"/>
    </row>
    <row r="145" spans="4:4" ht="27">
      <c r="D145" s="5" ph="1"/>
    </row>
    <row r="146" spans="4:4" ht="27">
      <c r="D146" s="5" ph="1"/>
    </row>
    <row r="147" spans="4:4" ht="27">
      <c r="D147" s="5" ph="1"/>
    </row>
    <row r="150" spans="4:4" ht="27">
      <c r="D150" s="5" ph="1"/>
    </row>
    <row r="151" spans="4:4" ht="27">
      <c r="D151" s="5" ph="1"/>
    </row>
    <row r="152" spans="4:4" ht="27">
      <c r="D152" s="5" ph="1"/>
    </row>
    <row r="153" spans="4:4" ht="27">
      <c r="D153" s="5" ph="1"/>
    </row>
    <row r="154" spans="4:4" ht="27">
      <c r="D154" s="5" ph="1"/>
    </row>
    <row r="155" spans="4:4" ht="27">
      <c r="D155" s="5" ph="1"/>
    </row>
    <row r="156" spans="4:4" ht="27">
      <c r="D156" s="5" ph="1"/>
    </row>
    <row r="157" spans="4:4" ht="27">
      <c r="D157" s="5" ph="1"/>
    </row>
    <row r="158" spans="4:4" ht="27">
      <c r="D158" s="5" ph="1"/>
    </row>
    <row r="159" spans="4:4" ht="27">
      <c r="D159" s="5" ph="1"/>
    </row>
    <row r="160" spans="4:4" ht="27">
      <c r="D160" s="5" ph="1"/>
    </row>
    <row r="161" spans="4:4" ht="27">
      <c r="D161" s="5" ph="1"/>
    </row>
    <row r="162" spans="4:4" ht="27">
      <c r="D162" s="5" ph="1"/>
    </row>
    <row r="163" spans="4:4" ht="27">
      <c r="D163" s="5" ph="1"/>
    </row>
    <row r="164" spans="4:4" ht="27">
      <c r="D164" s="5" ph="1"/>
    </row>
    <row r="165" spans="4:4" ht="27">
      <c r="D165" s="5" ph="1"/>
    </row>
    <row r="166" spans="4:4" ht="27">
      <c r="D166" s="5" ph="1"/>
    </row>
  </sheetData>
  <mergeCells count="11">
    <mergeCell ref="A1:H1"/>
    <mergeCell ref="A2:G2"/>
    <mergeCell ref="B7:C7"/>
    <mergeCell ref="A3:G3"/>
    <mergeCell ref="D12:E12"/>
    <mergeCell ref="F12:G12"/>
    <mergeCell ref="B8:C8"/>
    <mergeCell ref="D10:E10"/>
    <mergeCell ref="F10:G10"/>
    <mergeCell ref="D11:E11"/>
    <mergeCell ref="F11:G11"/>
  </mergeCells>
  <phoneticPr fontId="50" type="noConversion"/>
  <pageMargins left="0.98425196850393704" right="0.98425196850393704" top="0.98425196850393704" bottom="0.98425196850393704" header="0.51181102362204722" footer="0.51181102362204722"/>
  <pageSetup paperSize="9" scale="41" orientation="portrait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종합견적서(메인)</vt:lpstr>
      <vt:lpstr>HDD 상세 견적</vt:lpstr>
      <vt:lpstr>'HDD 상세 견적'!Print_Area</vt:lpstr>
      <vt:lpstr>'종합견적서(메인)'!Print_Area</vt:lpstr>
      <vt:lpstr>'HDD 상세 견적'!Print_Titles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hmcib</dc:creator>
  <cp:lastModifiedBy>cyworld</cp:lastModifiedBy>
  <cp:lastPrinted>2018-02-27T09:04:42Z</cp:lastPrinted>
  <dcterms:created xsi:type="dcterms:W3CDTF">2010-01-26T04:52:54Z</dcterms:created>
  <dcterms:modified xsi:type="dcterms:W3CDTF">2018-02-27T09:05:41Z</dcterms:modified>
</cp:coreProperties>
</file>