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Notes: 
- randomization to account for changes in weather like wind, temperature, how much they feel warmed up, willingness to try hard
- type of timing discussion?
	-Donald Scott
see lecture 12 scribe notes- no shoes vs shoes difference and only if seen, then shoes vs cleats
	-Donald Scott
potential blocking variables?
	-Donald Scott
we are going to compare first barefoot to any type of shoe -- then say that there was a significant difference found, so then we can go ahead and compare barefoot to tennis shoes and then barefoot to cleats
	-Brendan Bebb</t>
      </text>
    </comment>
  </commentList>
</comments>
</file>

<file path=xl/sharedStrings.xml><?xml version="1.0" encoding="utf-8"?>
<sst xmlns="http://schemas.openxmlformats.org/spreadsheetml/2006/main" count="55" uniqueCount="32">
  <si>
    <t>Player_num</t>
  </si>
  <si>
    <t>Position</t>
  </si>
  <si>
    <t>T1_cleats</t>
  </si>
  <si>
    <t>T2_cleats</t>
  </si>
  <si>
    <t>T3_cleats</t>
  </si>
  <si>
    <t>T4_cleats</t>
  </si>
  <si>
    <t>T5_cleats</t>
  </si>
  <si>
    <t>T6_cleats</t>
  </si>
  <si>
    <t>AVG_TIME_cleats</t>
  </si>
  <si>
    <t>T1_tshoes</t>
  </si>
  <si>
    <t>T2_tshoes</t>
  </si>
  <si>
    <t>T3_tshoes</t>
  </si>
  <si>
    <t>T4_tshoes</t>
  </si>
  <si>
    <t>T5_tshoes</t>
  </si>
  <si>
    <t>T6_tshoes</t>
  </si>
  <si>
    <t>AVG_TIME_tshoes</t>
  </si>
  <si>
    <t>T1_barefoot</t>
  </si>
  <si>
    <t>T2_barefoot</t>
  </si>
  <si>
    <t>T3_barefoot</t>
  </si>
  <si>
    <t>T4_barefoot</t>
  </si>
  <si>
    <t>T5_barefoot</t>
  </si>
  <si>
    <t>T6_barefoot</t>
  </si>
  <si>
    <t>AVG_TIME_barefoot</t>
  </si>
  <si>
    <t>O</t>
  </si>
  <si>
    <t>I</t>
  </si>
  <si>
    <t>P</t>
  </si>
  <si>
    <t>Day 2:</t>
  </si>
  <si>
    <t>45 degrees</t>
  </si>
  <si>
    <t>wind: 12 mph</t>
  </si>
  <si>
    <t>Day 3:</t>
  </si>
  <si>
    <t xml:space="preserve">C 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</si>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</sst>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2" xfId="0" applyAlignment="1" applyFill="1" applyFont="1" applyNumberFormat="1">
      <alignment readingOrder="0"/>
    </xf>
    <xf borderId="0" fillId="3" fontId="1" numFmtId="2" xfId="0" applyAlignment="1" applyFill="1" applyFont="1" applyNumberFormat="1">
      <alignment readingOrder="0"/>
    </xf>
    <xf borderId="0" fillId="4" fontId="1" numFmtId="2" xfId="0" applyAlignment="1" applyFill="1" applyFont="1" applyNumberForma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2" fontId="2" numFmtId="2" xfId="0" applyFont="1" applyNumberFormat="1"/>
    <xf borderId="0" fillId="3" fontId="2" numFmtId="2" xfId="0" applyFont="1" applyNumberFormat="1"/>
    <xf borderId="0" fillId="4" fontId="2" numFmtId="2" xfId="0" applyFont="1" applyNumberForma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0" fontId="2" numFmtId="0" xfId="0" applyFon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9" max="9" width="14.75"/>
    <col customWidth="1" min="12" max="15" width="16.63"/>
    <col customWidth="1" min="16" max="16" width="16.75"/>
    <col customWidth="1" min="23" max="23" width="19.8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3"/>
      <c r="Q1" s="1"/>
      <c r="R1" s="1"/>
      <c r="S1" s="1"/>
      <c r="T1" s="1"/>
      <c r="U1" s="1"/>
      <c r="V1" s="1"/>
      <c r="W1" s="4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3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4" t="s">
        <v>22</v>
      </c>
    </row>
    <row r="3">
      <c r="A3" s="5">
        <v>1.0</v>
      </c>
      <c r="B3" s="6" t="s">
        <v>23</v>
      </c>
      <c r="C3" s="5">
        <v>3.68</v>
      </c>
      <c r="D3" s="5">
        <v>3.72</v>
      </c>
      <c r="E3" s="5">
        <v>3.76</v>
      </c>
      <c r="F3" s="5">
        <v>3.71</v>
      </c>
      <c r="G3" s="5">
        <v>3.79</v>
      </c>
      <c r="H3" s="5">
        <v>3.8</v>
      </c>
      <c r="I3" s="7">
        <f t="shared" ref="I3:I30" si="1">AVERAGE(C3:H3)</f>
        <v>3.743333333</v>
      </c>
      <c r="J3" s="5">
        <v>3.76</v>
      </c>
      <c r="K3" s="5">
        <v>3.87</v>
      </c>
      <c r="L3" s="5">
        <v>3.8</v>
      </c>
      <c r="M3" s="5">
        <v>3.69</v>
      </c>
      <c r="N3" s="5">
        <v>3.63</v>
      </c>
      <c r="O3" s="5">
        <v>3.65</v>
      </c>
      <c r="P3" s="8">
        <f t="shared" ref="P3:P30" si="2">AVERAGE(J3:O3)</f>
        <v>3.733333333</v>
      </c>
      <c r="Q3" s="5">
        <v>3.69</v>
      </c>
      <c r="R3" s="5">
        <v>3.72</v>
      </c>
      <c r="S3" s="5">
        <v>3.75</v>
      </c>
      <c r="T3" s="5">
        <v>3.79</v>
      </c>
      <c r="U3" s="5">
        <v>3.87</v>
      </c>
      <c r="V3" s="5">
        <v>3.9</v>
      </c>
      <c r="W3" s="9">
        <f t="shared" ref="W3:W30" si="3">average(Q3:V3)</f>
        <v>3.786666667</v>
      </c>
    </row>
    <row r="4">
      <c r="A4" s="5">
        <v>2.0</v>
      </c>
      <c r="B4" s="10" t="s">
        <v>24</v>
      </c>
      <c r="C4" s="5">
        <v>4.09</v>
      </c>
      <c r="D4" s="5">
        <v>4.12</v>
      </c>
      <c r="E4" s="5">
        <v>3.95</v>
      </c>
      <c r="F4" s="5">
        <v>3.98</v>
      </c>
      <c r="G4" s="5">
        <v>3.99</v>
      </c>
      <c r="H4" s="5">
        <v>4.0</v>
      </c>
      <c r="I4" s="7">
        <f t="shared" si="1"/>
        <v>4.021666667</v>
      </c>
      <c r="J4" s="5">
        <v>4.26</v>
      </c>
      <c r="K4" s="5">
        <v>4.23</v>
      </c>
      <c r="L4" s="5">
        <v>4.19</v>
      </c>
      <c r="M4" s="5">
        <v>4.24</v>
      </c>
      <c r="N4" s="5">
        <v>4.29</v>
      </c>
      <c r="O4" s="5">
        <v>4.23</v>
      </c>
      <c r="P4" s="8">
        <f t="shared" si="2"/>
        <v>4.24</v>
      </c>
      <c r="Q4" s="5">
        <v>4.01</v>
      </c>
      <c r="R4" s="5">
        <v>4.19</v>
      </c>
      <c r="S4" s="5">
        <v>4.08</v>
      </c>
      <c r="T4" s="5">
        <v>4.25</v>
      </c>
      <c r="U4" s="5">
        <v>4.18</v>
      </c>
      <c r="V4" s="5">
        <v>4.29</v>
      </c>
      <c r="W4" s="9">
        <f t="shared" si="3"/>
        <v>4.166666667</v>
      </c>
    </row>
    <row r="5">
      <c r="A5" s="5">
        <v>3.0</v>
      </c>
      <c r="B5" s="11" t="s">
        <v>25</v>
      </c>
      <c r="C5" s="5">
        <v>4.0</v>
      </c>
      <c r="D5" s="5">
        <v>4.41</v>
      </c>
      <c r="E5" s="5">
        <v>4.12</v>
      </c>
      <c r="F5" s="5">
        <v>4.23</v>
      </c>
      <c r="G5" s="5">
        <v>4.25</v>
      </c>
      <c r="H5" s="5">
        <v>4.11</v>
      </c>
      <c r="I5" s="7">
        <f t="shared" si="1"/>
        <v>4.186666667</v>
      </c>
      <c r="J5" s="5">
        <v>4.3</v>
      </c>
      <c r="K5" s="5">
        <v>4.28</v>
      </c>
      <c r="L5" s="5">
        <v>4.24</v>
      </c>
      <c r="M5" s="5">
        <v>4.3</v>
      </c>
      <c r="N5" s="5">
        <v>4.32</v>
      </c>
      <c r="O5" s="5">
        <v>4.0</v>
      </c>
      <c r="P5" s="8">
        <f t="shared" si="2"/>
        <v>4.24</v>
      </c>
      <c r="Q5" s="5">
        <v>4.18</v>
      </c>
      <c r="R5" s="5">
        <v>4.21</v>
      </c>
      <c r="S5" s="5">
        <v>4.22</v>
      </c>
      <c r="T5" s="5">
        <v>4.23</v>
      </c>
      <c r="U5" s="5">
        <v>4.24</v>
      </c>
      <c r="V5" s="5">
        <v>4.26</v>
      </c>
      <c r="W5" s="9">
        <f t="shared" si="3"/>
        <v>4.223333333</v>
      </c>
      <c r="Y5" s="5" t="s">
        <v>26</v>
      </c>
      <c r="Z5" s="5" t="s">
        <v>27</v>
      </c>
    </row>
    <row r="6">
      <c r="A6" s="5">
        <v>4.0</v>
      </c>
      <c r="B6" s="6" t="s">
        <v>23</v>
      </c>
      <c r="C6" s="5">
        <v>3.95</v>
      </c>
      <c r="D6" s="5">
        <v>4.01</v>
      </c>
      <c r="E6" s="5">
        <v>3.8</v>
      </c>
      <c r="F6" s="5">
        <v>3.76</v>
      </c>
      <c r="G6" s="5">
        <v>3.88</v>
      </c>
      <c r="H6" s="5">
        <v>3.92</v>
      </c>
      <c r="I6" s="7">
        <f t="shared" si="1"/>
        <v>3.886666667</v>
      </c>
      <c r="J6" s="5">
        <v>4.08</v>
      </c>
      <c r="K6" s="5">
        <v>4.06</v>
      </c>
      <c r="L6" s="5">
        <v>3.9</v>
      </c>
      <c r="M6" s="5">
        <v>4.13</v>
      </c>
      <c r="N6" s="5">
        <v>4.18</v>
      </c>
      <c r="O6" s="5">
        <v>4.12</v>
      </c>
      <c r="P6" s="8">
        <f t="shared" si="2"/>
        <v>4.078333333</v>
      </c>
      <c r="Q6" s="5">
        <v>3.8</v>
      </c>
      <c r="R6" s="5">
        <v>3.7</v>
      </c>
      <c r="S6" s="5">
        <v>4.2</v>
      </c>
      <c r="T6" s="5">
        <v>4.04</v>
      </c>
      <c r="U6" s="5">
        <v>4.02</v>
      </c>
      <c r="V6" s="5">
        <v>4.06</v>
      </c>
      <c r="W6" s="9">
        <f t="shared" si="3"/>
        <v>3.97</v>
      </c>
      <c r="Z6" s="5" t="s">
        <v>28</v>
      </c>
    </row>
    <row r="7">
      <c r="A7" s="5">
        <v>5.0</v>
      </c>
      <c r="B7" s="10" t="s">
        <v>24</v>
      </c>
      <c r="C7" s="5">
        <v>3.94</v>
      </c>
      <c r="D7" s="5">
        <v>3.92</v>
      </c>
      <c r="E7" s="5">
        <v>4.06</v>
      </c>
      <c r="F7" s="5">
        <v>3.98</v>
      </c>
      <c r="G7" s="5">
        <v>3.91</v>
      </c>
      <c r="H7" s="5">
        <v>3.9</v>
      </c>
      <c r="I7" s="7">
        <f t="shared" si="1"/>
        <v>3.951666667</v>
      </c>
      <c r="J7" s="5">
        <v>3.96</v>
      </c>
      <c r="K7" s="5">
        <v>4.13</v>
      </c>
      <c r="L7" s="5">
        <v>4.04</v>
      </c>
      <c r="M7" s="5">
        <v>4.11</v>
      </c>
      <c r="N7" s="5">
        <v>4.09</v>
      </c>
      <c r="O7" s="5">
        <v>4.06</v>
      </c>
      <c r="P7" s="8">
        <f t="shared" si="2"/>
        <v>4.065</v>
      </c>
      <c r="Q7" s="5">
        <v>3.97</v>
      </c>
      <c r="R7" s="5">
        <v>3.96</v>
      </c>
      <c r="S7" s="5">
        <v>4.1</v>
      </c>
      <c r="T7" s="5">
        <v>4.02</v>
      </c>
      <c r="U7" s="5">
        <v>3.88</v>
      </c>
      <c r="V7" s="5">
        <v>4.11</v>
      </c>
      <c r="W7" s="9">
        <f t="shared" si="3"/>
        <v>4.006666667</v>
      </c>
      <c r="Y7" s="5" t="s">
        <v>29</v>
      </c>
    </row>
    <row r="8">
      <c r="A8" s="5">
        <v>6.0</v>
      </c>
      <c r="B8" s="10" t="s">
        <v>24</v>
      </c>
      <c r="C8" s="5">
        <v>3.82</v>
      </c>
      <c r="D8" s="5">
        <v>3.83</v>
      </c>
      <c r="E8" s="5">
        <v>3.76</v>
      </c>
      <c r="F8" s="5">
        <v>3.8</v>
      </c>
      <c r="G8" s="5">
        <v>3.8</v>
      </c>
      <c r="H8" s="5">
        <v>3.78</v>
      </c>
      <c r="I8" s="7">
        <f t="shared" si="1"/>
        <v>3.798333333</v>
      </c>
      <c r="J8" s="5">
        <v>3.93</v>
      </c>
      <c r="K8" s="5">
        <v>3.95</v>
      </c>
      <c r="L8" s="5">
        <v>4.07</v>
      </c>
      <c r="M8" s="5">
        <v>3.88</v>
      </c>
      <c r="N8" s="5">
        <v>3.75</v>
      </c>
      <c r="O8" s="5">
        <v>3.91</v>
      </c>
      <c r="P8" s="8">
        <f t="shared" si="2"/>
        <v>3.915</v>
      </c>
      <c r="Q8" s="5">
        <v>3.89</v>
      </c>
      <c r="R8" s="5">
        <v>3.91</v>
      </c>
      <c r="S8" s="5">
        <v>3.94</v>
      </c>
      <c r="T8" s="5">
        <v>3.89</v>
      </c>
      <c r="U8" s="5">
        <v>3.91</v>
      </c>
      <c r="V8" s="5">
        <v>3.94</v>
      </c>
      <c r="W8" s="9">
        <f t="shared" si="3"/>
        <v>3.913333333</v>
      </c>
    </row>
    <row r="9">
      <c r="A9" s="5">
        <v>8.0</v>
      </c>
      <c r="B9" s="12" t="s">
        <v>30</v>
      </c>
      <c r="C9" s="5">
        <v>4.08</v>
      </c>
      <c r="D9" s="5">
        <v>4.16</v>
      </c>
      <c r="E9" s="5">
        <v>4.19</v>
      </c>
      <c r="F9" s="5">
        <v>4.2</v>
      </c>
      <c r="G9" s="5">
        <v>4.11</v>
      </c>
      <c r="H9" s="5">
        <v>4.13</v>
      </c>
      <c r="I9" s="7">
        <f t="shared" si="1"/>
        <v>4.145</v>
      </c>
      <c r="J9" s="5">
        <v>4.22</v>
      </c>
      <c r="K9" s="5">
        <v>4.24</v>
      </c>
      <c r="L9" s="5">
        <v>4.22</v>
      </c>
      <c r="M9" s="5">
        <v>4.24</v>
      </c>
      <c r="N9" s="5">
        <v>4.3</v>
      </c>
      <c r="O9" s="5">
        <v>4.13</v>
      </c>
      <c r="P9" s="8">
        <f t="shared" si="2"/>
        <v>4.225</v>
      </c>
      <c r="Q9" s="5">
        <v>4.18</v>
      </c>
      <c r="R9" s="5">
        <v>4.3</v>
      </c>
      <c r="S9" s="5">
        <v>4.26</v>
      </c>
      <c r="T9" s="5">
        <v>4.28</v>
      </c>
      <c r="U9" s="5">
        <v>4.27</v>
      </c>
      <c r="V9" s="5">
        <v>4.26</v>
      </c>
      <c r="W9" s="9">
        <f t="shared" si="3"/>
        <v>4.258333333</v>
      </c>
    </row>
    <row r="10">
      <c r="A10" s="5">
        <v>9.0</v>
      </c>
      <c r="B10" s="12" t="s">
        <v>31</v>
      </c>
      <c r="C10" s="5">
        <v>4.22</v>
      </c>
      <c r="D10" s="5">
        <v>4.21</v>
      </c>
      <c r="E10" s="5">
        <v>4.05</v>
      </c>
      <c r="F10" s="5">
        <v>4.14</v>
      </c>
      <c r="G10" s="5">
        <v>4.09</v>
      </c>
      <c r="H10" s="5">
        <v>4.13</v>
      </c>
      <c r="I10" s="7">
        <f t="shared" si="1"/>
        <v>4.14</v>
      </c>
      <c r="J10" s="5">
        <v>4.24</v>
      </c>
      <c r="K10" s="5">
        <v>4.31</v>
      </c>
      <c r="L10" s="5">
        <v>4.29</v>
      </c>
      <c r="M10" s="5">
        <v>4.22</v>
      </c>
      <c r="N10" s="5">
        <v>4.24</v>
      </c>
      <c r="O10" s="5">
        <v>4.25</v>
      </c>
      <c r="P10" s="8">
        <f t="shared" si="2"/>
        <v>4.258333333</v>
      </c>
      <c r="Q10" s="5">
        <v>4.19</v>
      </c>
      <c r="R10" s="5">
        <v>4.15</v>
      </c>
      <c r="S10" s="5">
        <v>4.12</v>
      </c>
      <c r="T10" s="5">
        <v>4.14</v>
      </c>
      <c r="U10" s="5">
        <v>4.31</v>
      </c>
      <c r="V10" s="5">
        <v>4.27</v>
      </c>
      <c r="W10" s="9">
        <f t="shared" si="3"/>
        <v>4.196666667</v>
      </c>
    </row>
    <row r="11">
      <c r="A11" s="5">
        <v>10.0</v>
      </c>
      <c r="B11" s="12" t="s">
        <v>31</v>
      </c>
      <c r="C11" s="5">
        <v>4.17</v>
      </c>
      <c r="D11" s="5">
        <v>4.18</v>
      </c>
      <c r="E11" s="5">
        <v>4.05</v>
      </c>
      <c r="F11" s="5">
        <v>4.06</v>
      </c>
      <c r="G11" s="5">
        <v>4.09</v>
      </c>
      <c r="H11" s="5">
        <v>4.1</v>
      </c>
      <c r="I11" s="7">
        <f t="shared" si="1"/>
        <v>4.108333333</v>
      </c>
      <c r="J11" s="5">
        <v>4.12</v>
      </c>
      <c r="K11" s="5">
        <v>4.1</v>
      </c>
      <c r="L11" s="5">
        <v>4.18</v>
      </c>
      <c r="M11" s="5">
        <v>4.07</v>
      </c>
      <c r="N11" s="5">
        <v>4.25</v>
      </c>
      <c r="O11" s="5">
        <v>4.21</v>
      </c>
      <c r="P11" s="8">
        <f t="shared" si="2"/>
        <v>4.155</v>
      </c>
      <c r="Q11" s="5">
        <v>4.2</v>
      </c>
      <c r="R11" s="5">
        <v>4.16</v>
      </c>
      <c r="S11" s="5">
        <v>4.13</v>
      </c>
      <c r="T11" s="5">
        <v>4.19</v>
      </c>
      <c r="U11" s="5">
        <v>4.18</v>
      </c>
      <c r="V11" s="5">
        <v>4.24</v>
      </c>
      <c r="W11" s="9">
        <f t="shared" si="3"/>
        <v>4.183333333</v>
      </c>
    </row>
    <row r="12">
      <c r="A12" s="5">
        <v>11.0</v>
      </c>
      <c r="B12" s="6" t="s">
        <v>23</v>
      </c>
      <c r="C12" s="5">
        <v>3.76</v>
      </c>
      <c r="D12" s="5">
        <v>3.7</v>
      </c>
      <c r="E12" s="5">
        <v>3.81</v>
      </c>
      <c r="F12" s="5">
        <v>3.79</v>
      </c>
      <c r="G12" s="5">
        <v>3.74</v>
      </c>
      <c r="H12" s="5">
        <v>3.79</v>
      </c>
      <c r="I12" s="7">
        <f t="shared" si="1"/>
        <v>3.765</v>
      </c>
      <c r="J12" s="5">
        <v>3.78</v>
      </c>
      <c r="K12" s="5">
        <v>3.9</v>
      </c>
      <c r="L12" s="5">
        <v>3.81</v>
      </c>
      <c r="M12" s="5">
        <v>3.79</v>
      </c>
      <c r="N12" s="5">
        <v>3.88</v>
      </c>
      <c r="O12" s="5">
        <v>3.86</v>
      </c>
      <c r="P12" s="8">
        <f t="shared" si="2"/>
        <v>3.836666667</v>
      </c>
      <c r="Q12" s="5">
        <v>3.78</v>
      </c>
      <c r="R12" s="5">
        <v>3.88</v>
      </c>
      <c r="S12" s="5">
        <v>3.79</v>
      </c>
      <c r="T12" s="5">
        <v>3.82</v>
      </c>
      <c r="U12" s="5">
        <v>3.86</v>
      </c>
      <c r="V12" s="5">
        <v>3.79</v>
      </c>
      <c r="W12" s="9">
        <f t="shared" si="3"/>
        <v>3.82</v>
      </c>
    </row>
    <row r="13">
      <c r="A13" s="5">
        <v>12.0</v>
      </c>
      <c r="B13" s="6" t="s">
        <v>23</v>
      </c>
      <c r="C13" s="5">
        <v>3.73</v>
      </c>
      <c r="D13" s="5">
        <v>3.65</v>
      </c>
      <c r="E13" s="5">
        <v>3.69</v>
      </c>
      <c r="F13" s="5">
        <v>3.68</v>
      </c>
      <c r="G13" s="5">
        <v>3.71</v>
      </c>
      <c r="H13" s="5">
        <v>3.72</v>
      </c>
      <c r="I13" s="7">
        <f t="shared" si="1"/>
        <v>3.696666667</v>
      </c>
      <c r="J13" s="5">
        <v>4.0</v>
      </c>
      <c r="K13" s="5">
        <v>3.98</v>
      </c>
      <c r="L13" s="5">
        <v>4.04</v>
      </c>
      <c r="M13" s="5">
        <v>4.02</v>
      </c>
      <c r="N13" s="5">
        <v>4.06</v>
      </c>
      <c r="O13" s="5">
        <v>3.9</v>
      </c>
      <c r="P13" s="8">
        <f t="shared" si="2"/>
        <v>4</v>
      </c>
      <c r="Q13" s="5">
        <v>3.94</v>
      </c>
      <c r="R13" s="5">
        <v>3.91</v>
      </c>
      <c r="S13" s="5">
        <v>3.89</v>
      </c>
      <c r="T13" s="5">
        <v>3.87</v>
      </c>
      <c r="U13" s="5">
        <v>3.92</v>
      </c>
      <c r="V13" s="5">
        <v>3.89</v>
      </c>
      <c r="W13" s="9">
        <f t="shared" si="3"/>
        <v>3.903333333</v>
      </c>
    </row>
    <row r="14">
      <c r="A14" s="5">
        <v>13.0</v>
      </c>
      <c r="B14" s="11" t="s">
        <v>25</v>
      </c>
      <c r="C14" s="5">
        <v>4.38</v>
      </c>
      <c r="D14" s="5">
        <v>4.41</v>
      </c>
      <c r="E14" s="5">
        <v>4.39</v>
      </c>
      <c r="F14" s="5">
        <v>4.4</v>
      </c>
      <c r="G14" s="5">
        <v>4.3</v>
      </c>
      <c r="H14" s="5">
        <v>4.24</v>
      </c>
      <c r="I14" s="7">
        <f t="shared" si="1"/>
        <v>4.353333333</v>
      </c>
      <c r="J14" s="5">
        <v>4.45</v>
      </c>
      <c r="K14" s="5">
        <v>4.39</v>
      </c>
      <c r="L14" s="5">
        <v>4.42</v>
      </c>
      <c r="M14" s="5">
        <v>4.41</v>
      </c>
      <c r="N14" s="5">
        <v>4.45</v>
      </c>
      <c r="O14" s="5">
        <v>4.52</v>
      </c>
      <c r="P14" s="8">
        <f t="shared" si="2"/>
        <v>4.44</v>
      </c>
      <c r="Q14" s="5">
        <v>4.43</v>
      </c>
      <c r="R14" s="5">
        <v>4.34</v>
      </c>
      <c r="S14" s="5">
        <v>4.3</v>
      </c>
      <c r="T14" s="5">
        <v>4.45</v>
      </c>
      <c r="U14" s="5">
        <v>4.56</v>
      </c>
      <c r="V14" s="5">
        <v>4.59</v>
      </c>
      <c r="W14" s="9">
        <f t="shared" si="3"/>
        <v>4.445</v>
      </c>
    </row>
    <row r="15">
      <c r="A15" s="5">
        <v>14.0</v>
      </c>
      <c r="B15" s="11" t="s">
        <v>25</v>
      </c>
      <c r="C15" s="5">
        <v>4.21</v>
      </c>
      <c r="D15" s="5">
        <v>4.19</v>
      </c>
      <c r="E15" s="5">
        <v>4.26</v>
      </c>
      <c r="F15" s="5">
        <v>4.21</v>
      </c>
      <c r="G15" s="5">
        <v>3.9</v>
      </c>
      <c r="H15" s="5">
        <v>4.2</v>
      </c>
      <c r="I15" s="7">
        <f t="shared" si="1"/>
        <v>4.161666667</v>
      </c>
      <c r="J15" s="5">
        <v>4.44</v>
      </c>
      <c r="K15" s="5">
        <v>4.45</v>
      </c>
      <c r="L15" s="5">
        <v>4.35</v>
      </c>
      <c r="M15" s="5">
        <v>4.29</v>
      </c>
      <c r="N15" s="5">
        <v>4.32</v>
      </c>
      <c r="O15" s="5">
        <v>4.38</v>
      </c>
      <c r="P15" s="8">
        <f t="shared" si="2"/>
        <v>4.371666667</v>
      </c>
      <c r="Q15" s="5">
        <v>4.45</v>
      </c>
      <c r="R15" s="5">
        <v>4.39</v>
      </c>
      <c r="S15" s="5">
        <v>4.41</v>
      </c>
      <c r="T15" s="5">
        <v>4.5</v>
      </c>
      <c r="U15" s="5">
        <v>4.06</v>
      </c>
      <c r="V15" s="5">
        <v>4.34</v>
      </c>
      <c r="W15" s="9">
        <f t="shared" si="3"/>
        <v>4.358333333</v>
      </c>
    </row>
    <row r="16">
      <c r="A16" s="5">
        <v>15.0</v>
      </c>
      <c r="B16" s="11" t="s">
        <v>25</v>
      </c>
      <c r="C16" s="5">
        <v>4.51</v>
      </c>
      <c r="D16" s="5">
        <v>4.43</v>
      </c>
      <c r="E16" s="5">
        <v>4.46</v>
      </c>
      <c r="F16" s="5">
        <v>4.39</v>
      </c>
      <c r="G16" s="5">
        <v>4.41</v>
      </c>
      <c r="H16" s="5">
        <v>3.98</v>
      </c>
      <c r="I16" s="7">
        <f t="shared" si="1"/>
        <v>4.363333333</v>
      </c>
      <c r="J16" s="5">
        <v>4.5</v>
      </c>
      <c r="K16" s="5">
        <v>4.52</v>
      </c>
      <c r="L16" s="5">
        <v>4.49</v>
      </c>
      <c r="M16" s="5">
        <v>4.53</v>
      </c>
      <c r="N16" s="5">
        <v>4.2</v>
      </c>
      <c r="O16" s="5">
        <v>4.39</v>
      </c>
      <c r="P16" s="8">
        <f t="shared" si="2"/>
        <v>4.438333333</v>
      </c>
      <c r="Q16" s="5">
        <v>4.38</v>
      </c>
      <c r="R16" s="5">
        <v>4.22</v>
      </c>
      <c r="S16" s="5">
        <v>4.44</v>
      </c>
      <c r="T16" s="5">
        <v>4.39</v>
      </c>
      <c r="U16" s="5">
        <v>4.44</v>
      </c>
      <c r="V16" s="5">
        <v>4.44</v>
      </c>
      <c r="W16" s="9">
        <f t="shared" si="3"/>
        <v>4.385</v>
      </c>
    </row>
    <row r="17">
      <c r="A17" s="5">
        <v>16.0</v>
      </c>
      <c r="B17" s="11" t="s">
        <v>25</v>
      </c>
      <c r="C17" s="5">
        <v>4.22</v>
      </c>
      <c r="D17" s="5">
        <v>4.19</v>
      </c>
      <c r="E17" s="5">
        <v>4.23</v>
      </c>
      <c r="F17" s="5">
        <v>4.21</v>
      </c>
      <c r="G17" s="5">
        <v>4.18</v>
      </c>
      <c r="H17" s="5">
        <v>4.13</v>
      </c>
      <c r="I17" s="7">
        <f t="shared" si="1"/>
        <v>4.193333333</v>
      </c>
      <c r="J17" s="5">
        <v>4.34</v>
      </c>
      <c r="K17" s="5">
        <v>4.36</v>
      </c>
      <c r="L17" s="5">
        <v>4.29</v>
      </c>
      <c r="M17" s="5">
        <v>4.11</v>
      </c>
      <c r="N17" s="5">
        <v>4.29</v>
      </c>
      <c r="O17" s="5">
        <v>4.26</v>
      </c>
      <c r="P17" s="8">
        <f t="shared" si="2"/>
        <v>4.275</v>
      </c>
      <c r="Q17" s="5">
        <v>4.19</v>
      </c>
      <c r="R17" s="5">
        <v>4.2</v>
      </c>
      <c r="S17" s="5">
        <v>4.18</v>
      </c>
      <c r="T17" s="5">
        <v>4.23</v>
      </c>
      <c r="U17" s="5">
        <v>4.3</v>
      </c>
      <c r="V17" s="5">
        <v>4.36</v>
      </c>
      <c r="W17" s="9">
        <f t="shared" si="3"/>
        <v>4.243333333</v>
      </c>
    </row>
    <row r="18">
      <c r="A18" s="5">
        <v>17.0</v>
      </c>
      <c r="B18" s="12" t="s">
        <v>31</v>
      </c>
      <c r="C18" s="5">
        <v>3.9</v>
      </c>
      <c r="D18" s="5">
        <v>4.08</v>
      </c>
      <c r="E18" s="5">
        <v>3.93</v>
      </c>
      <c r="F18" s="5">
        <v>3.96</v>
      </c>
      <c r="G18" s="5">
        <v>3.94</v>
      </c>
      <c r="H18" s="5">
        <v>3.89</v>
      </c>
      <c r="I18" s="7">
        <f t="shared" si="1"/>
        <v>3.95</v>
      </c>
      <c r="J18" s="5">
        <v>4.07</v>
      </c>
      <c r="K18" s="5">
        <v>4.01</v>
      </c>
      <c r="L18" s="5">
        <v>4.05</v>
      </c>
      <c r="M18" s="5">
        <v>4.23</v>
      </c>
      <c r="N18" s="5">
        <v>4.11</v>
      </c>
      <c r="O18" s="5">
        <v>4.16</v>
      </c>
      <c r="P18" s="8">
        <f t="shared" si="2"/>
        <v>4.105</v>
      </c>
      <c r="Q18" s="5">
        <v>4.22</v>
      </c>
      <c r="R18" s="5">
        <v>4.25</v>
      </c>
      <c r="S18" s="5">
        <v>4.22</v>
      </c>
      <c r="T18" s="5">
        <v>4.25</v>
      </c>
      <c r="U18" s="5">
        <v>4.28</v>
      </c>
      <c r="V18" s="5">
        <v>4.26</v>
      </c>
      <c r="W18" s="9">
        <f t="shared" si="3"/>
        <v>4.246666667</v>
      </c>
    </row>
    <row r="19">
      <c r="A19" s="5">
        <v>18.0</v>
      </c>
      <c r="B19" s="6" t="s">
        <v>23</v>
      </c>
      <c r="C19" s="5">
        <v>4.31</v>
      </c>
      <c r="D19" s="5">
        <v>4.4</v>
      </c>
      <c r="E19" s="5">
        <v>4.26</v>
      </c>
      <c r="F19" s="5">
        <v>4.37</v>
      </c>
      <c r="G19" s="5">
        <v>4.32</v>
      </c>
      <c r="H19" s="5">
        <v>4.05</v>
      </c>
      <c r="I19" s="7">
        <f t="shared" si="1"/>
        <v>4.285</v>
      </c>
      <c r="J19" s="5">
        <v>4.35</v>
      </c>
      <c r="K19" s="5">
        <v>4.37</v>
      </c>
      <c r="L19" s="5">
        <v>4.31</v>
      </c>
      <c r="M19" s="5">
        <v>4.31</v>
      </c>
      <c r="N19" s="5">
        <v>4.32</v>
      </c>
      <c r="O19" s="5">
        <v>4.29</v>
      </c>
      <c r="P19" s="8">
        <f t="shared" si="2"/>
        <v>4.325</v>
      </c>
      <c r="Q19" s="5">
        <v>4.43</v>
      </c>
      <c r="R19" s="5">
        <v>4.34</v>
      </c>
      <c r="S19" s="5">
        <v>4.3</v>
      </c>
      <c r="T19" s="5">
        <v>4.48</v>
      </c>
      <c r="U19" s="5">
        <v>4.42</v>
      </c>
      <c r="V19" s="5">
        <v>4.43</v>
      </c>
      <c r="W19" s="9">
        <f t="shared" si="3"/>
        <v>4.4</v>
      </c>
    </row>
    <row r="20">
      <c r="A20" s="5">
        <v>19.0</v>
      </c>
      <c r="B20" s="11" t="s">
        <v>25</v>
      </c>
      <c r="C20" s="5">
        <v>4.38</v>
      </c>
      <c r="D20" s="5">
        <v>4.35</v>
      </c>
      <c r="E20" s="5">
        <v>4.39</v>
      </c>
      <c r="F20" s="5">
        <v>4.4</v>
      </c>
      <c r="G20" s="5">
        <v>4.17</v>
      </c>
      <c r="H20" s="5">
        <v>4.22</v>
      </c>
      <c r="I20" s="7">
        <f t="shared" si="1"/>
        <v>4.318333333</v>
      </c>
      <c r="J20" s="5">
        <v>4.44</v>
      </c>
      <c r="K20" s="5">
        <v>4.43</v>
      </c>
      <c r="L20" s="5">
        <v>4.41</v>
      </c>
      <c r="M20" s="5">
        <v>4.47</v>
      </c>
      <c r="N20" s="5">
        <v>4.46</v>
      </c>
      <c r="O20" s="5">
        <v>4.39</v>
      </c>
      <c r="P20" s="8">
        <f t="shared" si="2"/>
        <v>4.433333333</v>
      </c>
      <c r="Q20" s="5">
        <v>4.31</v>
      </c>
      <c r="R20" s="5">
        <v>4.22</v>
      </c>
      <c r="S20" s="5">
        <v>4.27</v>
      </c>
      <c r="T20" s="5">
        <v>4.28</v>
      </c>
      <c r="U20" s="5">
        <v>4.3</v>
      </c>
      <c r="V20" s="5">
        <v>4.94</v>
      </c>
      <c r="W20" s="9">
        <f t="shared" si="3"/>
        <v>4.386666667</v>
      </c>
    </row>
    <row r="21">
      <c r="A21" s="5">
        <v>20.0</v>
      </c>
      <c r="B21" s="10" t="s">
        <v>24</v>
      </c>
      <c r="C21" s="5">
        <v>3.9</v>
      </c>
      <c r="D21" s="5">
        <v>3.86</v>
      </c>
      <c r="E21" s="5">
        <v>3.91</v>
      </c>
      <c r="F21" s="5">
        <v>3.9</v>
      </c>
      <c r="G21" s="13">
        <v>3.82</v>
      </c>
      <c r="H21" s="5">
        <v>3.94</v>
      </c>
      <c r="I21" s="7">
        <f t="shared" si="1"/>
        <v>3.888333333</v>
      </c>
      <c r="J21" s="5">
        <v>3.98</v>
      </c>
      <c r="K21" s="5">
        <v>4.02</v>
      </c>
      <c r="L21" s="5">
        <v>4.07</v>
      </c>
      <c r="M21" s="5">
        <v>4.03</v>
      </c>
      <c r="N21" s="5">
        <v>4.01</v>
      </c>
      <c r="O21" s="5">
        <v>4.0</v>
      </c>
      <c r="P21" s="8">
        <f t="shared" si="2"/>
        <v>4.018333333</v>
      </c>
      <c r="Q21" s="5">
        <v>3.9</v>
      </c>
      <c r="R21" s="5">
        <v>3.95</v>
      </c>
      <c r="S21" s="5">
        <v>3.99</v>
      </c>
      <c r="T21" s="5">
        <v>4.2</v>
      </c>
      <c r="U21" s="5">
        <v>3.87</v>
      </c>
      <c r="V21" s="5">
        <v>4.1</v>
      </c>
      <c r="W21" s="9">
        <f t="shared" si="3"/>
        <v>4.001666667</v>
      </c>
    </row>
    <row r="22">
      <c r="A22" s="5">
        <v>21.0</v>
      </c>
      <c r="B22" s="11" t="s">
        <v>25</v>
      </c>
      <c r="C22" s="5">
        <v>3.92</v>
      </c>
      <c r="D22" s="5">
        <v>3.86</v>
      </c>
      <c r="E22" s="5">
        <v>3.89</v>
      </c>
      <c r="F22" s="5">
        <v>3.91</v>
      </c>
      <c r="G22" s="5">
        <v>3.9</v>
      </c>
      <c r="H22" s="5">
        <v>3.85</v>
      </c>
      <c r="I22" s="7">
        <f t="shared" si="1"/>
        <v>3.888333333</v>
      </c>
      <c r="J22" s="5">
        <v>3.98</v>
      </c>
      <c r="K22" s="5">
        <v>3.98</v>
      </c>
      <c r="L22" s="5">
        <v>3.99</v>
      </c>
      <c r="M22" s="5">
        <v>3.98</v>
      </c>
      <c r="N22" s="5">
        <v>4.04</v>
      </c>
      <c r="O22" s="5">
        <v>4.0</v>
      </c>
      <c r="P22" s="8">
        <f t="shared" si="2"/>
        <v>3.995</v>
      </c>
      <c r="Q22" s="5">
        <v>3.85</v>
      </c>
      <c r="R22" s="5">
        <v>3.79</v>
      </c>
      <c r="S22" s="5">
        <v>3.77</v>
      </c>
      <c r="T22" s="5">
        <v>3.76</v>
      </c>
      <c r="U22" s="5">
        <v>3.81</v>
      </c>
      <c r="V22" s="5">
        <v>3.84</v>
      </c>
      <c r="W22" s="9">
        <f t="shared" si="3"/>
        <v>3.803333333</v>
      </c>
    </row>
    <row r="23">
      <c r="A23" s="5">
        <v>23.0</v>
      </c>
      <c r="B23" s="10" t="s">
        <v>24</v>
      </c>
      <c r="C23" s="5">
        <v>3.8</v>
      </c>
      <c r="D23" s="5">
        <v>3.9</v>
      </c>
      <c r="E23" s="5">
        <v>3.97</v>
      </c>
      <c r="F23" s="5">
        <v>3.94</v>
      </c>
      <c r="G23" s="5">
        <v>4.01</v>
      </c>
      <c r="H23" s="5">
        <v>4.12</v>
      </c>
      <c r="I23" s="7">
        <f t="shared" si="1"/>
        <v>3.956666667</v>
      </c>
      <c r="J23" s="5">
        <v>4.05</v>
      </c>
      <c r="K23" s="5">
        <v>4.19</v>
      </c>
      <c r="L23" s="5">
        <v>4.1</v>
      </c>
      <c r="M23" s="5">
        <v>4.2</v>
      </c>
      <c r="N23" s="5">
        <v>4.29</v>
      </c>
      <c r="O23" s="5">
        <v>4.25</v>
      </c>
      <c r="P23" s="8">
        <f t="shared" si="2"/>
        <v>4.18</v>
      </c>
      <c r="Q23" s="5">
        <v>4.13</v>
      </c>
      <c r="R23" s="5">
        <v>4.28</v>
      </c>
      <c r="S23" s="5">
        <v>4.35</v>
      </c>
      <c r="T23" s="5">
        <v>4.4</v>
      </c>
      <c r="U23" s="5">
        <v>4.23</v>
      </c>
      <c r="V23" s="5">
        <v>4.29</v>
      </c>
      <c r="W23" s="9">
        <f t="shared" si="3"/>
        <v>4.28</v>
      </c>
    </row>
    <row r="24">
      <c r="A24" s="5">
        <v>24.0</v>
      </c>
      <c r="B24" s="11" t="s">
        <v>25</v>
      </c>
      <c r="C24" s="5">
        <v>4.02</v>
      </c>
      <c r="D24" s="5">
        <v>3.98</v>
      </c>
      <c r="E24" s="5">
        <v>3.99</v>
      </c>
      <c r="F24" s="5">
        <v>4.01</v>
      </c>
      <c r="G24" s="5">
        <v>4.0</v>
      </c>
      <c r="H24" s="5">
        <v>3.91</v>
      </c>
      <c r="I24" s="7">
        <f t="shared" si="1"/>
        <v>3.985</v>
      </c>
      <c r="J24" s="5">
        <v>4.04</v>
      </c>
      <c r="K24" s="5">
        <v>4.05</v>
      </c>
      <c r="L24" s="5">
        <v>4.1</v>
      </c>
      <c r="M24" s="5">
        <v>4.1</v>
      </c>
      <c r="N24" s="5">
        <v>4.05</v>
      </c>
      <c r="O24" s="5">
        <v>3.94</v>
      </c>
      <c r="P24" s="8">
        <f t="shared" si="2"/>
        <v>4.046666667</v>
      </c>
      <c r="Q24" s="5">
        <v>4.02</v>
      </c>
      <c r="R24" s="5">
        <v>3.9</v>
      </c>
      <c r="S24" s="5">
        <v>3.98</v>
      </c>
      <c r="T24" s="5">
        <v>3.97</v>
      </c>
      <c r="U24" s="5">
        <v>4.1</v>
      </c>
      <c r="V24" s="5">
        <v>4.0</v>
      </c>
      <c r="W24" s="9">
        <f t="shared" si="3"/>
        <v>3.995</v>
      </c>
    </row>
    <row r="25">
      <c r="A25" s="5">
        <v>26.0</v>
      </c>
      <c r="B25" s="11" t="s">
        <v>25</v>
      </c>
      <c r="C25" s="5">
        <v>4.31</v>
      </c>
      <c r="D25" s="5">
        <v>4.3</v>
      </c>
      <c r="E25" s="5">
        <v>4.29</v>
      </c>
      <c r="F25" s="5">
        <v>4.31</v>
      </c>
      <c r="G25" s="5">
        <v>4.29</v>
      </c>
      <c r="H25" s="5">
        <v>4.21</v>
      </c>
      <c r="I25" s="7">
        <f t="shared" si="1"/>
        <v>4.285</v>
      </c>
      <c r="J25" s="5">
        <v>4.6</v>
      </c>
      <c r="K25" s="5">
        <v>4.52</v>
      </c>
      <c r="L25" s="5">
        <v>4.54</v>
      </c>
      <c r="M25" s="5">
        <v>4.51</v>
      </c>
      <c r="N25" s="5">
        <v>4.19</v>
      </c>
      <c r="O25" s="5">
        <v>4.21</v>
      </c>
      <c r="P25" s="8">
        <f t="shared" si="2"/>
        <v>4.428333333</v>
      </c>
      <c r="Q25" s="5">
        <v>4.51</v>
      </c>
      <c r="R25" s="5">
        <v>4.49</v>
      </c>
      <c r="S25" s="5">
        <v>4.49</v>
      </c>
      <c r="T25" s="5">
        <v>4.48</v>
      </c>
      <c r="U25" s="5">
        <v>4.45</v>
      </c>
      <c r="V25" s="5">
        <v>4.41</v>
      </c>
      <c r="W25" s="9">
        <f t="shared" si="3"/>
        <v>4.471666667</v>
      </c>
    </row>
    <row r="26">
      <c r="A26" s="5">
        <v>27.0</v>
      </c>
      <c r="B26" s="11" t="s">
        <v>25</v>
      </c>
      <c r="C26" s="5">
        <v>3.89</v>
      </c>
      <c r="D26" s="5">
        <v>3.95</v>
      </c>
      <c r="E26" s="5">
        <v>3.99</v>
      </c>
      <c r="F26" s="5">
        <v>3.92</v>
      </c>
      <c r="G26" s="5">
        <v>3.94</v>
      </c>
      <c r="H26" s="5">
        <v>3.95</v>
      </c>
      <c r="I26" s="7">
        <f t="shared" si="1"/>
        <v>3.94</v>
      </c>
      <c r="J26" s="5">
        <v>4.1</v>
      </c>
      <c r="K26" s="5">
        <v>4.04</v>
      </c>
      <c r="L26" s="5">
        <v>3.98</v>
      </c>
      <c r="M26" s="5">
        <v>3.99</v>
      </c>
      <c r="N26" s="5">
        <v>3.98</v>
      </c>
      <c r="O26" s="5">
        <v>4.01</v>
      </c>
      <c r="P26" s="8">
        <f t="shared" si="2"/>
        <v>4.016666667</v>
      </c>
      <c r="Q26" s="5">
        <v>3.86</v>
      </c>
      <c r="R26" s="5">
        <v>3.9</v>
      </c>
      <c r="S26" s="5">
        <v>4.07</v>
      </c>
      <c r="T26" s="5">
        <v>4.09</v>
      </c>
      <c r="U26" s="5">
        <v>4.19</v>
      </c>
      <c r="V26" s="5">
        <v>4.01</v>
      </c>
      <c r="W26" s="9">
        <f t="shared" si="3"/>
        <v>4.02</v>
      </c>
    </row>
    <row r="27">
      <c r="A27" s="5">
        <v>28.0</v>
      </c>
      <c r="B27" s="10" t="s">
        <v>24</v>
      </c>
      <c r="C27" s="5">
        <v>4.14</v>
      </c>
      <c r="D27" s="5">
        <v>4.18</v>
      </c>
      <c r="E27" s="5">
        <v>3.99</v>
      </c>
      <c r="F27" s="5">
        <v>3.91</v>
      </c>
      <c r="G27" s="5">
        <v>3.92</v>
      </c>
      <c r="H27" s="5">
        <v>4.0</v>
      </c>
      <c r="I27" s="7">
        <f t="shared" si="1"/>
        <v>4.023333333</v>
      </c>
      <c r="J27" s="5">
        <v>4.22</v>
      </c>
      <c r="K27" s="5">
        <v>4.1</v>
      </c>
      <c r="L27" s="5">
        <v>4.21</v>
      </c>
      <c r="M27" s="5">
        <v>4.19</v>
      </c>
      <c r="N27" s="5">
        <v>4.04</v>
      </c>
      <c r="O27" s="5">
        <v>4.02</v>
      </c>
      <c r="P27" s="8">
        <f t="shared" si="2"/>
        <v>4.13</v>
      </c>
      <c r="Q27" s="5">
        <v>4.19</v>
      </c>
      <c r="R27" s="5">
        <v>4.16</v>
      </c>
      <c r="S27" s="5">
        <v>4.21</v>
      </c>
      <c r="T27" s="5">
        <v>4.19</v>
      </c>
      <c r="U27" s="5">
        <v>4.24</v>
      </c>
      <c r="V27" s="5">
        <v>4.26</v>
      </c>
      <c r="W27" s="9">
        <f t="shared" si="3"/>
        <v>4.208333333</v>
      </c>
    </row>
    <row r="28">
      <c r="A28" s="5">
        <v>34.0</v>
      </c>
      <c r="B28" s="11" t="s">
        <v>25</v>
      </c>
      <c r="C28" s="5">
        <v>4.19</v>
      </c>
      <c r="D28" s="5">
        <v>4.22</v>
      </c>
      <c r="E28" s="5">
        <v>4.21</v>
      </c>
      <c r="F28" s="5">
        <v>4.21</v>
      </c>
      <c r="G28" s="5">
        <v>4.21</v>
      </c>
      <c r="H28" s="5">
        <v>4.21</v>
      </c>
      <c r="I28" s="7">
        <f t="shared" si="1"/>
        <v>4.208333333</v>
      </c>
      <c r="J28" s="5">
        <v>4.32</v>
      </c>
      <c r="K28" s="5">
        <v>4.35</v>
      </c>
      <c r="L28" s="5">
        <v>4.39</v>
      </c>
      <c r="M28" s="5">
        <v>4.38</v>
      </c>
      <c r="N28" s="5">
        <v>4.24</v>
      </c>
      <c r="O28" s="5">
        <v>4.32</v>
      </c>
      <c r="P28" s="8">
        <f t="shared" si="2"/>
        <v>4.333333333</v>
      </c>
      <c r="Q28" s="5">
        <v>4.28</v>
      </c>
      <c r="R28" s="5">
        <v>4.23</v>
      </c>
      <c r="S28" s="5">
        <v>4.25</v>
      </c>
      <c r="T28" s="5">
        <v>4.28</v>
      </c>
      <c r="U28" s="5">
        <v>4.39</v>
      </c>
      <c r="V28" s="5">
        <v>4.31</v>
      </c>
      <c r="W28" s="9">
        <f t="shared" si="3"/>
        <v>4.29</v>
      </c>
    </row>
    <row r="29">
      <c r="A29" s="5">
        <v>36.0</v>
      </c>
      <c r="B29" s="6" t="s">
        <v>23</v>
      </c>
      <c r="C29" s="5">
        <v>3.78</v>
      </c>
      <c r="D29" s="5">
        <v>3.88</v>
      </c>
      <c r="E29" s="5">
        <v>3.94</v>
      </c>
      <c r="F29" s="5">
        <v>3.82</v>
      </c>
      <c r="G29" s="5">
        <v>3.59</v>
      </c>
      <c r="H29" s="5">
        <v>3.8</v>
      </c>
      <c r="I29" s="7">
        <f t="shared" si="1"/>
        <v>3.801666667</v>
      </c>
      <c r="J29" s="5">
        <v>3.88</v>
      </c>
      <c r="K29" s="5">
        <v>3.87</v>
      </c>
      <c r="L29" s="5">
        <v>4.0</v>
      </c>
      <c r="M29" s="5">
        <v>3.8</v>
      </c>
      <c r="N29" s="5">
        <v>3.76</v>
      </c>
      <c r="O29" s="5">
        <v>3.74</v>
      </c>
      <c r="P29" s="8">
        <f t="shared" si="2"/>
        <v>3.841666667</v>
      </c>
      <c r="Q29" s="5">
        <v>3.71</v>
      </c>
      <c r="R29" s="5">
        <v>4.05</v>
      </c>
      <c r="S29" s="5">
        <v>3.72</v>
      </c>
      <c r="T29" s="5">
        <v>3.76</v>
      </c>
      <c r="U29" s="5">
        <v>4.12</v>
      </c>
      <c r="V29" s="5">
        <v>4.11</v>
      </c>
      <c r="W29" s="9">
        <f t="shared" si="3"/>
        <v>3.911666667</v>
      </c>
    </row>
    <row r="30">
      <c r="A30" s="5">
        <v>44.0</v>
      </c>
      <c r="B30" s="10" t="s">
        <v>24</v>
      </c>
      <c r="C30" s="5">
        <v>3.9</v>
      </c>
      <c r="D30" s="5">
        <v>3.82</v>
      </c>
      <c r="E30" s="5">
        <v>3.89</v>
      </c>
      <c r="F30" s="5">
        <v>3.91</v>
      </c>
      <c r="G30" s="5">
        <v>3.79</v>
      </c>
      <c r="H30" s="5">
        <v>3.85</v>
      </c>
      <c r="I30" s="7">
        <f t="shared" si="1"/>
        <v>3.86</v>
      </c>
      <c r="J30" s="5">
        <v>4.01</v>
      </c>
      <c r="K30" s="5">
        <v>3.97</v>
      </c>
      <c r="L30" s="5">
        <v>4.1</v>
      </c>
      <c r="M30" s="5">
        <v>4.1</v>
      </c>
      <c r="N30" s="5">
        <v>3.96</v>
      </c>
      <c r="O30" s="5">
        <v>3.9</v>
      </c>
      <c r="P30" s="8">
        <f t="shared" si="2"/>
        <v>4.006666667</v>
      </c>
      <c r="Q30" s="5">
        <v>4.02</v>
      </c>
      <c r="R30" s="5">
        <v>3.9</v>
      </c>
      <c r="S30" s="5">
        <v>4.0</v>
      </c>
      <c r="T30" s="5">
        <v>4.1</v>
      </c>
      <c r="U30" s="5">
        <v>4.18</v>
      </c>
      <c r="V30" s="5">
        <v>4.19</v>
      </c>
      <c r="W30" s="9">
        <f t="shared" si="3"/>
        <v>4.065</v>
      </c>
    </row>
    <row r="31">
      <c r="I31" s="7"/>
      <c r="P31" s="14"/>
      <c r="W31" s="9"/>
    </row>
    <row r="32">
      <c r="I32" s="7"/>
      <c r="P32" s="14"/>
      <c r="W32" s="9"/>
    </row>
    <row r="33">
      <c r="I33" s="7"/>
      <c r="P33" s="14"/>
      <c r="W33" s="9"/>
    </row>
    <row r="34">
      <c r="I34" s="7"/>
      <c r="P34" s="14"/>
      <c r="W34" s="9"/>
    </row>
    <row r="35">
      <c r="I35" s="7"/>
      <c r="P35" s="14"/>
      <c r="W35" s="9"/>
    </row>
    <row r="36">
      <c r="I36" s="7"/>
      <c r="P36" s="14"/>
      <c r="W36" s="9"/>
    </row>
    <row r="37">
      <c r="I37" s="7"/>
      <c r="P37" s="14"/>
      <c r="W37" s="9"/>
    </row>
    <row r="38">
      <c r="I38" s="7"/>
      <c r="P38" s="14"/>
      <c r="W38" s="9"/>
    </row>
    <row r="39">
      <c r="I39" s="7"/>
      <c r="P39" s="14"/>
      <c r="W39" s="9"/>
    </row>
    <row r="40">
      <c r="I40" s="7"/>
      <c r="P40" s="14"/>
      <c r="W40" s="9"/>
    </row>
    <row r="41">
      <c r="I41" s="7"/>
      <c r="P41" s="14"/>
      <c r="W41" s="9"/>
    </row>
    <row r="42">
      <c r="I42" s="7"/>
      <c r="P42" s="14"/>
      <c r="W42" s="9"/>
    </row>
    <row r="43">
      <c r="I43" s="7"/>
      <c r="P43" s="14"/>
      <c r="W43" s="9"/>
    </row>
    <row r="44">
      <c r="I44" s="7"/>
      <c r="P44" s="14"/>
      <c r="W44" s="9"/>
    </row>
    <row r="45">
      <c r="I45" s="7"/>
      <c r="P45" s="14"/>
      <c r="W45" s="9"/>
    </row>
    <row r="46">
      <c r="I46" s="7"/>
      <c r="P46" s="14"/>
      <c r="W46" s="9"/>
    </row>
    <row r="47">
      <c r="I47" s="7"/>
      <c r="P47" s="14"/>
      <c r="W47" s="9"/>
    </row>
    <row r="48">
      <c r="I48" s="7"/>
      <c r="P48" s="14"/>
      <c r="W48" s="9"/>
    </row>
    <row r="49">
      <c r="I49" s="7"/>
      <c r="P49" s="14"/>
      <c r="W49" s="9"/>
    </row>
    <row r="50">
      <c r="I50" s="7"/>
      <c r="P50" s="14"/>
      <c r="W50" s="9"/>
    </row>
    <row r="51">
      <c r="I51" s="7"/>
      <c r="P51" s="14"/>
      <c r="W51" s="9"/>
    </row>
    <row r="52">
      <c r="I52" s="7"/>
      <c r="P52" s="14"/>
      <c r="W52" s="9"/>
    </row>
    <row r="53">
      <c r="I53" s="7"/>
      <c r="P53" s="14"/>
      <c r="W53" s="9"/>
    </row>
    <row r="54">
      <c r="I54" s="7"/>
      <c r="P54" s="14"/>
      <c r="W54" s="9"/>
    </row>
    <row r="55">
      <c r="I55" s="7"/>
      <c r="P55" s="14"/>
      <c r="W55" s="9"/>
    </row>
    <row r="56">
      <c r="I56" s="7"/>
      <c r="P56" s="14"/>
      <c r="W56" s="9"/>
    </row>
    <row r="57">
      <c r="I57" s="7"/>
      <c r="P57" s="14"/>
      <c r="W57" s="9"/>
    </row>
    <row r="58">
      <c r="I58" s="7"/>
      <c r="P58" s="14"/>
      <c r="W58" s="9"/>
    </row>
    <row r="59">
      <c r="I59" s="7"/>
      <c r="P59" s="14"/>
      <c r="W59" s="9"/>
    </row>
    <row r="60">
      <c r="I60" s="7"/>
      <c r="P60" s="14"/>
      <c r="W60" s="9"/>
    </row>
    <row r="61">
      <c r="I61" s="7"/>
      <c r="P61" s="14"/>
      <c r="W61" s="9"/>
    </row>
    <row r="62">
      <c r="I62" s="7"/>
      <c r="P62" s="14"/>
      <c r="W62" s="9"/>
    </row>
    <row r="63">
      <c r="I63" s="7"/>
      <c r="P63" s="14"/>
      <c r="W63" s="9"/>
    </row>
    <row r="64">
      <c r="I64" s="7"/>
      <c r="P64" s="14"/>
      <c r="W64" s="9"/>
    </row>
    <row r="65">
      <c r="I65" s="7"/>
      <c r="P65" s="14"/>
      <c r="W65" s="9"/>
    </row>
    <row r="66">
      <c r="I66" s="7"/>
      <c r="P66" s="14"/>
      <c r="W66" s="9"/>
    </row>
    <row r="67">
      <c r="I67" s="7"/>
      <c r="P67" s="14"/>
      <c r="W67" s="9"/>
    </row>
    <row r="68">
      <c r="I68" s="7"/>
      <c r="P68" s="14"/>
      <c r="W68" s="9"/>
    </row>
    <row r="69">
      <c r="I69" s="7"/>
      <c r="P69" s="14"/>
      <c r="W69" s="9"/>
    </row>
    <row r="70">
      <c r="I70" s="7"/>
      <c r="P70" s="14"/>
      <c r="W70" s="9"/>
    </row>
    <row r="71">
      <c r="I71" s="7"/>
      <c r="P71" s="14"/>
      <c r="W71" s="9"/>
    </row>
    <row r="72">
      <c r="I72" s="7"/>
      <c r="P72" s="14"/>
      <c r="W72" s="9"/>
    </row>
    <row r="73">
      <c r="I73" s="7"/>
      <c r="P73" s="14"/>
      <c r="W73" s="9"/>
    </row>
    <row r="74">
      <c r="I74" s="7"/>
      <c r="P74" s="14"/>
      <c r="W74" s="9"/>
    </row>
    <row r="75">
      <c r="I75" s="7"/>
      <c r="P75" s="14"/>
      <c r="W75" s="9"/>
    </row>
    <row r="76">
      <c r="I76" s="7"/>
      <c r="P76" s="14"/>
      <c r="W76" s="9"/>
    </row>
    <row r="77">
      <c r="I77" s="7"/>
      <c r="P77" s="14"/>
      <c r="W77" s="9"/>
    </row>
    <row r="78">
      <c r="I78" s="7"/>
      <c r="P78" s="14"/>
      <c r="W78" s="9"/>
    </row>
    <row r="79">
      <c r="I79" s="7"/>
      <c r="P79" s="14"/>
      <c r="W79" s="9"/>
    </row>
    <row r="80">
      <c r="I80" s="7"/>
      <c r="P80" s="14"/>
      <c r="W80" s="9"/>
    </row>
    <row r="81">
      <c r="I81" s="7"/>
      <c r="P81" s="14"/>
      <c r="W81" s="9"/>
    </row>
    <row r="82">
      <c r="I82" s="7"/>
      <c r="P82" s="14"/>
      <c r="W82" s="9"/>
    </row>
    <row r="83">
      <c r="I83" s="7"/>
      <c r="P83" s="14"/>
      <c r="W83" s="9"/>
    </row>
    <row r="84">
      <c r="I84" s="7"/>
      <c r="P84" s="14"/>
      <c r="W84" s="9"/>
    </row>
    <row r="85">
      <c r="I85" s="7"/>
      <c r="P85" s="14"/>
      <c r="W85" s="9"/>
    </row>
    <row r="86">
      <c r="I86" s="7"/>
      <c r="P86" s="14"/>
      <c r="W86" s="9"/>
    </row>
    <row r="87">
      <c r="I87" s="7"/>
      <c r="P87" s="14"/>
      <c r="W87" s="9"/>
    </row>
    <row r="88">
      <c r="I88" s="7"/>
      <c r="P88" s="14"/>
      <c r="W88" s="9"/>
    </row>
    <row r="89">
      <c r="I89" s="7"/>
      <c r="P89" s="14"/>
      <c r="W89" s="9"/>
    </row>
    <row r="90">
      <c r="I90" s="7"/>
      <c r="P90" s="14"/>
      <c r="W90" s="9"/>
    </row>
    <row r="91">
      <c r="I91" s="7"/>
      <c r="P91" s="14"/>
      <c r="W91" s="9"/>
    </row>
    <row r="92">
      <c r="I92" s="7"/>
      <c r="P92" s="14"/>
      <c r="W92" s="9"/>
    </row>
    <row r="93">
      <c r="I93" s="7"/>
      <c r="P93" s="14"/>
      <c r="W93" s="9"/>
    </row>
    <row r="94">
      <c r="I94" s="7"/>
      <c r="P94" s="14"/>
      <c r="W94" s="9"/>
    </row>
    <row r="95">
      <c r="I95" s="7"/>
      <c r="P95" s="14"/>
      <c r="W95" s="9"/>
    </row>
    <row r="96">
      <c r="I96" s="7"/>
      <c r="P96" s="14"/>
      <c r="W96" s="9"/>
    </row>
    <row r="97">
      <c r="I97" s="7"/>
      <c r="P97" s="14"/>
      <c r="W97" s="9"/>
    </row>
    <row r="98">
      <c r="I98" s="7"/>
      <c r="P98" s="14"/>
      <c r="W98" s="9"/>
    </row>
    <row r="99">
      <c r="I99" s="7"/>
      <c r="P99" s="14"/>
      <c r="W99" s="9"/>
    </row>
    <row r="100">
      <c r="I100" s="7"/>
      <c r="P100" s="14"/>
      <c r="W100" s="9"/>
    </row>
    <row r="101">
      <c r="I101" s="7"/>
      <c r="P101" s="14"/>
      <c r="W101" s="9"/>
    </row>
    <row r="102">
      <c r="I102" s="7"/>
      <c r="P102" s="14"/>
      <c r="W102" s="9"/>
    </row>
    <row r="103">
      <c r="I103" s="7"/>
      <c r="P103" s="14"/>
      <c r="W103" s="9"/>
    </row>
    <row r="104">
      <c r="I104" s="7"/>
      <c r="P104" s="14"/>
      <c r="W104" s="9"/>
    </row>
    <row r="105">
      <c r="I105" s="7"/>
      <c r="P105" s="14"/>
      <c r="W105" s="9"/>
    </row>
    <row r="106">
      <c r="I106" s="7"/>
      <c r="P106" s="14"/>
      <c r="W106" s="9"/>
    </row>
    <row r="107">
      <c r="I107" s="7"/>
      <c r="P107" s="14"/>
      <c r="W107" s="9"/>
    </row>
    <row r="108">
      <c r="I108" s="7"/>
      <c r="P108" s="14"/>
      <c r="W108" s="9"/>
    </row>
    <row r="109">
      <c r="I109" s="7"/>
      <c r="P109" s="14"/>
      <c r="W109" s="9"/>
    </row>
    <row r="110">
      <c r="I110" s="7"/>
      <c r="P110" s="14"/>
      <c r="W110" s="9"/>
    </row>
    <row r="111">
      <c r="I111" s="7"/>
      <c r="P111" s="14"/>
      <c r="W111" s="9"/>
    </row>
    <row r="112">
      <c r="I112" s="7"/>
      <c r="P112" s="14"/>
      <c r="W112" s="9"/>
    </row>
    <row r="113">
      <c r="I113" s="7"/>
      <c r="P113" s="14"/>
      <c r="W113" s="9"/>
    </row>
    <row r="114">
      <c r="I114" s="7"/>
      <c r="P114" s="14"/>
      <c r="W114" s="9"/>
    </row>
    <row r="115">
      <c r="I115" s="7"/>
      <c r="P115" s="14"/>
      <c r="W115" s="9"/>
    </row>
    <row r="116">
      <c r="I116" s="7"/>
      <c r="P116" s="14"/>
      <c r="W116" s="9"/>
    </row>
    <row r="117">
      <c r="I117" s="7"/>
      <c r="P117" s="14"/>
      <c r="W117" s="9"/>
    </row>
    <row r="118">
      <c r="I118" s="7"/>
      <c r="P118" s="14"/>
      <c r="W118" s="9"/>
    </row>
    <row r="119">
      <c r="I119" s="7"/>
      <c r="P119" s="14"/>
      <c r="W119" s="9"/>
    </row>
    <row r="120">
      <c r="I120" s="7"/>
      <c r="P120" s="14"/>
      <c r="W120" s="9"/>
    </row>
    <row r="121">
      <c r="I121" s="7"/>
      <c r="P121" s="14"/>
      <c r="W121" s="9"/>
    </row>
    <row r="122">
      <c r="I122" s="7"/>
      <c r="P122" s="14"/>
      <c r="W122" s="9"/>
    </row>
    <row r="123">
      <c r="I123" s="7"/>
      <c r="P123" s="14"/>
      <c r="W123" s="9"/>
    </row>
    <row r="124">
      <c r="I124" s="7"/>
      <c r="P124" s="14"/>
      <c r="W124" s="9"/>
    </row>
    <row r="125">
      <c r="I125" s="7"/>
      <c r="P125" s="14"/>
      <c r="W125" s="9"/>
    </row>
    <row r="126">
      <c r="I126" s="7"/>
      <c r="P126" s="14"/>
      <c r="W126" s="9"/>
    </row>
    <row r="127">
      <c r="I127" s="7"/>
      <c r="P127" s="14"/>
      <c r="W127" s="9"/>
    </row>
    <row r="128">
      <c r="I128" s="7"/>
      <c r="P128" s="14"/>
      <c r="W128" s="9"/>
    </row>
    <row r="129">
      <c r="I129" s="7"/>
      <c r="P129" s="14"/>
      <c r="W129" s="9"/>
    </row>
    <row r="130">
      <c r="I130" s="7"/>
      <c r="P130" s="14"/>
      <c r="W130" s="9"/>
    </row>
    <row r="131">
      <c r="I131" s="7"/>
      <c r="P131" s="14"/>
      <c r="W131" s="9"/>
    </row>
    <row r="132">
      <c r="I132" s="7"/>
      <c r="P132" s="14"/>
      <c r="W132" s="9"/>
    </row>
    <row r="133">
      <c r="I133" s="7"/>
      <c r="P133" s="14"/>
      <c r="W133" s="9"/>
    </row>
    <row r="134">
      <c r="I134" s="7"/>
      <c r="P134" s="14"/>
      <c r="W134" s="9"/>
    </row>
    <row r="135">
      <c r="I135" s="7"/>
      <c r="P135" s="14"/>
      <c r="W135" s="9"/>
    </row>
    <row r="136">
      <c r="I136" s="7"/>
      <c r="P136" s="14"/>
      <c r="W136" s="9"/>
    </row>
    <row r="137">
      <c r="I137" s="7"/>
      <c r="P137" s="14"/>
      <c r="W137" s="9"/>
    </row>
    <row r="138">
      <c r="I138" s="7"/>
      <c r="P138" s="14"/>
      <c r="W138" s="9"/>
    </row>
    <row r="139">
      <c r="I139" s="7"/>
      <c r="P139" s="14"/>
      <c r="W139" s="9"/>
    </row>
    <row r="140">
      <c r="I140" s="7"/>
      <c r="P140" s="14"/>
      <c r="W140" s="9"/>
    </row>
    <row r="141">
      <c r="I141" s="7"/>
      <c r="P141" s="14"/>
      <c r="W141" s="9"/>
    </row>
    <row r="142">
      <c r="I142" s="7"/>
      <c r="P142" s="14"/>
      <c r="W142" s="9"/>
    </row>
    <row r="143">
      <c r="I143" s="7"/>
      <c r="P143" s="14"/>
      <c r="W143" s="9"/>
    </row>
    <row r="144">
      <c r="I144" s="7"/>
      <c r="P144" s="14"/>
      <c r="W144" s="9"/>
    </row>
    <row r="145">
      <c r="I145" s="7"/>
      <c r="P145" s="14"/>
      <c r="W145" s="9"/>
    </row>
    <row r="146">
      <c r="I146" s="7"/>
      <c r="P146" s="14"/>
      <c r="W146" s="9"/>
    </row>
    <row r="147">
      <c r="I147" s="7"/>
      <c r="P147" s="14"/>
      <c r="W147" s="9"/>
    </row>
    <row r="148">
      <c r="I148" s="7"/>
      <c r="P148" s="14"/>
      <c r="W148" s="9"/>
    </row>
    <row r="149">
      <c r="I149" s="7"/>
      <c r="P149" s="14"/>
      <c r="W149" s="9"/>
    </row>
    <row r="150">
      <c r="I150" s="7"/>
      <c r="P150" s="14"/>
      <c r="W150" s="9"/>
    </row>
    <row r="151">
      <c r="I151" s="7"/>
      <c r="P151" s="14"/>
      <c r="W151" s="9"/>
    </row>
    <row r="152">
      <c r="I152" s="7"/>
      <c r="P152" s="14"/>
      <c r="W152" s="9"/>
    </row>
    <row r="153">
      <c r="I153" s="7"/>
      <c r="P153" s="14"/>
      <c r="W153" s="9"/>
    </row>
    <row r="154">
      <c r="I154" s="7"/>
      <c r="P154" s="14"/>
      <c r="W154" s="9"/>
    </row>
    <row r="155">
      <c r="I155" s="7"/>
      <c r="P155" s="14"/>
      <c r="W155" s="9"/>
    </row>
    <row r="156">
      <c r="I156" s="7"/>
      <c r="P156" s="14"/>
      <c r="W156" s="9"/>
    </row>
    <row r="157">
      <c r="I157" s="7"/>
      <c r="P157" s="14"/>
      <c r="W157" s="9"/>
    </row>
    <row r="158">
      <c r="I158" s="7"/>
      <c r="P158" s="14"/>
      <c r="W158" s="9"/>
    </row>
    <row r="159">
      <c r="I159" s="7"/>
      <c r="P159" s="14"/>
      <c r="W159" s="9"/>
    </row>
    <row r="160">
      <c r="I160" s="7"/>
      <c r="P160" s="14"/>
      <c r="W160" s="9"/>
    </row>
    <row r="161">
      <c r="I161" s="7"/>
      <c r="P161" s="14"/>
      <c r="W161" s="9"/>
    </row>
    <row r="162">
      <c r="I162" s="7"/>
      <c r="P162" s="14"/>
      <c r="W162" s="9"/>
    </row>
    <row r="163">
      <c r="I163" s="7"/>
      <c r="P163" s="14"/>
      <c r="W163" s="9"/>
    </row>
    <row r="164">
      <c r="I164" s="7"/>
      <c r="P164" s="14"/>
      <c r="W164" s="9"/>
    </row>
    <row r="165">
      <c r="I165" s="7"/>
      <c r="P165" s="14"/>
      <c r="W165" s="9"/>
    </row>
    <row r="166">
      <c r="I166" s="7"/>
      <c r="P166" s="14"/>
      <c r="W166" s="9"/>
    </row>
    <row r="167">
      <c r="I167" s="7"/>
      <c r="P167" s="14"/>
      <c r="W167" s="9"/>
    </row>
    <row r="168">
      <c r="I168" s="7"/>
      <c r="P168" s="14"/>
      <c r="W168" s="9"/>
    </row>
    <row r="169">
      <c r="I169" s="7"/>
      <c r="P169" s="14"/>
      <c r="W169" s="9"/>
    </row>
    <row r="170">
      <c r="I170" s="7"/>
      <c r="P170" s="14"/>
      <c r="W170" s="9"/>
    </row>
    <row r="171">
      <c r="I171" s="7"/>
      <c r="P171" s="14"/>
      <c r="W171" s="9"/>
    </row>
    <row r="172">
      <c r="I172" s="7"/>
      <c r="P172" s="14"/>
      <c r="W172" s="9"/>
    </row>
    <row r="173">
      <c r="I173" s="7"/>
      <c r="P173" s="14"/>
      <c r="W173" s="9"/>
    </row>
    <row r="174">
      <c r="I174" s="7"/>
      <c r="P174" s="14"/>
      <c r="W174" s="9"/>
    </row>
    <row r="175">
      <c r="I175" s="7"/>
      <c r="P175" s="14"/>
      <c r="W175" s="9"/>
    </row>
    <row r="176">
      <c r="I176" s="7"/>
      <c r="P176" s="14"/>
      <c r="W176" s="9"/>
    </row>
    <row r="177">
      <c r="I177" s="7"/>
      <c r="P177" s="14"/>
      <c r="W177" s="9"/>
    </row>
    <row r="178">
      <c r="I178" s="7"/>
      <c r="P178" s="14"/>
      <c r="W178" s="9"/>
    </row>
    <row r="179">
      <c r="I179" s="7"/>
      <c r="P179" s="14"/>
      <c r="W179" s="9"/>
    </row>
    <row r="180">
      <c r="I180" s="7"/>
      <c r="P180" s="14"/>
      <c r="W180" s="9"/>
    </row>
    <row r="181">
      <c r="I181" s="7"/>
      <c r="P181" s="14"/>
      <c r="W181" s="9"/>
    </row>
    <row r="182">
      <c r="I182" s="7"/>
      <c r="P182" s="14"/>
      <c r="W182" s="9"/>
    </row>
    <row r="183">
      <c r="I183" s="7"/>
      <c r="P183" s="14"/>
      <c r="W183" s="9"/>
    </row>
    <row r="184">
      <c r="I184" s="7"/>
      <c r="P184" s="14"/>
      <c r="W184" s="9"/>
    </row>
    <row r="185">
      <c r="I185" s="7"/>
      <c r="P185" s="14"/>
      <c r="W185" s="9"/>
    </row>
    <row r="186">
      <c r="I186" s="7"/>
      <c r="P186" s="14"/>
      <c r="W186" s="9"/>
    </row>
    <row r="187">
      <c r="I187" s="7"/>
      <c r="P187" s="14"/>
      <c r="W187" s="9"/>
    </row>
    <row r="188">
      <c r="I188" s="7"/>
      <c r="P188" s="14"/>
      <c r="W188" s="9"/>
    </row>
    <row r="189">
      <c r="I189" s="7"/>
      <c r="P189" s="14"/>
      <c r="W189" s="9"/>
    </row>
    <row r="190">
      <c r="I190" s="7"/>
      <c r="P190" s="14"/>
      <c r="W190" s="9"/>
    </row>
    <row r="191">
      <c r="I191" s="7"/>
      <c r="P191" s="14"/>
      <c r="W191" s="9"/>
    </row>
    <row r="192">
      <c r="I192" s="7"/>
      <c r="P192" s="14"/>
      <c r="W192" s="9"/>
    </row>
    <row r="193">
      <c r="I193" s="7"/>
      <c r="P193" s="14"/>
      <c r="W193" s="9"/>
    </row>
    <row r="194">
      <c r="I194" s="7"/>
      <c r="P194" s="14"/>
      <c r="W194" s="9"/>
    </row>
    <row r="195">
      <c r="I195" s="7"/>
      <c r="P195" s="14"/>
      <c r="W195" s="9"/>
    </row>
    <row r="196">
      <c r="I196" s="7"/>
      <c r="P196" s="14"/>
      <c r="W196" s="9"/>
    </row>
    <row r="197">
      <c r="I197" s="7"/>
      <c r="P197" s="14"/>
      <c r="W197" s="9"/>
    </row>
    <row r="198">
      <c r="I198" s="7"/>
      <c r="P198" s="14"/>
      <c r="W198" s="9"/>
    </row>
    <row r="199">
      <c r="I199" s="7"/>
      <c r="P199" s="14"/>
      <c r="W199" s="9"/>
    </row>
    <row r="200">
      <c r="I200" s="7"/>
      <c r="P200" s="14"/>
      <c r="W200" s="9"/>
    </row>
    <row r="201">
      <c r="I201" s="7"/>
      <c r="P201" s="14"/>
      <c r="W201" s="9"/>
    </row>
    <row r="202">
      <c r="I202" s="7"/>
      <c r="P202" s="14"/>
      <c r="W202" s="9"/>
    </row>
    <row r="203">
      <c r="I203" s="7"/>
      <c r="P203" s="14"/>
      <c r="W203" s="9"/>
    </row>
    <row r="204">
      <c r="I204" s="7"/>
      <c r="P204" s="14"/>
      <c r="W204" s="9"/>
    </row>
    <row r="205">
      <c r="I205" s="7"/>
      <c r="P205" s="14"/>
      <c r="W205" s="9"/>
    </row>
    <row r="206">
      <c r="I206" s="7"/>
      <c r="P206" s="14"/>
      <c r="W206" s="9"/>
    </row>
    <row r="207">
      <c r="I207" s="7"/>
      <c r="P207" s="14"/>
      <c r="W207" s="9"/>
    </row>
    <row r="208">
      <c r="I208" s="7"/>
      <c r="P208" s="14"/>
      <c r="W208" s="9"/>
    </row>
    <row r="209">
      <c r="I209" s="7"/>
      <c r="P209" s="14"/>
      <c r="W209" s="9"/>
    </row>
    <row r="210">
      <c r="I210" s="7"/>
      <c r="P210" s="14"/>
      <c r="W210" s="9"/>
    </row>
    <row r="211">
      <c r="I211" s="7"/>
      <c r="P211" s="14"/>
      <c r="W211" s="9"/>
    </row>
    <row r="212">
      <c r="I212" s="7"/>
      <c r="P212" s="14"/>
      <c r="W212" s="9"/>
    </row>
    <row r="213">
      <c r="I213" s="7"/>
      <c r="P213" s="14"/>
      <c r="W213" s="9"/>
    </row>
    <row r="214">
      <c r="I214" s="7"/>
      <c r="P214" s="14"/>
      <c r="W214" s="9"/>
    </row>
    <row r="215">
      <c r="I215" s="7"/>
      <c r="P215" s="14"/>
      <c r="W215" s="9"/>
    </row>
    <row r="216">
      <c r="I216" s="7"/>
      <c r="P216" s="14"/>
      <c r="W216" s="9"/>
    </row>
    <row r="217">
      <c r="I217" s="7"/>
      <c r="P217" s="14"/>
      <c r="W217" s="9"/>
    </row>
    <row r="218">
      <c r="I218" s="7"/>
      <c r="P218" s="14"/>
      <c r="W218" s="9"/>
    </row>
    <row r="219">
      <c r="I219" s="7"/>
      <c r="P219" s="14"/>
      <c r="W219" s="9"/>
    </row>
    <row r="220">
      <c r="I220" s="7"/>
      <c r="P220" s="14"/>
      <c r="W220" s="9"/>
    </row>
    <row r="221">
      <c r="I221" s="7"/>
      <c r="P221" s="14"/>
      <c r="W221" s="9"/>
    </row>
    <row r="222">
      <c r="I222" s="7"/>
      <c r="P222" s="14"/>
      <c r="W222" s="9"/>
    </row>
    <row r="223">
      <c r="I223" s="7"/>
      <c r="P223" s="14"/>
      <c r="W223" s="9"/>
    </row>
    <row r="224">
      <c r="I224" s="7"/>
      <c r="P224" s="14"/>
      <c r="W224" s="9"/>
    </row>
    <row r="225">
      <c r="I225" s="7"/>
      <c r="P225" s="14"/>
      <c r="W225" s="9"/>
    </row>
    <row r="226">
      <c r="I226" s="7"/>
      <c r="P226" s="14"/>
      <c r="W226" s="9"/>
    </row>
    <row r="227">
      <c r="I227" s="7"/>
      <c r="P227" s="14"/>
      <c r="W227" s="9"/>
    </row>
    <row r="228">
      <c r="I228" s="7"/>
      <c r="P228" s="14"/>
      <c r="W228" s="9"/>
    </row>
    <row r="229">
      <c r="I229" s="7"/>
      <c r="P229" s="14"/>
      <c r="W229" s="9"/>
    </row>
    <row r="230">
      <c r="I230" s="7"/>
      <c r="P230" s="14"/>
      <c r="W230" s="9"/>
    </row>
    <row r="231">
      <c r="I231" s="7"/>
      <c r="P231" s="14"/>
      <c r="W231" s="9"/>
    </row>
    <row r="232">
      <c r="I232" s="7"/>
      <c r="P232" s="14"/>
      <c r="W232" s="9"/>
    </row>
    <row r="233">
      <c r="I233" s="7"/>
      <c r="P233" s="14"/>
      <c r="W233" s="9"/>
    </row>
    <row r="234">
      <c r="I234" s="7"/>
      <c r="P234" s="14"/>
      <c r="W234" s="9"/>
    </row>
    <row r="235">
      <c r="I235" s="7"/>
      <c r="P235" s="14"/>
      <c r="W235" s="9"/>
    </row>
    <row r="236">
      <c r="I236" s="7"/>
      <c r="P236" s="14"/>
      <c r="W236" s="9"/>
    </row>
    <row r="237">
      <c r="I237" s="7"/>
      <c r="P237" s="14"/>
      <c r="W237" s="9"/>
    </row>
    <row r="238">
      <c r="I238" s="7"/>
      <c r="P238" s="14"/>
      <c r="W238" s="9"/>
    </row>
    <row r="239">
      <c r="I239" s="7"/>
      <c r="P239" s="14"/>
      <c r="W239" s="9"/>
    </row>
    <row r="240">
      <c r="I240" s="7"/>
      <c r="P240" s="14"/>
      <c r="W240" s="9"/>
    </row>
    <row r="241">
      <c r="I241" s="7"/>
      <c r="P241" s="14"/>
      <c r="W241" s="9"/>
    </row>
    <row r="242">
      <c r="I242" s="7"/>
      <c r="P242" s="14"/>
      <c r="W242" s="9"/>
    </row>
    <row r="243">
      <c r="I243" s="7"/>
      <c r="P243" s="14"/>
      <c r="W243" s="9"/>
    </row>
    <row r="244">
      <c r="I244" s="7"/>
      <c r="P244" s="14"/>
      <c r="W244" s="9"/>
    </row>
    <row r="245">
      <c r="I245" s="7"/>
      <c r="P245" s="14"/>
      <c r="W245" s="9"/>
    </row>
    <row r="246">
      <c r="I246" s="7"/>
      <c r="P246" s="14"/>
      <c r="W246" s="9"/>
    </row>
    <row r="247">
      <c r="I247" s="7"/>
      <c r="P247" s="14"/>
      <c r="W247" s="9"/>
    </row>
    <row r="248">
      <c r="I248" s="7"/>
      <c r="P248" s="14"/>
      <c r="W248" s="9"/>
    </row>
    <row r="249">
      <c r="I249" s="7"/>
      <c r="P249" s="14"/>
      <c r="W249" s="9"/>
    </row>
    <row r="250">
      <c r="I250" s="7"/>
      <c r="P250" s="14"/>
      <c r="W250" s="9"/>
    </row>
    <row r="251">
      <c r="I251" s="7"/>
      <c r="P251" s="14"/>
      <c r="W251" s="9"/>
    </row>
    <row r="252">
      <c r="I252" s="7"/>
      <c r="P252" s="14"/>
      <c r="W252" s="9"/>
    </row>
    <row r="253">
      <c r="I253" s="7"/>
      <c r="P253" s="14"/>
      <c r="W253" s="9"/>
    </row>
    <row r="254">
      <c r="I254" s="7"/>
      <c r="P254" s="14"/>
      <c r="W254" s="9"/>
    </row>
    <row r="255">
      <c r="I255" s="7"/>
      <c r="P255" s="14"/>
      <c r="W255" s="9"/>
    </row>
    <row r="256">
      <c r="I256" s="7"/>
      <c r="P256" s="14"/>
      <c r="W256" s="9"/>
    </row>
    <row r="257">
      <c r="I257" s="7"/>
      <c r="P257" s="14"/>
      <c r="W257" s="9"/>
    </row>
    <row r="258">
      <c r="I258" s="7"/>
      <c r="P258" s="14"/>
      <c r="W258" s="9"/>
    </row>
    <row r="259">
      <c r="I259" s="7"/>
      <c r="P259" s="14"/>
      <c r="W259" s="9"/>
    </row>
    <row r="260">
      <c r="I260" s="7"/>
      <c r="P260" s="14"/>
      <c r="W260" s="9"/>
    </row>
    <row r="261">
      <c r="I261" s="7"/>
      <c r="P261" s="14"/>
      <c r="W261" s="9"/>
    </row>
    <row r="262">
      <c r="I262" s="7"/>
      <c r="P262" s="14"/>
      <c r="W262" s="9"/>
    </row>
    <row r="263">
      <c r="I263" s="7"/>
      <c r="P263" s="14"/>
      <c r="W263" s="9"/>
    </row>
    <row r="264">
      <c r="I264" s="7"/>
      <c r="P264" s="14"/>
      <c r="W264" s="9"/>
    </row>
    <row r="265">
      <c r="I265" s="7"/>
      <c r="P265" s="14"/>
      <c r="W265" s="9"/>
    </row>
    <row r="266">
      <c r="I266" s="7"/>
      <c r="P266" s="14"/>
      <c r="W266" s="9"/>
    </row>
    <row r="267">
      <c r="I267" s="7"/>
      <c r="P267" s="14"/>
      <c r="W267" s="9"/>
    </row>
    <row r="268">
      <c r="I268" s="7"/>
      <c r="P268" s="14"/>
      <c r="W268" s="9"/>
    </row>
    <row r="269">
      <c r="I269" s="7"/>
      <c r="P269" s="14"/>
      <c r="W269" s="9"/>
    </row>
    <row r="270">
      <c r="I270" s="7"/>
      <c r="P270" s="14"/>
      <c r="W270" s="9"/>
    </row>
    <row r="271">
      <c r="I271" s="7"/>
      <c r="P271" s="14"/>
      <c r="W271" s="9"/>
    </row>
    <row r="272">
      <c r="I272" s="7"/>
      <c r="P272" s="14"/>
      <c r="W272" s="9"/>
    </row>
    <row r="273">
      <c r="I273" s="7"/>
      <c r="P273" s="14"/>
      <c r="W273" s="9"/>
    </row>
    <row r="274">
      <c r="I274" s="7"/>
      <c r="P274" s="14"/>
      <c r="W274" s="9"/>
    </row>
    <row r="275">
      <c r="I275" s="7"/>
      <c r="P275" s="14"/>
      <c r="W275" s="9"/>
    </row>
    <row r="276">
      <c r="I276" s="7"/>
      <c r="P276" s="14"/>
      <c r="W276" s="9"/>
    </row>
    <row r="277">
      <c r="I277" s="7"/>
      <c r="P277" s="14"/>
      <c r="W277" s="9"/>
    </row>
    <row r="278">
      <c r="I278" s="7"/>
      <c r="P278" s="14"/>
      <c r="W278" s="9"/>
    </row>
    <row r="279">
      <c r="I279" s="7"/>
      <c r="P279" s="14"/>
      <c r="W279" s="9"/>
    </row>
    <row r="280">
      <c r="I280" s="7"/>
      <c r="P280" s="14"/>
      <c r="W280" s="9"/>
    </row>
    <row r="281">
      <c r="I281" s="7"/>
      <c r="P281" s="14"/>
      <c r="W281" s="9"/>
    </row>
    <row r="282">
      <c r="I282" s="7"/>
      <c r="P282" s="14"/>
      <c r="W282" s="9"/>
    </row>
    <row r="283">
      <c r="I283" s="7"/>
      <c r="P283" s="14"/>
      <c r="W283" s="9"/>
    </row>
    <row r="284">
      <c r="I284" s="7"/>
      <c r="P284" s="14"/>
      <c r="W284" s="9"/>
    </row>
    <row r="285">
      <c r="I285" s="7"/>
      <c r="P285" s="14"/>
      <c r="W285" s="9"/>
    </row>
    <row r="286">
      <c r="I286" s="7"/>
      <c r="P286" s="14"/>
      <c r="W286" s="9"/>
    </row>
    <row r="287">
      <c r="I287" s="7"/>
      <c r="P287" s="14"/>
      <c r="W287" s="9"/>
    </row>
    <row r="288">
      <c r="I288" s="7"/>
      <c r="P288" s="14"/>
      <c r="W288" s="9"/>
    </row>
    <row r="289">
      <c r="I289" s="7"/>
      <c r="P289" s="14"/>
      <c r="W289" s="9"/>
    </row>
    <row r="290">
      <c r="I290" s="7"/>
      <c r="P290" s="14"/>
      <c r="W290" s="9"/>
    </row>
    <row r="291">
      <c r="I291" s="7"/>
      <c r="P291" s="14"/>
      <c r="W291" s="9"/>
    </row>
    <row r="292">
      <c r="I292" s="7"/>
      <c r="P292" s="14"/>
      <c r="W292" s="9"/>
    </row>
    <row r="293">
      <c r="I293" s="7"/>
      <c r="P293" s="14"/>
      <c r="W293" s="9"/>
    </row>
    <row r="294">
      <c r="I294" s="7"/>
      <c r="P294" s="14"/>
      <c r="W294" s="9"/>
    </row>
    <row r="295">
      <c r="I295" s="7"/>
      <c r="P295" s="14"/>
      <c r="W295" s="9"/>
    </row>
    <row r="296">
      <c r="I296" s="7"/>
      <c r="P296" s="14"/>
      <c r="W296" s="9"/>
    </row>
    <row r="297">
      <c r="I297" s="7"/>
      <c r="P297" s="14"/>
      <c r="W297" s="9"/>
    </row>
    <row r="298">
      <c r="I298" s="7"/>
      <c r="P298" s="14"/>
      <c r="W298" s="9"/>
    </row>
    <row r="299">
      <c r="I299" s="7"/>
      <c r="P299" s="14"/>
      <c r="W299" s="9"/>
    </row>
    <row r="300">
      <c r="I300" s="7"/>
      <c r="P300" s="14"/>
      <c r="W300" s="9"/>
    </row>
    <row r="301">
      <c r="I301" s="7"/>
      <c r="P301" s="14"/>
      <c r="W301" s="9"/>
    </row>
    <row r="302">
      <c r="I302" s="7"/>
      <c r="P302" s="14"/>
      <c r="W302" s="9"/>
    </row>
    <row r="303">
      <c r="I303" s="7"/>
      <c r="P303" s="14"/>
      <c r="W303" s="9"/>
    </row>
    <row r="304">
      <c r="I304" s="7"/>
      <c r="P304" s="14"/>
      <c r="W304" s="9"/>
    </row>
    <row r="305">
      <c r="I305" s="7"/>
      <c r="P305" s="14"/>
      <c r="W305" s="9"/>
    </row>
    <row r="306">
      <c r="I306" s="7"/>
      <c r="P306" s="14"/>
      <c r="W306" s="9"/>
    </row>
    <row r="307">
      <c r="I307" s="7"/>
      <c r="P307" s="14"/>
      <c r="W307" s="9"/>
    </row>
    <row r="308">
      <c r="I308" s="7"/>
      <c r="P308" s="14"/>
      <c r="W308" s="9"/>
    </row>
    <row r="309">
      <c r="I309" s="7"/>
      <c r="P309" s="14"/>
      <c r="W309" s="9"/>
    </row>
    <row r="310">
      <c r="I310" s="7"/>
      <c r="P310" s="14"/>
      <c r="W310" s="9"/>
    </row>
    <row r="311">
      <c r="I311" s="7"/>
      <c r="P311" s="14"/>
      <c r="W311" s="9"/>
    </row>
    <row r="312">
      <c r="I312" s="7"/>
      <c r="P312" s="14"/>
      <c r="W312" s="9"/>
    </row>
    <row r="313">
      <c r="I313" s="7"/>
      <c r="P313" s="14"/>
      <c r="W313" s="9"/>
    </row>
    <row r="314">
      <c r="I314" s="7"/>
      <c r="P314" s="14"/>
      <c r="W314" s="9"/>
    </row>
    <row r="315">
      <c r="I315" s="7"/>
      <c r="P315" s="14"/>
      <c r="W315" s="9"/>
    </row>
    <row r="316">
      <c r="I316" s="7"/>
      <c r="P316" s="14"/>
      <c r="W316" s="9"/>
    </row>
    <row r="317">
      <c r="I317" s="7"/>
      <c r="P317" s="14"/>
      <c r="W317" s="9"/>
    </row>
    <row r="318">
      <c r="I318" s="7"/>
      <c r="P318" s="14"/>
      <c r="W318" s="9"/>
    </row>
    <row r="319">
      <c r="I319" s="7"/>
      <c r="P319" s="14"/>
      <c r="W319" s="9"/>
    </row>
    <row r="320">
      <c r="I320" s="7"/>
      <c r="P320" s="14"/>
      <c r="W320" s="9"/>
    </row>
    <row r="321">
      <c r="I321" s="7"/>
      <c r="P321" s="14"/>
      <c r="W321" s="9"/>
    </row>
    <row r="322">
      <c r="I322" s="7"/>
      <c r="P322" s="14"/>
      <c r="W322" s="9"/>
    </row>
    <row r="323">
      <c r="I323" s="7"/>
      <c r="P323" s="14"/>
      <c r="W323" s="9"/>
    </row>
    <row r="324">
      <c r="I324" s="7"/>
      <c r="P324" s="14"/>
      <c r="W324" s="9"/>
    </row>
    <row r="325">
      <c r="I325" s="7"/>
      <c r="P325" s="14"/>
      <c r="W325" s="9"/>
    </row>
    <row r="326">
      <c r="I326" s="7"/>
      <c r="P326" s="14"/>
      <c r="W326" s="9"/>
    </row>
    <row r="327">
      <c r="I327" s="7"/>
      <c r="P327" s="14"/>
      <c r="W327" s="9"/>
    </row>
    <row r="328">
      <c r="I328" s="7"/>
      <c r="P328" s="14"/>
      <c r="W328" s="9"/>
    </row>
    <row r="329">
      <c r="I329" s="7"/>
      <c r="P329" s="14"/>
      <c r="W329" s="9"/>
    </row>
    <row r="330">
      <c r="I330" s="7"/>
      <c r="P330" s="14"/>
      <c r="W330" s="9"/>
    </row>
    <row r="331">
      <c r="I331" s="7"/>
      <c r="P331" s="14"/>
      <c r="W331" s="9"/>
    </row>
    <row r="332">
      <c r="I332" s="7"/>
      <c r="P332" s="14"/>
      <c r="W332" s="9"/>
    </row>
    <row r="333">
      <c r="I333" s="7"/>
      <c r="P333" s="14"/>
      <c r="W333" s="9"/>
    </row>
    <row r="334">
      <c r="I334" s="7"/>
      <c r="P334" s="14"/>
      <c r="W334" s="9"/>
    </row>
    <row r="335">
      <c r="I335" s="7"/>
      <c r="P335" s="14"/>
      <c r="W335" s="9"/>
    </row>
    <row r="336">
      <c r="I336" s="7"/>
      <c r="P336" s="14"/>
      <c r="W336" s="9"/>
    </row>
    <row r="337">
      <c r="I337" s="7"/>
      <c r="P337" s="14"/>
      <c r="W337" s="9"/>
    </row>
    <row r="338">
      <c r="I338" s="7"/>
      <c r="P338" s="14"/>
      <c r="W338" s="9"/>
    </row>
    <row r="339">
      <c r="I339" s="7"/>
      <c r="P339" s="14"/>
      <c r="W339" s="9"/>
    </row>
    <row r="340">
      <c r="I340" s="7"/>
      <c r="P340" s="14"/>
      <c r="W340" s="9"/>
    </row>
    <row r="341">
      <c r="I341" s="7"/>
      <c r="P341" s="14"/>
      <c r="W341" s="9"/>
    </row>
    <row r="342">
      <c r="I342" s="7"/>
      <c r="P342" s="14"/>
      <c r="W342" s="9"/>
    </row>
    <row r="343">
      <c r="I343" s="7"/>
      <c r="P343" s="14"/>
      <c r="W343" s="9"/>
    </row>
    <row r="344">
      <c r="I344" s="7"/>
      <c r="P344" s="14"/>
      <c r="W344" s="9"/>
    </row>
    <row r="345">
      <c r="I345" s="7"/>
      <c r="P345" s="14"/>
      <c r="W345" s="9"/>
    </row>
    <row r="346">
      <c r="I346" s="7"/>
      <c r="P346" s="14"/>
      <c r="W346" s="9"/>
    </row>
    <row r="347">
      <c r="I347" s="7"/>
      <c r="P347" s="14"/>
      <c r="W347" s="9"/>
    </row>
    <row r="348">
      <c r="I348" s="7"/>
      <c r="P348" s="14"/>
      <c r="W348" s="9"/>
    </row>
    <row r="349">
      <c r="I349" s="7"/>
      <c r="P349" s="14"/>
      <c r="W349" s="9"/>
    </row>
    <row r="350">
      <c r="I350" s="7"/>
      <c r="P350" s="14"/>
      <c r="W350" s="9"/>
    </row>
    <row r="351">
      <c r="I351" s="7"/>
      <c r="P351" s="14"/>
      <c r="W351" s="9"/>
    </row>
    <row r="352">
      <c r="I352" s="7"/>
      <c r="P352" s="14"/>
      <c r="W352" s="9"/>
    </row>
    <row r="353">
      <c r="I353" s="7"/>
      <c r="P353" s="14"/>
      <c r="W353" s="9"/>
    </row>
    <row r="354">
      <c r="I354" s="7"/>
      <c r="P354" s="14"/>
      <c r="W354" s="9"/>
    </row>
    <row r="355">
      <c r="I355" s="7"/>
      <c r="P355" s="14"/>
      <c r="W355" s="9"/>
    </row>
    <row r="356">
      <c r="I356" s="7"/>
      <c r="P356" s="14"/>
      <c r="W356" s="9"/>
    </row>
    <row r="357">
      <c r="I357" s="7"/>
      <c r="P357" s="14"/>
      <c r="W357" s="9"/>
    </row>
    <row r="358">
      <c r="I358" s="7"/>
      <c r="P358" s="14"/>
      <c r="W358" s="9"/>
    </row>
    <row r="359">
      <c r="I359" s="7"/>
      <c r="P359" s="14"/>
      <c r="W359" s="9"/>
    </row>
    <row r="360">
      <c r="I360" s="7"/>
      <c r="P360" s="14"/>
      <c r="W360" s="9"/>
    </row>
    <row r="361">
      <c r="I361" s="7"/>
      <c r="P361" s="14"/>
      <c r="W361" s="9"/>
    </row>
    <row r="362">
      <c r="I362" s="7"/>
      <c r="P362" s="14"/>
      <c r="W362" s="9"/>
    </row>
    <row r="363">
      <c r="I363" s="7"/>
      <c r="P363" s="14"/>
      <c r="W363" s="9"/>
    </row>
    <row r="364">
      <c r="I364" s="7"/>
      <c r="P364" s="14"/>
      <c r="W364" s="9"/>
    </row>
    <row r="365">
      <c r="I365" s="7"/>
      <c r="P365" s="14"/>
      <c r="W365" s="9"/>
    </row>
    <row r="366">
      <c r="I366" s="7"/>
      <c r="P366" s="14"/>
      <c r="W366" s="9"/>
    </row>
    <row r="367">
      <c r="I367" s="7"/>
      <c r="P367" s="14"/>
      <c r="W367" s="9"/>
    </row>
    <row r="368">
      <c r="I368" s="7"/>
      <c r="P368" s="14"/>
      <c r="W368" s="9"/>
    </row>
    <row r="369">
      <c r="I369" s="7"/>
      <c r="P369" s="14"/>
      <c r="W369" s="9"/>
    </row>
    <row r="370">
      <c r="I370" s="7"/>
      <c r="P370" s="14"/>
      <c r="W370" s="9"/>
    </row>
    <row r="371">
      <c r="I371" s="7"/>
      <c r="P371" s="14"/>
      <c r="W371" s="9"/>
    </row>
    <row r="372">
      <c r="I372" s="7"/>
      <c r="P372" s="14"/>
      <c r="W372" s="9"/>
    </row>
    <row r="373">
      <c r="I373" s="7"/>
      <c r="P373" s="14"/>
      <c r="W373" s="9"/>
    </row>
    <row r="374">
      <c r="I374" s="7"/>
      <c r="P374" s="14"/>
      <c r="W374" s="9"/>
    </row>
    <row r="375">
      <c r="I375" s="7"/>
      <c r="P375" s="14"/>
      <c r="W375" s="9"/>
    </row>
    <row r="376">
      <c r="I376" s="7"/>
      <c r="P376" s="14"/>
      <c r="W376" s="9"/>
    </row>
    <row r="377">
      <c r="I377" s="7"/>
      <c r="P377" s="14"/>
      <c r="W377" s="9"/>
    </row>
    <row r="378">
      <c r="I378" s="7"/>
      <c r="P378" s="14"/>
      <c r="W378" s="9"/>
    </row>
    <row r="379">
      <c r="I379" s="7"/>
      <c r="P379" s="14"/>
      <c r="W379" s="9"/>
    </row>
    <row r="380">
      <c r="I380" s="7"/>
      <c r="P380" s="14"/>
      <c r="W380" s="9"/>
    </row>
    <row r="381">
      <c r="I381" s="7"/>
      <c r="P381" s="14"/>
      <c r="W381" s="9"/>
    </row>
    <row r="382">
      <c r="I382" s="7"/>
      <c r="P382" s="14"/>
      <c r="W382" s="9"/>
    </row>
    <row r="383">
      <c r="I383" s="7"/>
      <c r="P383" s="14"/>
      <c r="W383" s="9"/>
    </row>
    <row r="384">
      <c r="I384" s="7"/>
      <c r="P384" s="14"/>
      <c r="W384" s="9"/>
    </row>
    <row r="385">
      <c r="I385" s="7"/>
      <c r="P385" s="14"/>
      <c r="W385" s="9"/>
    </row>
    <row r="386">
      <c r="I386" s="7"/>
      <c r="P386" s="14"/>
      <c r="W386" s="9"/>
    </row>
    <row r="387">
      <c r="I387" s="7"/>
      <c r="P387" s="14"/>
      <c r="W387" s="9"/>
    </row>
    <row r="388">
      <c r="I388" s="7"/>
      <c r="P388" s="14"/>
      <c r="W388" s="9"/>
    </row>
    <row r="389">
      <c r="I389" s="7"/>
      <c r="P389" s="14"/>
      <c r="W389" s="9"/>
    </row>
    <row r="390">
      <c r="I390" s="7"/>
      <c r="P390" s="14"/>
      <c r="W390" s="9"/>
    </row>
    <row r="391">
      <c r="I391" s="7"/>
      <c r="P391" s="14"/>
      <c r="W391" s="9"/>
    </row>
    <row r="392">
      <c r="I392" s="7"/>
      <c r="P392" s="14"/>
      <c r="W392" s="9"/>
    </row>
    <row r="393">
      <c r="I393" s="7"/>
      <c r="P393" s="14"/>
      <c r="W393" s="9"/>
    </row>
    <row r="394">
      <c r="I394" s="7"/>
      <c r="P394" s="14"/>
      <c r="W394" s="9"/>
    </row>
    <row r="395">
      <c r="I395" s="7"/>
      <c r="P395" s="14"/>
      <c r="W395" s="9"/>
    </row>
    <row r="396">
      <c r="I396" s="7"/>
      <c r="P396" s="14"/>
      <c r="W396" s="9"/>
    </row>
    <row r="397">
      <c r="I397" s="7"/>
      <c r="P397" s="14"/>
      <c r="W397" s="9"/>
    </row>
    <row r="398">
      <c r="I398" s="7"/>
      <c r="P398" s="14"/>
      <c r="W398" s="9"/>
    </row>
    <row r="399">
      <c r="I399" s="7"/>
      <c r="P399" s="14"/>
      <c r="W399" s="9"/>
    </row>
    <row r="400">
      <c r="I400" s="7"/>
      <c r="P400" s="14"/>
      <c r="W400" s="9"/>
    </row>
    <row r="401">
      <c r="I401" s="7"/>
      <c r="P401" s="14"/>
      <c r="W401" s="9"/>
    </row>
    <row r="402">
      <c r="I402" s="7"/>
      <c r="P402" s="14"/>
      <c r="W402" s="9"/>
    </row>
    <row r="403">
      <c r="I403" s="7"/>
      <c r="P403" s="14"/>
      <c r="W403" s="9"/>
    </row>
    <row r="404">
      <c r="I404" s="7"/>
      <c r="P404" s="14"/>
      <c r="W404" s="9"/>
    </row>
    <row r="405">
      <c r="I405" s="7"/>
      <c r="P405" s="14"/>
      <c r="W405" s="9"/>
    </row>
    <row r="406">
      <c r="I406" s="7"/>
      <c r="P406" s="14"/>
      <c r="W406" s="9"/>
    </row>
    <row r="407">
      <c r="I407" s="7"/>
      <c r="P407" s="14"/>
      <c r="W407" s="9"/>
    </row>
    <row r="408">
      <c r="I408" s="7"/>
      <c r="P408" s="14"/>
      <c r="W408" s="9"/>
    </row>
    <row r="409">
      <c r="I409" s="7"/>
      <c r="P409" s="14"/>
      <c r="W409" s="9"/>
    </row>
    <row r="410">
      <c r="I410" s="7"/>
      <c r="P410" s="14"/>
      <c r="W410" s="9"/>
    </row>
    <row r="411">
      <c r="I411" s="7"/>
      <c r="P411" s="14"/>
      <c r="W411" s="9"/>
    </row>
    <row r="412">
      <c r="I412" s="7"/>
      <c r="P412" s="14"/>
      <c r="W412" s="9"/>
    </row>
    <row r="413">
      <c r="I413" s="7"/>
      <c r="P413" s="14"/>
      <c r="W413" s="9"/>
    </row>
    <row r="414">
      <c r="I414" s="7"/>
      <c r="P414" s="14"/>
      <c r="W414" s="9"/>
    </row>
    <row r="415">
      <c r="I415" s="7"/>
      <c r="P415" s="14"/>
      <c r="W415" s="9"/>
    </row>
    <row r="416">
      <c r="I416" s="7"/>
      <c r="P416" s="14"/>
      <c r="W416" s="9"/>
    </row>
    <row r="417">
      <c r="I417" s="7"/>
      <c r="P417" s="14"/>
      <c r="W417" s="9"/>
    </row>
    <row r="418">
      <c r="I418" s="7"/>
      <c r="P418" s="14"/>
      <c r="W418" s="9"/>
    </row>
    <row r="419">
      <c r="I419" s="7"/>
      <c r="P419" s="14"/>
      <c r="W419" s="9"/>
    </row>
    <row r="420">
      <c r="I420" s="7"/>
      <c r="P420" s="14"/>
      <c r="W420" s="9"/>
    </row>
    <row r="421">
      <c r="I421" s="7"/>
      <c r="P421" s="14"/>
      <c r="W421" s="9"/>
    </row>
    <row r="422">
      <c r="I422" s="7"/>
      <c r="P422" s="14"/>
      <c r="W422" s="9"/>
    </row>
    <row r="423">
      <c r="I423" s="7"/>
      <c r="P423" s="14"/>
      <c r="W423" s="9"/>
    </row>
    <row r="424">
      <c r="I424" s="7"/>
      <c r="P424" s="14"/>
      <c r="W424" s="9"/>
    </row>
    <row r="425">
      <c r="I425" s="7"/>
      <c r="P425" s="14"/>
      <c r="W425" s="9"/>
    </row>
    <row r="426">
      <c r="I426" s="7"/>
      <c r="P426" s="14"/>
      <c r="W426" s="9"/>
    </row>
    <row r="427">
      <c r="I427" s="7"/>
      <c r="P427" s="14"/>
      <c r="W427" s="9"/>
    </row>
    <row r="428">
      <c r="I428" s="7"/>
      <c r="P428" s="14"/>
      <c r="W428" s="9"/>
    </row>
    <row r="429">
      <c r="I429" s="7"/>
      <c r="P429" s="14"/>
      <c r="W429" s="9"/>
    </row>
    <row r="430">
      <c r="I430" s="7"/>
      <c r="P430" s="14"/>
      <c r="W430" s="9"/>
    </row>
    <row r="431">
      <c r="I431" s="7"/>
      <c r="P431" s="14"/>
      <c r="W431" s="9"/>
    </row>
    <row r="432">
      <c r="I432" s="7"/>
      <c r="P432" s="14"/>
      <c r="W432" s="9"/>
    </row>
    <row r="433">
      <c r="I433" s="7"/>
      <c r="P433" s="14"/>
      <c r="W433" s="9"/>
    </row>
    <row r="434">
      <c r="I434" s="7"/>
      <c r="P434" s="14"/>
      <c r="W434" s="9"/>
    </row>
    <row r="435">
      <c r="I435" s="7"/>
      <c r="P435" s="14"/>
      <c r="W435" s="9"/>
    </row>
    <row r="436">
      <c r="I436" s="7"/>
      <c r="P436" s="14"/>
      <c r="W436" s="9"/>
    </row>
    <row r="437">
      <c r="I437" s="7"/>
      <c r="P437" s="14"/>
      <c r="W437" s="9"/>
    </row>
    <row r="438">
      <c r="I438" s="7"/>
      <c r="P438" s="14"/>
      <c r="W438" s="9"/>
    </row>
    <row r="439">
      <c r="I439" s="7"/>
      <c r="P439" s="14"/>
      <c r="W439" s="9"/>
    </row>
    <row r="440">
      <c r="I440" s="7"/>
      <c r="P440" s="14"/>
      <c r="W440" s="9"/>
    </row>
    <row r="441">
      <c r="I441" s="7"/>
      <c r="P441" s="14"/>
      <c r="W441" s="9"/>
    </row>
    <row r="442">
      <c r="I442" s="7"/>
      <c r="P442" s="14"/>
      <c r="W442" s="9"/>
    </row>
    <row r="443">
      <c r="I443" s="7"/>
      <c r="P443" s="14"/>
      <c r="W443" s="9"/>
    </row>
    <row r="444">
      <c r="I444" s="7"/>
      <c r="P444" s="14"/>
      <c r="W444" s="9"/>
    </row>
    <row r="445">
      <c r="I445" s="7"/>
      <c r="P445" s="14"/>
      <c r="W445" s="9"/>
    </row>
    <row r="446">
      <c r="I446" s="7"/>
      <c r="P446" s="14"/>
      <c r="W446" s="9"/>
    </row>
    <row r="447">
      <c r="I447" s="7"/>
      <c r="P447" s="14"/>
      <c r="W447" s="9"/>
    </row>
    <row r="448">
      <c r="I448" s="7"/>
      <c r="P448" s="14"/>
      <c r="W448" s="9"/>
    </row>
    <row r="449">
      <c r="I449" s="7"/>
      <c r="P449" s="14"/>
      <c r="W449" s="9"/>
    </row>
    <row r="450">
      <c r="I450" s="7"/>
      <c r="P450" s="14"/>
      <c r="W450" s="9"/>
    </row>
    <row r="451">
      <c r="I451" s="7"/>
      <c r="P451" s="14"/>
      <c r="W451" s="9"/>
    </row>
    <row r="452">
      <c r="I452" s="7"/>
      <c r="P452" s="14"/>
      <c r="W452" s="9"/>
    </row>
    <row r="453">
      <c r="I453" s="7"/>
      <c r="P453" s="14"/>
      <c r="W453" s="9"/>
    </row>
    <row r="454">
      <c r="I454" s="7"/>
      <c r="P454" s="14"/>
      <c r="W454" s="9"/>
    </row>
    <row r="455">
      <c r="I455" s="7"/>
      <c r="P455" s="14"/>
      <c r="W455" s="9"/>
    </row>
    <row r="456">
      <c r="I456" s="7"/>
      <c r="P456" s="14"/>
      <c r="W456" s="9"/>
    </row>
    <row r="457">
      <c r="I457" s="7"/>
      <c r="P457" s="14"/>
      <c r="W457" s="9"/>
    </row>
    <row r="458">
      <c r="I458" s="7"/>
      <c r="P458" s="14"/>
      <c r="W458" s="9"/>
    </row>
    <row r="459">
      <c r="I459" s="7"/>
      <c r="P459" s="14"/>
      <c r="W459" s="9"/>
    </row>
    <row r="460">
      <c r="I460" s="7"/>
      <c r="P460" s="14"/>
      <c r="W460" s="9"/>
    </row>
    <row r="461">
      <c r="I461" s="7"/>
      <c r="P461" s="14"/>
      <c r="W461" s="9"/>
    </row>
    <row r="462">
      <c r="I462" s="7"/>
      <c r="P462" s="14"/>
      <c r="W462" s="9"/>
    </row>
    <row r="463">
      <c r="I463" s="7"/>
      <c r="P463" s="14"/>
      <c r="W463" s="9"/>
    </row>
    <row r="464">
      <c r="I464" s="7"/>
      <c r="P464" s="14"/>
      <c r="W464" s="9"/>
    </row>
    <row r="465">
      <c r="I465" s="7"/>
      <c r="P465" s="14"/>
      <c r="W465" s="9"/>
    </row>
    <row r="466">
      <c r="I466" s="7"/>
      <c r="P466" s="14"/>
      <c r="W466" s="9"/>
    </row>
    <row r="467">
      <c r="I467" s="7"/>
      <c r="P467" s="14"/>
      <c r="W467" s="9"/>
    </row>
    <row r="468">
      <c r="I468" s="7"/>
      <c r="P468" s="14"/>
      <c r="W468" s="9"/>
    </row>
    <row r="469">
      <c r="I469" s="7"/>
      <c r="P469" s="14"/>
      <c r="W469" s="9"/>
    </row>
    <row r="470">
      <c r="I470" s="7"/>
      <c r="P470" s="14"/>
      <c r="W470" s="9"/>
    </row>
    <row r="471">
      <c r="I471" s="7"/>
      <c r="P471" s="14"/>
      <c r="W471" s="9"/>
    </row>
    <row r="472">
      <c r="I472" s="7"/>
      <c r="P472" s="14"/>
      <c r="W472" s="9"/>
    </row>
    <row r="473">
      <c r="I473" s="7"/>
      <c r="P473" s="14"/>
      <c r="W473" s="9"/>
    </row>
    <row r="474">
      <c r="I474" s="7"/>
      <c r="P474" s="14"/>
      <c r="W474" s="9"/>
    </row>
    <row r="475">
      <c r="I475" s="7"/>
      <c r="P475" s="14"/>
      <c r="W475" s="9"/>
    </row>
    <row r="476">
      <c r="I476" s="7"/>
      <c r="P476" s="14"/>
      <c r="W476" s="9"/>
    </row>
    <row r="477">
      <c r="I477" s="7"/>
      <c r="P477" s="14"/>
      <c r="W477" s="9"/>
    </row>
    <row r="478">
      <c r="I478" s="7"/>
      <c r="P478" s="14"/>
      <c r="W478" s="9"/>
    </row>
    <row r="479">
      <c r="I479" s="7"/>
      <c r="P479" s="14"/>
      <c r="W479" s="9"/>
    </row>
    <row r="480">
      <c r="I480" s="7"/>
      <c r="P480" s="14"/>
      <c r="W480" s="9"/>
    </row>
    <row r="481">
      <c r="I481" s="7"/>
      <c r="P481" s="14"/>
      <c r="W481" s="9"/>
    </row>
    <row r="482">
      <c r="I482" s="7"/>
      <c r="P482" s="14"/>
      <c r="W482" s="9"/>
    </row>
    <row r="483">
      <c r="I483" s="7"/>
      <c r="P483" s="14"/>
      <c r="W483" s="9"/>
    </row>
    <row r="484">
      <c r="I484" s="7"/>
      <c r="P484" s="14"/>
      <c r="W484" s="9"/>
    </row>
    <row r="485">
      <c r="I485" s="7"/>
      <c r="P485" s="14"/>
      <c r="W485" s="9"/>
    </row>
    <row r="486">
      <c r="I486" s="7"/>
      <c r="P486" s="14"/>
      <c r="W486" s="9"/>
    </row>
    <row r="487">
      <c r="I487" s="7"/>
      <c r="P487" s="14"/>
      <c r="W487" s="9"/>
    </row>
    <row r="488">
      <c r="I488" s="7"/>
      <c r="P488" s="14"/>
      <c r="W488" s="9"/>
    </row>
    <row r="489">
      <c r="I489" s="7"/>
      <c r="P489" s="14"/>
      <c r="W489" s="9"/>
    </row>
    <row r="490">
      <c r="I490" s="7"/>
      <c r="P490" s="14"/>
      <c r="W490" s="9"/>
    </row>
    <row r="491">
      <c r="I491" s="7"/>
      <c r="P491" s="14"/>
      <c r="W491" s="9"/>
    </row>
    <row r="492">
      <c r="I492" s="7"/>
      <c r="P492" s="14"/>
      <c r="W492" s="9"/>
    </row>
    <row r="493">
      <c r="I493" s="7"/>
      <c r="P493" s="14"/>
      <c r="W493" s="9"/>
    </row>
    <row r="494">
      <c r="I494" s="7"/>
      <c r="P494" s="14"/>
      <c r="W494" s="9"/>
    </row>
    <row r="495">
      <c r="I495" s="7"/>
      <c r="P495" s="14"/>
      <c r="W495" s="9"/>
    </row>
    <row r="496">
      <c r="I496" s="7"/>
      <c r="P496" s="14"/>
      <c r="W496" s="9"/>
    </row>
    <row r="497">
      <c r="I497" s="7"/>
      <c r="P497" s="14"/>
      <c r="W497" s="9"/>
    </row>
    <row r="498">
      <c r="I498" s="7"/>
      <c r="P498" s="14"/>
      <c r="W498" s="9"/>
    </row>
    <row r="499">
      <c r="I499" s="7"/>
      <c r="P499" s="14"/>
      <c r="W499" s="9"/>
    </row>
    <row r="500">
      <c r="I500" s="7"/>
      <c r="P500" s="14"/>
      <c r="W500" s="9"/>
    </row>
    <row r="501">
      <c r="I501" s="7"/>
      <c r="P501" s="14"/>
      <c r="W501" s="9"/>
    </row>
    <row r="502">
      <c r="I502" s="7"/>
      <c r="P502" s="14"/>
      <c r="W502" s="9"/>
    </row>
    <row r="503">
      <c r="I503" s="7"/>
      <c r="P503" s="14"/>
      <c r="W503" s="9"/>
    </row>
    <row r="504">
      <c r="I504" s="7"/>
      <c r="P504" s="14"/>
      <c r="W504" s="9"/>
    </row>
    <row r="505">
      <c r="I505" s="7"/>
      <c r="P505" s="14"/>
      <c r="W505" s="9"/>
    </row>
    <row r="506">
      <c r="I506" s="7"/>
      <c r="P506" s="14"/>
      <c r="W506" s="9"/>
    </row>
    <row r="507">
      <c r="I507" s="7"/>
      <c r="P507" s="14"/>
      <c r="W507" s="9"/>
    </row>
    <row r="508">
      <c r="I508" s="7"/>
      <c r="P508" s="14"/>
      <c r="W508" s="9"/>
    </row>
    <row r="509">
      <c r="I509" s="7"/>
      <c r="P509" s="14"/>
      <c r="W509" s="9"/>
    </row>
    <row r="510">
      <c r="I510" s="7"/>
      <c r="P510" s="14"/>
      <c r="W510" s="9"/>
    </row>
    <row r="511">
      <c r="I511" s="7"/>
      <c r="P511" s="14"/>
      <c r="W511" s="9"/>
    </row>
    <row r="512">
      <c r="I512" s="7"/>
      <c r="P512" s="14"/>
      <c r="W512" s="9"/>
    </row>
    <row r="513">
      <c r="I513" s="7"/>
      <c r="P513" s="14"/>
      <c r="W513" s="9"/>
    </row>
    <row r="514">
      <c r="I514" s="7"/>
      <c r="P514" s="14"/>
      <c r="W514" s="9"/>
    </row>
    <row r="515">
      <c r="I515" s="7"/>
      <c r="P515" s="14"/>
      <c r="W515" s="9"/>
    </row>
    <row r="516">
      <c r="I516" s="7"/>
      <c r="P516" s="14"/>
      <c r="W516" s="9"/>
    </row>
    <row r="517">
      <c r="I517" s="7"/>
      <c r="P517" s="14"/>
      <c r="W517" s="9"/>
    </row>
    <row r="518">
      <c r="I518" s="7"/>
      <c r="P518" s="14"/>
      <c r="W518" s="9"/>
    </row>
    <row r="519">
      <c r="I519" s="7"/>
      <c r="P519" s="14"/>
      <c r="W519" s="9"/>
    </row>
    <row r="520">
      <c r="I520" s="7"/>
      <c r="P520" s="14"/>
      <c r="W520" s="9"/>
    </row>
    <row r="521">
      <c r="I521" s="7"/>
      <c r="P521" s="14"/>
      <c r="W521" s="9"/>
    </row>
    <row r="522">
      <c r="I522" s="7"/>
      <c r="P522" s="14"/>
      <c r="W522" s="9"/>
    </row>
    <row r="523">
      <c r="I523" s="7"/>
      <c r="P523" s="14"/>
      <c r="W523" s="9"/>
    </row>
    <row r="524">
      <c r="I524" s="7"/>
      <c r="P524" s="14"/>
      <c r="W524" s="9"/>
    </row>
    <row r="525">
      <c r="I525" s="7"/>
      <c r="P525" s="14"/>
      <c r="W525" s="9"/>
    </row>
    <row r="526">
      <c r="I526" s="7"/>
      <c r="P526" s="14"/>
      <c r="W526" s="9"/>
    </row>
    <row r="527">
      <c r="I527" s="7"/>
      <c r="P527" s="14"/>
      <c r="W527" s="9"/>
    </row>
    <row r="528">
      <c r="I528" s="7"/>
      <c r="P528" s="14"/>
      <c r="W528" s="9"/>
    </row>
    <row r="529">
      <c r="I529" s="7"/>
      <c r="P529" s="14"/>
      <c r="W529" s="9"/>
    </row>
    <row r="530">
      <c r="I530" s="7"/>
      <c r="P530" s="14"/>
      <c r="W530" s="9"/>
    </row>
    <row r="531">
      <c r="I531" s="7"/>
      <c r="P531" s="14"/>
      <c r="W531" s="9"/>
    </row>
    <row r="532">
      <c r="I532" s="7"/>
      <c r="P532" s="14"/>
      <c r="W532" s="9"/>
    </row>
    <row r="533">
      <c r="I533" s="7"/>
      <c r="P533" s="14"/>
      <c r="W533" s="9"/>
    </row>
    <row r="534">
      <c r="I534" s="7"/>
      <c r="P534" s="14"/>
      <c r="W534" s="9"/>
    </row>
    <row r="535">
      <c r="I535" s="7"/>
      <c r="P535" s="14"/>
      <c r="W535" s="9"/>
    </row>
    <row r="536">
      <c r="I536" s="7"/>
      <c r="P536" s="14"/>
      <c r="W536" s="9"/>
    </row>
    <row r="537">
      <c r="I537" s="7"/>
      <c r="P537" s="14"/>
      <c r="W537" s="9"/>
    </row>
    <row r="538">
      <c r="I538" s="7"/>
      <c r="P538" s="14"/>
      <c r="W538" s="9"/>
    </row>
    <row r="539">
      <c r="I539" s="7"/>
      <c r="P539" s="14"/>
      <c r="W539" s="9"/>
    </row>
    <row r="540">
      <c r="I540" s="7"/>
      <c r="P540" s="14"/>
      <c r="W540" s="9"/>
    </row>
    <row r="541">
      <c r="I541" s="7"/>
      <c r="P541" s="14"/>
      <c r="W541" s="9"/>
    </row>
    <row r="542">
      <c r="I542" s="7"/>
      <c r="P542" s="14"/>
      <c r="W542" s="9"/>
    </row>
    <row r="543">
      <c r="I543" s="7"/>
      <c r="P543" s="14"/>
      <c r="W543" s="9"/>
    </row>
    <row r="544">
      <c r="I544" s="7"/>
      <c r="P544" s="14"/>
      <c r="W544" s="9"/>
    </row>
    <row r="545">
      <c r="I545" s="7"/>
      <c r="P545" s="14"/>
      <c r="W545" s="9"/>
    </row>
    <row r="546">
      <c r="I546" s="7"/>
      <c r="P546" s="14"/>
      <c r="W546" s="9"/>
    </row>
    <row r="547">
      <c r="I547" s="7"/>
      <c r="P547" s="14"/>
      <c r="W547" s="9"/>
    </row>
    <row r="548">
      <c r="I548" s="7"/>
      <c r="P548" s="14"/>
      <c r="W548" s="9"/>
    </row>
    <row r="549">
      <c r="I549" s="7"/>
      <c r="P549" s="14"/>
      <c r="W549" s="9"/>
    </row>
    <row r="550">
      <c r="I550" s="7"/>
      <c r="P550" s="14"/>
      <c r="W550" s="9"/>
    </row>
    <row r="551">
      <c r="I551" s="7"/>
      <c r="P551" s="14"/>
      <c r="W551" s="9"/>
    </row>
    <row r="552">
      <c r="I552" s="7"/>
      <c r="P552" s="14"/>
      <c r="W552" s="9"/>
    </row>
    <row r="553">
      <c r="I553" s="7"/>
      <c r="P553" s="14"/>
      <c r="W553" s="9"/>
    </row>
    <row r="554">
      <c r="I554" s="7"/>
      <c r="P554" s="14"/>
      <c r="W554" s="9"/>
    </row>
    <row r="555">
      <c r="I555" s="7"/>
      <c r="P555" s="14"/>
      <c r="W555" s="9"/>
    </row>
    <row r="556">
      <c r="I556" s="7"/>
      <c r="P556" s="14"/>
      <c r="W556" s="9"/>
    </row>
    <row r="557">
      <c r="I557" s="7"/>
      <c r="P557" s="14"/>
      <c r="W557" s="9"/>
    </row>
    <row r="558">
      <c r="I558" s="7"/>
      <c r="P558" s="14"/>
      <c r="W558" s="9"/>
    </row>
    <row r="559">
      <c r="I559" s="7"/>
      <c r="P559" s="14"/>
      <c r="W559" s="9"/>
    </row>
    <row r="560">
      <c r="I560" s="7"/>
      <c r="P560" s="14"/>
      <c r="W560" s="9"/>
    </row>
    <row r="561">
      <c r="I561" s="7"/>
      <c r="P561" s="14"/>
      <c r="W561" s="9"/>
    </row>
    <row r="562">
      <c r="I562" s="7"/>
      <c r="P562" s="14"/>
      <c r="W562" s="9"/>
    </row>
    <row r="563">
      <c r="I563" s="7"/>
      <c r="P563" s="14"/>
      <c r="W563" s="9"/>
    </row>
    <row r="564">
      <c r="I564" s="7"/>
      <c r="P564" s="14"/>
      <c r="W564" s="9"/>
    </row>
    <row r="565">
      <c r="I565" s="7"/>
      <c r="P565" s="14"/>
      <c r="W565" s="9"/>
    </row>
    <row r="566">
      <c r="I566" s="7"/>
      <c r="P566" s="14"/>
      <c r="W566" s="9"/>
    </row>
    <row r="567">
      <c r="I567" s="7"/>
      <c r="P567" s="14"/>
      <c r="W567" s="9"/>
    </row>
    <row r="568">
      <c r="I568" s="7"/>
      <c r="P568" s="14"/>
      <c r="W568" s="9"/>
    </row>
    <row r="569">
      <c r="I569" s="7"/>
      <c r="P569" s="14"/>
      <c r="W569" s="9"/>
    </row>
    <row r="570">
      <c r="I570" s="7"/>
      <c r="P570" s="14"/>
      <c r="W570" s="9"/>
    </row>
    <row r="571">
      <c r="I571" s="7"/>
      <c r="P571" s="14"/>
      <c r="W571" s="9"/>
    </row>
    <row r="572">
      <c r="I572" s="7"/>
      <c r="P572" s="14"/>
      <c r="W572" s="9"/>
    </row>
    <row r="573">
      <c r="I573" s="7"/>
      <c r="P573" s="14"/>
      <c r="W573" s="9"/>
    </row>
    <row r="574">
      <c r="I574" s="7"/>
      <c r="P574" s="14"/>
      <c r="W574" s="9"/>
    </row>
    <row r="575">
      <c r="I575" s="7"/>
      <c r="P575" s="14"/>
      <c r="W575" s="9"/>
    </row>
    <row r="576">
      <c r="I576" s="7"/>
      <c r="P576" s="14"/>
      <c r="W576" s="9"/>
    </row>
    <row r="577">
      <c r="I577" s="7"/>
      <c r="P577" s="14"/>
      <c r="W577" s="9"/>
    </row>
    <row r="578">
      <c r="I578" s="7"/>
      <c r="P578" s="14"/>
      <c r="W578" s="9"/>
    </row>
    <row r="579">
      <c r="I579" s="7"/>
      <c r="P579" s="14"/>
      <c r="W579" s="9"/>
    </row>
    <row r="580">
      <c r="I580" s="7"/>
      <c r="P580" s="14"/>
      <c r="W580" s="9"/>
    </row>
    <row r="581">
      <c r="I581" s="7"/>
      <c r="P581" s="14"/>
      <c r="W581" s="9"/>
    </row>
    <row r="582">
      <c r="I582" s="7"/>
      <c r="P582" s="14"/>
      <c r="W582" s="9"/>
    </row>
    <row r="583">
      <c r="I583" s="7"/>
      <c r="P583" s="14"/>
      <c r="W583" s="9"/>
    </row>
    <row r="584">
      <c r="I584" s="7"/>
      <c r="P584" s="14"/>
      <c r="W584" s="9"/>
    </row>
    <row r="585">
      <c r="I585" s="7"/>
      <c r="P585" s="14"/>
      <c r="W585" s="9"/>
    </row>
    <row r="586">
      <c r="I586" s="7"/>
      <c r="P586" s="14"/>
      <c r="W586" s="9"/>
    </row>
    <row r="587">
      <c r="I587" s="7"/>
      <c r="P587" s="14"/>
      <c r="W587" s="9"/>
    </row>
    <row r="588">
      <c r="I588" s="7"/>
      <c r="P588" s="14"/>
      <c r="W588" s="9"/>
    </row>
    <row r="589">
      <c r="I589" s="7"/>
      <c r="P589" s="14"/>
      <c r="W589" s="9"/>
    </row>
    <row r="590">
      <c r="I590" s="7"/>
      <c r="P590" s="14"/>
      <c r="W590" s="9"/>
    </row>
    <row r="591">
      <c r="I591" s="7"/>
      <c r="P591" s="14"/>
      <c r="W591" s="9"/>
    </row>
    <row r="592">
      <c r="I592" s="7"/>
      <c r="P592" s="14"/>
      <c r="W592" s="9"/>
    </row>
    <row r="593">
      <c r="I593" s="7"/>
      <c r="P593" s="14"/>
      <c r="W593" s="9"/>
    </row>
    <row r="594">
      <c r="I594" s="7"/>
      <c r="P594" s="14"/>
      <c r="W594" s="9"/>
    </row>
    <row r="595">
      <c r="I595" s="7"/>
      <c r="P595" s="14"/>
      <c r="W595" s="9"/>
    </row>
    <row r="596">
      <c r="I596" s="7"/>
      <c r="P596" s="14"/>
      <c r="W596" s="9"/>
    </row>
    <row r="597">
      <c r="I597" s="7"/>
      <c r="P597" s="14"/>
      <c r="W597" s="9"/>
    </row>
    <row r="598">
      <c r="I598" s="7"/>
      <c r="P598" s="14"/>
      <c r="W598" s="9"/>
    </row>
    <row r="599">
      <c r="I599" s="7"/>
      <c r="P599" s="14"/>
      <c r="W599" s="9"/>
    </row>
    <row r="600">
      <c r="I600" s="7"/>
      <c r="P600" s="14"/>
      <c r="W600" s="9"/>
    </row>
    <row r="601">
      <c r="I601" s="7"/>
      <c r="P601" s="14"/>
      <c r="W601" s="9"/>
    </row>
    <row r="602">
      <c r="I602" s="7"/>
      <c r="P602" s="14"/>
      <c r="W602" s="9"/>
    </row>
    <row r="603">
      <c r="I603" s="7"/>
      <c r="P603" s="14"/>
      <c r="W603" s="9"/>
    </row>
    <row r="604">
      <c r="I604" s="7"/>
      <c r="P604" s="14"/>
      <c r="W604" s="9"/>
    </row>
    <row r="605">
      <c r="I605" s="7"/>
      <c r="P605" s="14"/>
      <c r="W605" s="9"/>
    </row>
    <row r="606">
      <c r="I606" s="7"/>
      <c r="P606" s="14"/>
      <c r="W606" s="9"/>
    </row>
    <row r="607">
      <c r="I607" s="7"/>
      <c r="P607" s="14"/>
      <c r="W607" s="9"/>
    </row>
    <row r="608">
      <c r="I608" s="7"/>
      <c r="P608" s="14"/>
      <c r="W608" s="9"/>
    </row>
    <row r="609">
      <c r="I609" s="7"/>
      <c r="P609" s="14"/>
      <c r="W609" s="9"/>
    </row>
    <row r="610">
      <c r="I610" s="7"/>
      <c r="P610" s="14"/>
      <c r="W610" s="9"/>
    </row>
    <row r="611">
      <c r="I611" s="7"/>
      <c r="P611" s="14"/>
      <c r="W611" s="9"/>
    </row>
    <row r="612">
      <c r="I612" s="7"/>
      <c r="P612" s="14"/>
      <c r="W612" s="9"/>
    </row>
    <row r="613">
      <c r="I613" s="7"/>
      <c r="P613" s="14"/>
      <c r="W613" s="9"/>
    </row>
    <row r="614">
      <c r="I614" s="7"/>
      <c r="P614" s="14"/>
      <c r="W614" s="9"/>
    </row>
    <row r="615">
      <c r="I615" s="7"/>
      <c r="P615" s="14"/>
      <c r="W615" s="9"/>
    </row>
    <row r="616">
      <c r="I616" s="7"/>
      <c r="P616" s="14"/>
      <c r="W616" s="9"/>
    </row>
    <row r="617">
      <c r="I617" s="7"/>
      <c r="P617" s="14"/>
      <c r="W617" s="9"/>
    </row>
    <row r="618">
      <c r="I618" s="7"/>
      <c r="P618" s="14"/>
      <c r="W618" s="9"/>
    </row>
    <row r="619">
      <c r="I619" s="7"/>
      <c r="P619" s="14"/>
      <c r="W619" s="9"/>
    </row>
    <row r="620">
      <c r="I620" s="7"/>
      <c r="P620" s="14"/>
      <c r="W620" s="9"/>
    </row>
    <row r="621">
      <c r="I621" s="7"/>
      <c r="P621" s="14"/>
      <c r="W621" s="9"/>
    </row>
    <row r="622">
      <c r="I622" s="7"/>
      <c r="P622" s="14"/>
      <c r="W622" s="9"/>
    </row>
    <row r="623">
      <c r="I623" s="7"/>
      <c r="P623" s="14"/>
      <c r="W623" s="9"/>
    </row>
    <row r="624">
      <c r="I624" s="7"/>
      <c r="P624" s="14"/>
      <c r="W624" s="9"/>
    </row>
    <row r="625">
      <c r="I625" s="7"/>
      <c r="P625" s="14"/>
      <c r="W625" s="9"/>
    </row>
    <row r="626">
      <c r="I626" s="7"/>
      <c r="P626" s="14"/>
      <c r="W626" s="9"/>
    </row>
    <row r="627">
      <c r="I627" s="7"/>
      <c r="P627" s="14"/>
      <c r="W627" s="9"/>
    </row>
    <row r="628">
      <c r="I628" s="7"/>
      <c r="P628" s="14"/>
      <c r="W628" s="9"/>
    </row>
    <row r="629">
      <c r="I629" s="7"/>
      <c r="P629" s="14"/>
      <c r="W629" s="9"/>
    </row>
    <row r="630">
      <c r="I630" s="7"/>
      <c r="P630" s="14"/>
      <c r="W630" s="9"/>
    </row>
    <row r="631">
      <c r="I631" s="7"/>
      <c r="P631" s="14"/>
      <c r="W631" s="9"/>
    </row>
    <row r="632">
      <c r="I632" s="7"/>
      <c r="P632" s="14"/>
      <c r="W632" s="9"/>
    </row>
    <row r="633">
      <c r="I633" s="7"/>
      <c r="P633" s="14"/>
      <c r="W633" s="9"/>
    </row>
    <row r="634">
      <c r="I634" s="7"/>
      <c r="P634" s="14"/>
      <c r="W634" s="9"/>
    </row>
    <row r="635">
      <c r="I635" s="7"/>
      <c r="P635" s="14"/>
      <c r="W635" s="9"/>
    </row>
    <row r="636">
      <c r="I636" s="7"/>
      <c r="P636" s="14"/>
      <c r="W636" s="9"/>
    </row>
    <row r="637">
      <c r="I637" s="7"/>
      <c r="P637" s="14"/>
      <c r="W637" s="9"/>
    </row>
    <row r="638">
      <c r="I638" s="7"/>
      <c r="P638" s="14"/>
      <c r="W638" s="9"/>
    </row>
    <row r="639">
      <c r="I639" s="7"/>
      <c r="P639" s="14"/>
      <c r="W639" s="9"/>
    </row>
    <row r="640">
      <c r="I640" s="7"/>
      <c r="P640" s="14"/>
      <c r="W640" s="9"/>
    </row>
    <row r="641">
      <c r="I641" s="7"/>
      <c r="P641" s="14"/>
      <c r="W641" s="9"/>
    </row>
    <row r="642">
      <c r="I642" s="7"/>
      <c r="P642" s="14"/>
      <c r="W642" s="9"/>
    </row>
    <row r="643">
      <c r="I643" s="7"/>
      <c r="P643" s="14"/>
      <c r="W643" s="9"/>
    </row>
    <row r="644">
      <c r="I644" s="7"/>
      <c r="P644" s="14"/>
      <c r="W644" s="9"/>
    </row>
    <row r="645">
      <c r="I645" s="7"/>
      <c r="P645" s="14"/>
      <c r="W645" s="9"/>
    </row>
    <row r="646">
      <c r="I646" s="7"/>
      <c r="P646" s="14"/>
      <c r="W646" s="9"/>
    </row>
    <row r="647">
      <c r="I647" s="7"/>
      <c r="P647" s="14"/>
      <c r="W647" s="9"/>
    </row>
    <row r="648">
      <c r="I648" s="7"/>
      <c r="P648" s="14"/>
      <c r="W648" s="9"/>
    </row>
    <row r="649">
      <c r="I649" s="7"/>
      <c r="P649" s="14"/>
      <c r="W649" s="9"/>
    </row>
    <row r="650">
      <c r="I650" s="7"/>
      <c r="P650" s="14"/>
      <c r="W650" s="9"/>
    </row>
    <row r="651">
      <c r="I651" s="7"/>
      <c r="P651" s="14"/>
      <c r="W651" s="9"/>
    </row>
    <row r="652">
      <c r="I652" s="7"/>
      <c r="P652" s="14"/>
      <c r="W652" s="9"/>
    </row>
    <row r="653">
      <c r="I653" s="7"/>
      <c r="P653" s="14"/>
      <c r="W653" s="9"/>
    </row>
    <row r="654">
      <c r="I654" s="7"/>
      <c r="P654" s="14"/>
      <c r="W654" s="9"/>
    </row>
    <row r="655">
      <c r="I655" s="7"/>
      <c r="P655" s="14"/>
      <c r="W655" s="9"/>
    </row>
    <row r="656">
      <c r="I656" s="7"/>
      <c r="P656" s="14"/>
      <c r="W656" s="9"/>
    </row>
    <row r="657">
      <c r="I657" s="7"/>
      <c r="P657" s="14"/>
      <c r="W657" s="9"/>
    </row>
    <row r="658">
      <c r="I658" s="7"/>
      <c r="P658" s="14"/>
      <c r="W658" s="9"/>
    </row>
    <row r="659">
      <c r="I659" s="7"/>
      <c r="P659" s="14"/>
      <c r="W659" s="9"/>
    </row>
    <row r="660">
      <c r="I660" s="7"/>
      <c r="P660" s="14"/>
      <c r="W660" s="9"/>
    </row>
    <row r="661">
      <c r="I661" s="7"/>
      <c r="P661" s="14"/>
      <c r="W661" s="9"/>
    </row>
    <row r="662">
      <c r="I662" s="7"/>
      <c r="P662" s="14"/>
      <c r="W662" s="9"/>
    </row>
    <row r="663">
      <c r="I663" s="7"/>
      <c r="P663" s="14"/>
      <c r="W663" s="9"/>
    </row>
    <row r="664">
      <c r="I664" s="7"/>
      <c r="P664" s="14"/>
      <c r="W664" s="9"/>
    </row>
    <row r="665">
      <c r="I665" s="7"/>
      <c r="P665" s="14"/>
      <c r="W665" s="9"/>
    </row>
    <row r="666">
      <c r="I666" s="7"/>
      <c r="P666" s="14"/>
      <c r="W666" s="9"/>
    </row>
    <row r="667">
      <c r="I667" s="7"/>
      <c r="P667" s="14"/>
      <c r="W667" s="9"/>
    </row>
    <row r="668">
      <c r="I668" s="7"/>
      <c r="P668" s="14"/>
      <c r="W668" s="9"/>
    </row>
    <row r="669">
      <c r="I669" s="7"/>
      <c r="P669" s="14"/>
      <c r="W669" s="9"/>
    </row>
    <row r="670">
      <c r="I670" s="7"/>
      <c r="P670" s="14"/>
      <c r="W670" s="9"/>
    </row>
    <row r="671">
      <c r="I671" s="7"/>
      <c r="P671" s="14"/>
      <c r="W671" s="9"/>
    </row>
    <row r="672">
      <c r="I672" s="7"/>
      <c r="P672" s="14"/>
      <c r="W672" s="9"/>
    </row>
    <row r="673">
      <c r="I673" s="7"/>
      <c r="P673" s="14"/>
      <c r="W673" s="9"/>
    </row>
    <row r="674">
      <c r="I674" s="7"/>
      <c r="P674" s="14"/>
      <c r="W674" s="9"/>
    </row>
    <row r="675">
      <c r="I675" s="7"/>
      <c r="P675" s="14"/>
      <c r="W675" s="9"/>
    </row>
    <row r="676">
      <c r="I676" s="7"/>
      <c r="P676" s="14"/>
      <c r="W676" s="9"/>
    </row>
    <row r="677">
      <c r="I677" s="7"/>
      <c r="P677" s="14"/>
      <c r="W677" s="9"/>
    </row>
    <row r="678">
      <c r="I678" s="7"/>
      <c r="P678" s="14"/>
      <c r="W678" s="9"/>
    </row>
    <row r="679">
      <c r="I679" s="7"/>
      <c r="P679" s="14"/>
      <c r="W679" s="9"/>
    </row>
    <row r="680">
      <c r="I680" s="7"/>
      <c r="P680" s="14"/>
      <c r="W680" s="9"/>
    </row>
    <row r="681">
      <c r="I681" s="7"/>
      <c r="P681" s="14"/>
      <c r="W681" s="9"/>
    </row>
    <row r="682">
      <c r="I682" s="7"/>
      <c r="P682" s="14"/>
      <c r="W682" s="9"/>
    </row>
    <row r="683">
      <c r="I683" s="7"/>
      <c r="P683" s="14"/>
      <c r="W683" s="9"/>
    </row>
    <row r="684">
      <c r="I684" s="7"/>
      <c r="P684" s="14"/>
      <c r="W684" s="9"/>
    </row>
    <row r="685">
      <c r="I685" s="7"/>
      <c r="P685" s="14"/>
      <c r="W685" s="9"/>
    </row>
    <row r="686">
      <c r="I686" s="7"/>
      <c r="P686" s="14"/>
      <c r="W686" s="9"/>
    </row>
    <row r="687">
      <c r="I687" s="7"/>
      <c r="P687" s="14"/>
      <c r="W687" s="9"/>
    </row>
    <row r="688">
      <c r="I688" s="7"/>
      <c r="P688" s="14"/>
      <c r="W688" s="9"/>
    </row>
    <row r="689">
      <c r="I689" s="7"/>
      <c r="P689" s="14"/>
      <c r="W689" s="9"/>
    </row>
    <row r="690">
      <c r="I690" s="7"/>
      <c r="P690" s="14"/>
      <c r="W690" s="9"/>
    </row>
    <row r="691">
      <c r="I691" s="7"/>
      <c r="P691" s="14"/>
      <c r="W691" s="9"/>
    </row>
    <row r="692">
      <c r="I692" s="7"/>
      <c r="P692" s="14"/>
      <c r="W692" s="9"/>
    </row>
    <row r="693">
      <c r="I693" s="7"/>
      <c r="P693" s="14"/>
      <c r="W693" s="9"/>
    </row>
    <row r="694">
      <c r="I694" s="7"/>
      <c r="P694" s="14"/>
      <c r="W694" s="9"/>
    </row>
    <row r="695">
      <c r="I695" s="7"/>
      <c r="P695" s="14"/>
      <c r="W695" s="9"/>
    </row>
    <row r="696">
      <c r="I696" s="7"/>
      <c r="P696" s="14"/>
      <c r="W696" s="9"/>
    </row>
    <row r="697">
      <c r="I697" s="7"/>
      <c r="P697" s="14"/>
      <c r="W697" s="9"/>
    </row>
    <row r="698">
      <c r="I698" s="7"/>
      <c r="P698" s="14"/>
      <c r="W698" s="9"/>
    </row>
    <row r="699">
      <c r="I699" s="7"/>
      <c r="P699" s="14"/>
      <c r="W699" s="9"/>
    </row>
    <row r="700">
      <c r="I700" s="7"/>
      <c r="P700" s="14"/>
      <c r="W700" s="9"/>
    </row>
    <row r="701">
      <c r="I701" s="7"/>
      <c r="P701" s="14"/>
      <c r="W701" s="9"/>
    </row>
    <row r="702">
      <c r="I702" s="7"/>
      <c r="P702" s="14"/>
      <c r="W702" s="9"/>
    </row>
    <row r="703">
      <c r="I703" s="7"/>
      <c r="P703" s="14"/>
      <c r="W703" s="9"/>
    </row>
    <row r="704">
      <c r="I704" s="7"/>
      <c r="P704" s="14"/>
      <c r="W704" s="9"/>
    </row>
    <row r="705">
      <c r="I705" s="7"/>
      <c r="P705" s="14"/>
      <c r="W705" s="9"/>
    </row>
    <row r="706">
      <c r="I706" s="7"/>
      <c r="P706" s="14"/>
      <c r="W706" s="9"/>
    </row>
    <row r="707">
      <c r="I707" s="7"/>
      <c r="P707" s="14"/>
      <c r="W707" s="9"/>
    </row>
    <row r="708">
      <c r="I708" s="7"/>
      <c r="P708" s="14"/>
      <c r="W708" s="9"/>
    </row>
    <row r="709">
      <c r="I709" s="7"/>
      <c r="P709" s="14"/>
      <c r="W709" s="9"/>
    </row>
    <row r="710">
      <c r="I710" s="7"/>
      <c r="P710" s="14"/>
      <c r="W710" s="9"/>
    </row>
    <row r="711">
      <c r="I711" s="7"/>
      <c r="P711" s="14"/>
      <c r="W711" s="9"/>
    </row>
    <row r="712">
      <c r="I712" s="7"/>
      <c r="P712" s="14"/>
      <c r="W712" s="9"/>
    </row>
    <row r="713">
      <c r="I713" s="7"/>
      <c r="P713" s="14"/>
      <c r="W713" s="9"/>
    </row>
    <row r="714">
      <c r="I714" s="7"/>
      <c r="P714" s="14"/>
      <c r="W714" s="9"/>
    </row>
    <row r="715">
      <c r="I715" s="7"/>
      <c r="P715" s="14"/>
      <c r="W715" s="9"/>
    </row>
    <row r="716">
      <c r="I716" s="7"/>
      <c r="P716" s="14"/>
      <c r="W716" s="9"/>
    </row>
    <row r="717">
      <c r="I717" s="7"/>
      <c r="P717" s="14"/>
      <c r="W717" s="9"/>
    </row>
    <row r="718">
      <c r="I718" s="7"/>
      <c r="P718" s="14"/>
      <c r="W718" s="9"/>
    </row>
    <row r="719">
      <c r="I719" s="7"/>
      <c r="P719" s="14"/>
      <c r="W719" s="9"/>
    </row>
    <row r="720">
      <c r="I720" s="7"/>
      <c r="P720" s="14"/>
      <c r="W720" s="9"/>
    </row>
    <row r="721">
      <c r="I721" s="7"/>
      <c r="P721" s="14"/>
      <c r="W721" s="9"/>
    </row>
    <row r="722">
      <c r="I722" s="7"/>
      <c r="P722" s="14"/>
      <c r="W722" s="9"/>
    </row>
    <row r="723">
      <c r="I723" s="7"/>
      <c r="P723" s="14"/>
      <c r="W723" s="9"/>
    </row>
    <row r="724">
      <c r="I724" s="7"/>
      <c r="P724" s="14"/>
      <c r="W724" s="9"/>
    </row>
    <row r="725">
      <c r="I725" s="7"/>
      <c r="P725" s="14"/>
      <c r="W725" s="9"/>
    </row>
    <row r="726">
      <c r="I726" s="7"/>
      <c r="P726" s="14"/>
      <c r="W726" s="9"/>
    </row>
    <row r="727">
      <c r="I727" s="7"/>
      <c r="P727" s="14"/>
      <c r="W727" s="9"/>
    </row>
    <row r="728">
      <c r="I728" s="7"/>
      <c r="P728" s="14"/>
      <c r="W728" s="9"/>
    </row>
    <row r="729">
      <c r="I729" s="7"/>
      <c r="P729" s="14"/>
      <c r="W729" s="9"/>
    </row>
    <row r="730">
      <c r="I730" s="7"/>
      <c r="P730" s="14"/>
      <c r="W730" s="9"/>
    </row>
    <row r="731">
      <c r="I731" s="7"/>
      <c r="P731" s="14"/>
      <c r="W731" s="9"/>
    </row>
    <row r="732">
      <c r="I732" s="7"/>
      <c r="P732" s="14"/>
      <c r="W732" s="9"/>
    </row>
    <row r="733">
      <c r="I733" s="7"/>
      <c r="P733" s="14"/>
      <c r="W733" s="9"/>
    </row>
    <row r="734">
      <c r="I734" s="7"/>
      <c r="P734" s="14"/>
      <c r="W734" s="9"/>
    </row>
    <row r="735">
      <c r="I735" s="7"/>
      <c r="P735" s="14"/>
      <c r="W735" s="9"/>
    </row>
    <row r="736">
      <c r="I736" s="7"/>
      <c r="P736" s="14"/>
      <c r="W736" s="9"/>
    </row>
    <row r="737">
      <c r="I737" s="7"/>
      <c r="P737" s="14"/>
      <c r="W737" s="9"/>
    </row>
    <row r="738">
      <c r="I738" s="7"/>
      <c r="P738" s="14"/>
      <c r="W738" s="9"/>
    </row>
    <row r="739">
      <c r="I739" s="7"/>
      <c r="P739" s="14"/>
      <c r="W739" s="9"/>
    </row>
    <row r="740">
      <c r="I740" s="7"/>
      <c r="P740" s="14"/>
      <c r="W740" s="9"/>
    </row>
    <row r="741">
      <c r="I741" s="7"/>
      <c r="P741" s="14"/>
      <c r="W741" s="9"/>
    </row>
    <row r="742">
      <c r="I742" s="7"/>
      <c r="P742" s="14"/>
      <c r="W742" s="9"/>
    </row>
    <row r="743">
      <c r="I743" s="7"/>
      <c r="P743" s="14"/>
      <c r="W743" s="9"/>
    </row>
    <row r="744">
      <c r="I744" s="7"/>
      <c r="P744" s="14"/>
      <c r="W744" s="9"/>
    </row>
    <row r="745">
      <c r="I745" s="7"/>
      <c r="P745" s="14"/>
      <c r="W745" s="9"/>
    </row>
    <row r="746">
      <c r="I746" s="7"/>
      <c r="P746" s="14"/>
      <c r="W746" s="9"/>
    </row>
    <row r="747">
      <c r="I747" s="7"/>
      <c r="P747" s="14"/>
      <c r="W747" s="9"/>
    </row>
    <row r="748">
      <c r="I748" s="7"/>
      <c r="P748" s="14"/>
      <c r="W748" s="9"/>
    </row>
    <row r="749">
      <c r="I749" s="7"/>
      <c r="P749" s="14"/>
      <c r="W749" s="9"/>
    </row>
    <row r="750">
      <c r="I750" s="7"/>
      <c r="P750" s="14"/>
      <c r="W750" s="9"/>
    </row>
    <row r="751">
      <c r="I751" s="7"/>
      <c r="P751" s="14"/>
      <c r="W751" s="9"/>
    </row>
    <row r="752">
      <c r="I752" s="7"/>
      <c r="P752" s="14"/>
      <c r="W752" s="9"/>
    </row>
    <row r="753">
      <c r="I753" s="7"/>
      <c r="P753" s="14"/>
      <c r="W753" s="9"/>
    </row>
    <row r="754">
      <c r="I754" s="7"/>
      <c r="P754" s="14"/>
      <c r="W754" s="9"/>
    </row>
    <row r="755">
      <c r="I755" s="7"/>
      <c r="P755" s="14"/>
      <c r="W755" s="9"/>
    </row>
    <row r="756">
      <c r="I756" s="7"/>
      <c r="P756" s="14"/>
      <c r="W756" s="9"/>
    </row>
    <row r="757">
      <c r="I757" s="7"/>
      <c r="P757" s="14"/>
      <c r="W757" s="9"/>
    </row>
    <row r="758">
      <c r="I758" s="7"/>
      <c r="P758" s="14"/>
      <c r="W758" s="9"/>
    </row>
    <row r="759">
      <c r="I759" s="7"/>
      <c r="P759" s="14"/>
      <c r="W759" s="9"/>
    </row>
    <row r="760">
      <c r="I760" s="7"/>
      <c r="P760" s="14"/>
      <c r="W760" s="9"/>
    </row>
    <row r="761">
      <c r="I761" s="7"/>
      <c r="P761" s="14"/>
      <c r="W761" s="9"/>
    </row>
    <row r="762">
      <c r="I762" s="7"/>
      <c r="P762" s="14"/>
      <c r="W762" s="9"/>
    </row>
    <row r="763">
      <c r="I763" s="7"/>
      <c r="P763" s="14"/>
      <c r="W763" s="9"/>
    </row>
    <row r="764">
      <c r="I764" s="7"/>
      <c r="P764" s="14"/>
      <c r="W764" s="9"/>
    </row>
    <row r="765">
      <c r="I765" s="7"/>
      <c r="P765" s="14"/>
      <c r="W765" s="9"/>
    </row>
    <row r="766">
      <c r="I766" s="7"/>
      <c r="P766" s="14"/>
      <c r="W766" s="9"/>
    </row>
    <row r="767">
      <c r="I767" s="7"/>
      <c r="P767" s="14"/>
      <c r="W767" s="9"/>
    </row>
    <row r="768">
      <c r="I768" s="7"/>
      <c r="P768" s="14"/>
      <c r="W768" s="9"/>
    </row>
    <row r="769">
      <c r="I769" s="7"/>
      <c r="P769" s="14"/>
      <c r="W769" s="9"/>
    </row>
    <row r="770">
      <c r="I770" s="7"/>
      <c r="P770" s="14"/>
      <c r="W770" s="9"/>
    </row>
    <row r="771">
      <c r="I771" s="7"/>
      <c r="P771" s="14"/>
      <c r="W771" s="9"/>
    </row>
    <row r="772">
      <c r="I772" s="7"/>
      <c r="P772" s="14"/>
      <c r="W772" s="9"/>
    </row>
    <row r="773">
      <c r="I773" s="7"/>
      <c r="P773" s="14"/>
      <c r="W773" s="9"/>
    </row>
    <row r="774">
      <c r="I774" s="7"/>
      <c r="P774" s="14"/>
      <c r="W774" s="9"/>
    </row>
    <row r="775">
      <c r="I775" s="7"/>
      <c r="P775" s="14"/>
      <c r="W775" s="9"/>
    </row>
    <row r="776">
      <c r="I776" s="7"/>
      <c r="P776" s="14"/>
      <c r="W776" s="9"/>
    </row>
    <row r="777">
      <c r="I777" s="7"/>
      <c r="P777" s="14"/>
      <c r="W777" s="9"/>
    </row>
    <row r="778">
      <c r="I778" s="7"/>
      <c r="P778" s="14"/>
      <c r="W778" s="9"/>
    </row>
    <row r="779">
      <c r="I779" s="7"/>
      <c r="P779" s="14"/>
      <c r="W779" s="9"/>
    </row>
    <row r="780">
      <c r="I780" s="7"/>
      <c r="P780" s="14"/>
      <c r="W780" s="9"/>
    </row>
    <row r="781">
      <c r="I781" s="7"/>
      <c r="P781" s="14"/>
      <c r="W781" s="9"/>
    </row>
    <row r="782">
      <c r="I782" s="7"/>
      <c r="P782" s="14"/>
      <c r="W782" s="9"/>
    </row>
    <row r="783">
      <c r="I783" s="7"/>
      <c r="P783" s="14"/>
      <c r="W783" s="9"/>
    </row>
    <row r="784">
      <c r="I784" s="7"/>
      <c r="P784" s="14"/>
      <c r="W784" s="9"/>
    </row>
    <row r="785">
      <c r="I785" s="7"/>
      <c r="P785" s="14"/>
      <c r="W785" s="9"/>
    </row>
    <row r="786">
      <c r="I786" s="7"/>
      <c r="P786" s="14"/>
      <c r="W786" s="9"/>
    </row>
    <row r="787">
      <c r="I787" s="7"/>
      <c r="P787" s="14"/>
      <c r="W787" s="9"/>
    </row>
    <row r="788">
      <c r="I788" s="7"/>
      <c r="P788" s="14"/>
      <c r="W788" s="9"/>
    </row>
    <row r="789">
      <c r="I789" s="7"/>
      <c r="P789" s="14"/>
      <c r="W789" s="9"/>
    </row>
    <row r="790">
      <c r="I790" s="7"/>
      <c r="P790" s="14"/>
      <c r="W790" s="9"/>
    </row>
    <row r="791">
      <c r="I791" s="7"/>
      <c r="P791" s="14"/>
      <c r="W791" s="9"/>
    </row>
    <row r="792">
      <c r="I792" s="7"/>
      <c r="P792" s="14"/>
      <c r="W792" s="9"/>
    </row>
    <row r="793">
      <c r="I793" s="7"/>
      <c r="P793" s="14"/>
      <c r="W793" s="9"/>
    </row>
    <row r="794">
      <c r="I794" s="7"/>
      <c r="P794" s="14"/>
      <c r="W794" s="9"/>
    </row>
    <row r="795">
      <c r="I795" s="7"/>
      <c r="P795" s="14"/>
      <c r="W795" s="9"/>
    </row>
    <row r="796">
      <c r="I796" s="7"/>
      <c r="P796" s="14"/>
      <c r="W796" s="9"/>
    </row>
    <row r="797">
      <c r="I797" s="7"/>
      <c r="P797" s="14"/>
      <c r="W797" s="9"/>
    </row>
    <row r="798">
      <c r="I798" s="7"/>
      <c r="P798" s="14"/>
      <c r="W798" s="9"/>
    </row>
    <row r="799">
      <c r="I799" s="7"/>
      <c r="P799" s="14"/>
      <c r="W799" s="9"/>
    </row>
    <row r="800">
      <c r="I800" s="7"/>
      <c r="P800" s="14"/>
      <c r="W800" s="9"/>
    </row>
    <row r="801">
      <c r="I801" s="7"/>
      <c r="P801" s="14"/>
      <c r="W801" s="9"/>
    </row>
    <row r="802">
      <c r="I802" s="7"/>
      <c r="P802" s="14"/>
      <c r="W802" s="9"/>
    </row>
    <row r="803">
      <c r="I803" s="7"/>
      <c r="P803" s="14"/>
      <c r="W803" s="9"/>
    </row>
    <row r="804">
      <c r="I804" s="7"/>
      <c r="P804" s="14"/>
      <c r="W804" s="9"/>
    </row>
    <row r="805">
      <c r="I805" s="7"/>
      <c r="P805" s="14"/>
      <c r="W805" s="9"/>
    </row>
    <row r="806">
      <c r="I806" s="7"/>
      <c r="P806" s="14"/>
      <c r="W806" s="9"/>
    </row>
    <row r="807">
      <c r="I807" s="7"/>
      <c r="P807" s="14"/>
      <c r="W807" s="9"/>
    </row>
    <row r="808">
      <c r="I808" s="7"/>
      <c r="P808" s="14"/>
      <c r="W808" s="9"/>
    </row>
    <row r="809">
      <c r="I809" s="7"/>
      <c r="P809" s="14"/>
      <c r="W809" s="9"/>
    </row>
    <row r="810">
      <c r="I810" s="7"/>
      <c r="P810" s="14"/>
      <c r="W810" s="9"/>
    </row>
    <row r="811">
      <c r="I811" s="7"/>
      <c r="P811" s="14"/>
      <c r="W811" s="9"/>
    </row>
    <row r="812">
      <c r="I812" s="7"/>
      <c r="P812" s="14"/>
      <c r="W812" s="9"/>
    </row>
    <row r="813">
      <c r="I813" s="7"/>
      <c r="P813" s="14"/>
      <c r="W813" s="9"/>
    </row>
    <row r="814">
      <c r="I814" s="7"/>
      <c r="P814" s="14"/>
      <c r="W814" s="9"/>
    </row>
    <row r="815">
      <c r="I815" s="7"/>
      <c r="P815" s="14"/>
      <c r="W815" s="9"/>
    </row>
    <row r="816">
      <c r="I816" s="7"/>
      <c r="P816" s="14"/>
      <c r="W816" s="9"/>
    </row>
    <row r="817">
      <c r="I817" s="7"/>
      <c r="P817" s="14"/>
      <c r="W817" s="9"/>
    </row>
    <row r="818">
      <c r="I818" s="7"/>
      <c r="P818" s="14"/>
      <c r="W818" s="9"/>
    </row>
    <row r="819">
      <c r="I819" s="7"/>
      <c r="P819" s="14"/>
      <c r="W819" s="9"/>
    </row>
    <row r="820">
      <c r="I820" s="7"/>
      <c r="P820" s="14"/>
      <c r="W820" s="9"/>
    </row>
    <row r="821">
      <c r="I821" s="7"/>
      <c r="P821" s="14"/>
      <c r="W821" s="9"/>
    </row>
    <row r="822">
      <c r="I822" s="7"/>
      <c r="P822" s="14"/>
      <c r="W822" s="9"/>
    </row>
    <row r="823">
      <c r="I823" s="7"/>
      <c r="P823" s="14"/>
      <c r="W823" s="9"/>
    </row>
    <row r="824">
      <c r="I824" s="7"/>
      <c r="P824" s="14"/>
      <c r="W824" s="9"/>
    </row>
    <row r="825">
      <c r="I825" s="7"/>
      <c r="P825" s="14"/>
      <c r="W825" s="9"/>
    </row>
    <row r="826">
      <c r="I826" s="7"/>
      <c r="P826" s="14"/>
      <c r="W826" s="9"/>
    </row>
    <row r="827">
      <c r="I827" s="7"/>
      <c r="P827" s="14"/>
      <c r="W827" s="9"/>
    </row>
    <row r="828">
      <c r="I828" s="7"/>
      <c r="P828" s="14"/>
      <c r="W828" s="9"/>
    </row>
    <row r="829">
      <c r="I829" s="7"/>
      <c r="P829" s="14"/>
      <c r="W829" s="9"/>
    </row>
    <row r="830">
      <c r="I830" s="7"/>
      <c r="P830" s="14"/>
      <c r="W830" s="9"/>
    </row>
    <row r="831">
      <c r="I831" s="7"/>
      <c r="P831" s="14"/>
      <c r="W831" s="9"/>
    </row>
    <row r="832">
      <c r="I832" s="7"/>
      <c r="P832" s="14"/>
      <c r="W832" s="9"/>
    </row>
    <row r="833">
      <c r="I833" s="7"/>
      <c r="P833" s="14"/>
      <c r="W833" s="9"/>
    </row>
    <row r="834">
      <c r="I834" s="7"/>
      <c r="P834" s="14"/>
      <c r="W834" s="9"/>
    </row>
    <row r="835">
      <c r="I835" s="7"/>
      <c r="P835" s="14"/>
      <c r="W835" s="9"/>
    </row>
    <row r="836">
      <c r="I836" s="7"/>
      <c r="P836" s="14"/>
      <c r="W836" s="9"/>
    </row>
    <row r="837">
      <c r="I837" s="7"/>
      <c r="P837" s="14"/>
      <c r="W837" s="9"/>
    </row>
    <row r="838">
      <c r="I838" s="7"/>
      <c r="P838" s="14"/>
      <c r="W838" s="9"/>
    </row>
    <row r="839">
      <c r="I839" s="7"/>
      <c r="P839" s="14"/>
      <c r="W839" s="9"/>
    </row>
    <row r="840">
      <c r="I840" s="7"/>
      <c r="P840" s="14"/>
      <c r="W840" s="9"/>
    </row>
    <row r="841">
      <c r="I841" s="7"/>
      <c r="P841" s="14"/>
      <c r="W841" s="9"/>
    </row>
    <row r="842">
      <c r="I842" s="7"/>
      <c r="P842" s="14"/>
      <c r="W842" s="9"/>
    </row>
    <row r="843">
      <c r="I843" s="7"/>
      <c r="P843" s="14"/>
      <c r="W843" s="9"/>
    </row>
    <row r="844">
      <c r="I844" s="7"/>
      <c r="P844" s="14"/>
      <c r="W844" s="9"/>
    </row>
    <row r="845">
      <c r="I845" s="7"/>
      <c r="P845" s="14"/>
      <c r="W845" s="9"/>
    </row>
    <row r="846">
      <c r="I846" s="7"/>
      <c r="P846" s="14"/>
      <c r="W846" s="9"/>
    </row>
    <row r="847">
      <c r="I847" s="7"/>
      <c r="P847" s="14"/>
      <c r="W847" s="9"/>
    </row>
    <row r="848">
      <c r="I848" s="7"/>
      <c r="P848" s="14"/>
      <c r="W848" s="9"/>
    </row>
    <row r="849">
      <c r="I849" s="7"/>
      <c r="P849" s="14"/>
      <c r="W849" s="9"/>
    </row>
    <row r="850">
      <c r="I850" s="7"/>
      <c r="P850" s="14"/>
      <c r="W850" s="9"/>
    </row>
    <row r="851">
      <c r="I851" s="7"/>
      <c r="P851" s="14"/>
      <c r="W851" s="9"/>
    </row>
    <row r="852">
      <c r="I852" s="7"/>
      <c r="P852" s="14"/>
      <c r="W852" s="9"/>
    </row>
    <row r="853">
      <c r="I853" s="7"/>
      <c r="P853" s="14"/>
      <c r="W853" s="9"/>
    </row>
    <row r="854">
      <c r="I854" s="7"/>
      <c r="P854" s="14"/>
      <c r="W854" s="9"/>
    </row>
    <row r="855">
      <c r="I855" s="7"/>
      <c r="P855" s="14"/>
      <c r="W855" s="9"/>
    </row>
    <row r="856">
      <c r="I856" s="7"/>
      <c r="P856" s="14"/>
      <c r="W856" s="9"/>
    </row>
    <row r="857">
      <c r="I857" s="7"/>
      <c r="P857" s="14"/>
      <c r="W857" s="9"/>
    </row>
    <row r="858">
      <c r="I858" s="7"/>
      <c r="P858" s="14"/>
      <c r="W858" s="9"/>
    </row>
    <row r="859">
      <c r="I859" s="7"/>
      <c r="P859" s="14"/>
      <c r="W859" s="9"/>
    </row>
    <row r="860">
      <c r="I860" s="7"/>
      <c r="P860" s="14"/>
      <c r="W860" s="9"/>
    </row>
    <row r="861">
      <c r="I861" s="7"/>
      <c r="P861" s="14"/>
      <c r="W861" s="9"/>
    </row>
    <row r="862">
      <c r="I862" s="7"/>
      <c r="P862" s="14"/>
      <c r="W862" s="9"/>
    </row>
    <row r="863">
      <c r="I863" s="7"/>
      <c r="P863" s="14"/>
      <c r="W863" s="9"/>
    </row>
    <row r="864">
      <c r="I864" s="7"/>
      <c r="P864" s="14"/>
      <c r="W864" s="9"/>
    </row>
    <row r="865">
      <c r="I865" s="7"/>
      <c r="P865" s="14"/>
      <c r="W865" s="9"/>
    </row>
    <row r="866">
      <c r="I866" s="7"/>
      <c r="P866" s="14"/>
      <c r="W866" s="9"/>
    </row>
    <row r="867">
      <c r="I867" s="7"/>
      <c r="P867" s="14"/>
      <c r="W867" s="9"/>
    </row>
    <row r="868">
      <c r="I868" s="7"/>
      <c r="P868" s="14"/>
      <c r="W868" s="9"/>
    </row>
    <row r="869">
      <c r="I869" s="7"/>
      <c r="P869" s="14"/>
      <c r="W869" s="9"/>
    </row>
    <row r="870">
      <c r="I870" s="7"/>
      <c r="P870" s="14"/>
      <c r="W870" s="9"/>
    </row>
    <row r="871">
      <c r="I871" s="7"/>
      <c r="P871" s="14"/>
      <c r="W871" s="9"/>
    </row>
    <row r="872">
      <c r="I872" s="7"/>
      <c r="P872" s="14"/>
      <c r="W872" s="9"/>
    </row>
    <row r="873">
      <c r="I873" s="7"/>
      <c r="P873" s="14"/>
      <c r="W873" s="9"/>
    </row>
    <row r="874">
      <c r="I874" s="7"/>
      <c r="P874" s="14"/>
      <c r="W874" s="9"/>
    </row>
    <row r="875">
      <c r="I875" s="7"/>
      <c r="P875" s="14"/>
      <c r="W875" s="9"/>
    </row>
    <row r="876">
      <c r="I876" s="7"/>
      <c r="P876" s="14"/>
      <c r="W876" s="9"/>
    </row>
    <row r="877">
      <c r="I877" s="7"/>
      <c r="P877" s="14"/>
      <c r="W877" s="9"/>
    </row>
    <row r="878">
      <c r="I878" s="7"/>
      <c r="P878" s="14"/>
      <c r="W878" s="9"/>
    </row>
    <row r="879">
      <c r="I879" s="7"/>
      <c r="P879" s="14"/>
      <c r="W879" s="9"/>
    </row>
    <row r="880">
      <c r="I880" s="7"/>
      <c r="P880" s="14"/>
      <c r="W880" s="9"/>
    </row>
    <row r="881">
      <c r="I881" s="7"/>
      <c r="P881" s="14"/>
      <c r="W881" s="9"/>
    </row>
    <row r="882">
      <c r="I882" s="7"/>
      <c r="P882" s="14"/>
      <c r="W882" s="9"/>
    </row>
    <row r="883">
      <c r="I883" s="7"/>
      <c r="P883" s="14"/>
      <c r="W883" s="9"/>
    </row>
    <row r="884">
      <c r="I884" s="7"/>
      <c r="P884" s="14"/>
      <c r="W884" s="9"/>
    </row>
    <row r="885">
      <c r="I885" s="7"/>
      <c r="P885" s="14"/>
      <c r="W885" s="9"/>
    </row>
    <row r="886">
      <c r="I886" s="7"/>
      <c r="P886" s="14"/>
      <c r="W886" s="9"/>
    </row>
    <row r="887">
      <c r="I887" s="7"/>
      <c r="P887" s="14"/>
      <c r="W887" s="9"/>
    </row>
    <row r="888">
      <c r="I888" s="7"/>
      <c r="P888" s="14"/>
      <c r="W888" s="9"/>
    </row>
    <row r="889">
      <c r="I889" s="7"/>
      <c r="P889" s="14"/>
      <c r="W889" s="9"/>
    </row>
    <row r="890">
      <c r="I890" s="7"/>
      <c r="P890" s="14"/>
      <c r="W890" s="9"/>
    </row>
    <row r="891">
      <c r="I891" s="7"/>
      <c r="P891" s="14"/>
      <c r="W891" s="9"/>
    </row>
    <row r="892">
      <c r="I892" s="7"/>
      <c r="P892" s="14"/>
      <c r="W892" s="9"/>
    </row>
    <row r="893">
      <c r="I893" s="7"/>
      <c r="P893" s="14"/>
      <c r="W893" s="9"/>
    </row>
    <row r="894">
      <c r="I894" s="7"/>
      <c r="P894" s="14"/>
      <c r="W894" s="9"/>
    </row>
    <row r="895">
      <c r="I895" s="7"/>
      <c r="P895" s="14"/>
      <c r="W895" s="9"/>
    </row>
    <row r="896">
      <c r="I896" s="7"/>
      <c r="P896" s="14"/>
      <c r="W896" s="9"/>
    </row>
    <row r="897">
      <c r="I897" s="7"/>
      <c r="P897" s="14"/>
      <c r="W897" s="9"/>
    </row>
    <row r="898">
      <c r="I898" s="7"/>
      <c r="P898" s="14"/>
      <c r="W898" s="9"/>
    </row>
    <row r="899">
      <c r="I899" s="7"/>
      <c r="P899" s="14"/>
      <c r="W899" s="9"/>
    </row>
    <row r="900">
      <c r="I900" s="7"/>
      <c r="P900" s="14"/>
      <c r="W900" s="9"/>
    </row>
    <row r="901">
      <c r="I901" s="7"/>
      <c r="P901" s="14"/>
      <c r="W901" s="9"/>
    </row>
    <row r="902">
      <c r="I902" s="7"/>
      <c r="P902" s="14"/>
      <c r="W902" s="9"/>
    </row>
    <row r="903">
      <c r="I903" s="7"/>
      <c r="P903" s="14"/>
      <c r="W903" s="9"/>
    </row>
    <row r="904">
      <c r="I904" s="7"/>
      <c r="P904" s="14"/>
      <c r="W904" s="9"/>
    </row>
    <row r="905">
      <c r="I905" s="7"/>
      <c r="P905" s="14"/>
      <c r="W905" s="9"/>
    </row>
    <row r="906">
      <c r="I906" s="7"/>
      <c r="P906" s="14"/>
      <c r="W906" s="9"/>
    </row>
    <row r="907">
      <c r="I907" s="7"/>
      <c r="P907" s="14"/>
      <c r="W907" s="9"/>
    </row>
    <row r="908">
      <c r="I908" s="7"/>
      <c r="P908" s="14"/>
      <c r="W908" s="9"/>
    </row>
    <row r="909">
      <c r="I909" s="7"/>
      <c r="P909" s="14"/>
      <c r="W909" s="9"/>
    </row>
    <row r="910">
      <c r="I910" s="7"/>
      <c r="P910" s="14"/>
      <c r="W910" s="9"/>
    </row>
    <row r="911">
      <c r="I911" s="7"/>
      <c r="P911" s="14"/>
      <c r="W911" s="9"/>
    </row>
    <row r="912">
      <c r="I912" s="7"/>
      <c r="P912" s="14"/>
      <c r="W912" s="9"/>
    </row>
    <row r="913">
      <c r="I913" s="7"/>
      <c r="P913" s="14"/>
      <c r="W913" s="9"/>
    </row>
    <row r="914">
      <c r="I914" s="7"/>
      <c r="P914" s="14"/>
      <c r="W914" s="9"/>
    </row>
    <row r="915">
      <c r="I915" s="7"/>
      <c r="P915" s="14"/>
      <c r="W915" s="9"/>
    </row>
    <row r="916">
      <c r="I916" s="7"/>
      <c r="P916" s="14"/>
      <c r="W916" s="9"/>
    </row>
    <row r="917">
      <c r="I917" s="7"/>
      <c r="P917" s="14"/>
      <c r="W917" s="9"/>
    </row>
    <row r="918">
      <c r="I918" s="7"/>
      <c r="P918" s="14"/>
      <c r="W918" s="9"/>
    </row>
    <row r="919">
      <c r="I919" s="7"/>
      <c r="P919" s="14"/>
      <c r="W919" s="9"/>
    </row>
    <row r="920">
      <c r="I920" s="7"/>
      <c r="P920" s="14"/>
      <c r="W920" s="9"/>
    </row>
    <row r="921">
      <c r="I921" s="7"/>
      <c r="P921" s="14"/>
      <c r="W921" s="9"/>
    </row>
    <row r="922">
      <c r="I922" s="7"/>
      <c r="P922" s="14"/>
      <c r="W922" s="9"/>
    </row>
    <row r="923">
      <c r="I923" s="7"/>
      <c r="P923" s="14"/>
      <c r="W923" s="9"/>
    </row>
    <row r="924">
      <c r="I924" s="7"/>
      <c r="P924" s="14"/>
      <c r="W924" s="9"/>
    </row>
    <row r="925">
      <c r="I925" s="7"/>
      <c r="P925" s="14"/>
      <c r="W925" s="9"/>
    </row>
    <row r="926">
      <c r="I926" s="7"/>
      <c r="P926" s="14"/>
      <c r="W926" s="9"/>
    </row>
    <row r="927">
      <c r="I927" s="7"/>
      <c r="P927" s="14"/>
      <c r="W927" s="9"/>
    </row>
    <row r="928">
      <c r="I928" s="7"/>
      <c r="P928" s="14"/>
      <c r="W928" s="9"/>
    </row>
    <row r="929">
      <c r="I929" s="7"/>
      <c r="P929" s="14"/>
      <c r="W929" s="9"/>
    </row>
    <row r="930">
      <c r="I930" s="7"/>
      <c r="P930" s="14"/>
      <c r="W930" s="9"/>
    </row>
    <row r="931">
      <c r="I931" s="7"/>
      <c r="P931" s="14"/>
      <c r="W931" s="9"/>
    </row>
    <row r="932">
      <c r="I932" s="7"/>
      <c r="P932" s="14"/>
      <c r="W932" s="9"/>
    </row>
    <row r="933">
      <c r="I933" s="7"/>
      <c r="P933" s="14"/>
      <c r="W933" s="9"/>
    </row>
    <row r="934">
      <c r="I934" s="7"/>
      <c r="P934" s="14"/>
      <c r="W934" s="9"/>
    </row>
    <row r="935">
      <c r="I935" s="7"/>
      <c r="P935" s="14"/>
      <c r="W935" s="9"/>
    </row>
    <row r="936">
      <c r="I936" s="7"/>
      <c r="P936" s="14"/>
      <c r="W936" s="9"/>
    </row>
    <row r="937">
      <c r="I937" s="7"/>
      <c r="P937" s="14"/>
      <c r="W937" s="9"/>
    </row>
    <row r="938">
      <c r="I938" s="7"/>
      <c r="P938" s="14"/>
      <c r="W938" s="9"/>
    </row>
    <row r="939">
      <c r="I939" s="7"/>
      <c r="P939" s="14"/>
      <c r="W939" s="9"/>
    </row>
    <row r="940">
      <c r="I940" s="7"/>
      <c r="P940" s="14"/>
      <c r="W940" s="9"/>
    </row>
    <row r="941">
      <c r="I941" s="7"/>
      <c r="P941" s="14"/>
      <c r="W941" s="9"/>
    </row>
    <row r="942">
      <c r="I942" s="7"/>
      <c r="P942" s="14"/>
      <c r="W942" s="9"/>
    </row>
    <row r="943">
      <c r="I943" s="7"/>
      <c r="P943" s="14"/>
      <c r="W943" s="9"/>
    </row>
    <row r="944">
      <c r="I944" s="7"/>
      <c r="P944" s="14"/>
      <c r="W944" s="9"/>
    </row>
    <row r="945">
      <c r="I945" s="7"/>
      <c r="P945" s="14"/>
      <c r="W945" s="9"/>
    </row>
    <row r="946">
      <c r="I946" s="7"/>
      <c r="P946" s="14"/>
      <c r="W946" s="9"/>
    </row>
    <row r="947">
      <c r="I947" s="7"/>
      <c r="P947" s="14"/>
      <c r="W947" s="9"/>
    </row>
    <row r="948">
      <c r="I948" s="7"/>
      <c r="P948" s="14"/>
      <c r="W948" s="9"/>
    </row>
    <row r="949">
      <c r="I949" s="7"/>
      <c r="P949" s="14"/>
      <c r="W949" s="9"/>
    </row>
    <row r="950">
      <c r="I950" s="7"/>
      <c r="P950" s="14"/>
      <c r="W950" s="9"/>
    </row>
    <row r="951">
      <c r="I951" s="7"/>
      <c r="P951" s="14"/>
      <c r="W951" s="9"/>
    </row>
    <row r="952">
      <c r="I952" s="7"/>
      <c r="P952" s="14"/>
      <c r="W952" s="9"/>
    </row>
    <row r="953">
      <c r="I953" s="7"/>
      <c r="P953" s="14"/>
      <c r="W953" s="9"/>
    </row>
    <row r="954">
      <c r="I954" s="7"/>
      <c r="P954" s="14"/>
      <c r="W954" s="9"/>
    </row>
    <row r="955">
      <c r="I955" s="7"/>
      <c r="P955" s="14"/>
      <c r="W955" s="9"/>
    </row>
    <row r="956">
      <c r="I956" s="7"/>
      <c r="P956" s="14"/>
      <c r="W956" s="9"/>
    </row>
    <row r="957">
      <c r="I957" s="7"/>
      <c r="P957" s="14"/>
      <c r="W957" s="9"/>
    </row>
    <row r="958">
      <c r="I958" s="7"/>
      <c r="P958" s="14"/>
      <c r="W958" s="9"/>
    </row>
    <row r="959">
      <c r="I959" s="7"/>
      <c r="P959" s="14"/>
      <c r="W959" s="9"/>
    </row>
    <row r="960">
      <c r="I960" s="7"/>
      <c r="P960" s="14"/>
      <c r="W960" s="9"/>
    </row>
    <row r="961">
      <c r="I961" s="7"/>
      <c r="P961" s="14"/>
      <c r="W961" s="9"/>
    </row>
    <row r="962">
      <c r="I962" s="7"/>
      <c r="P962" s="14"/>
      <c r="W962" s="9"/>
    </row>
    <row r="963">
      <c r="I963" s="7"/>
      <c r="P963" s="14"/>
      <c r="W963" s="9"/>
    </row>
    <row r="964">
      <c r="I964" s="7"/>
      <c r="P964" s="14"/>
      <c r="W964" s="9"/>
    </row>
    <row r="965">
      <c r="I965" s="7"/>
      <c r="P965" s="14"/>
      <c r="W965" s="9"/>
    </row>
    <row r="966">
      <c r="I966" s="7"/>
      <c r="P966" s="14"/>
      <c r="W966" s="9"/>
    </row>
    <row r="967">
      <c r="I967" s="7"/>
      <c r="P967" s="14"/>
      <c r="W967" s="9"/>
    </row>
    <row r="968">
      <c r="I968" s="7"/>
      <c r="P968" s="14"/>
      <c r="W968" s="9"/>
    </row>
    <row r="969">
      <c r="I969" s="7"/>
      <c r="P969" s="14"/>
      <c r="W969" s="9"/>
    </row>
    <row r="970">
      <c r="I970" s="7"/>
      <c r="P970" s="14"/>
      <c r="W970" s="9"/>
    </row>
    <row r="971">
      <c r="I971" s="7"/>
      <c r="P971" s="14"/>
      <c r="W971" s="9"/>
    </row>
    <row r="972">
      <c r="I972" s="7"/>
      <c r="P972" s="14"/>
      <c r="W972" s="9"/>
    </row>
    <row r="973">
      <c r="I973" s="7"/>
      <c r="P973" s="14"/>
      <c r="W973" s="9"/>
    </row>
    <row r="974">
      <c r="I974" s="7"/>
      <c r="P974" s="14"/>
      <c r="W974" s="9"/>
    </row>
    <row r="975">
      <c r="I975" s="7"/>
      <c r="P975" s="14"/>
      <c r="W975" s="9"/>
    </row>
    <row r="976">
      <c r="I976" s="7"/>
      <c r="P976" s="14"/>
      <c r="W976" s="9"/>
    </row>
    <row r="977">
      <c r="I977" s="7"/>
      <c r="P977" s="14"/>
      <c r="W977" s="9"/>
    </row>
    <row r="978">
      <c r="I978" s="7"/>
      <c r="P978" s="14"/>
      <c r="W978" s="9"/>
    </row>
    <row r="979">
      <c r="I979" s="7"/>
      <c r="P979" s="14"/>
      <c r="W979" s="9"/>
    </row>
    <row r="980">
      <c r="I980" s="7"/>
      <c r="P980" s="14"/>
      <c r="W980" s="9"/>
    </row>
    <row r="981">
      <c r="I981" s="7"/>
      <c r="P981" s="14"/>
      <c r="W981" s="9"/>
    </row>
    <row r="982">
      <c r="I982" s="7"/>
      <c r="P982" s="14"/>
      <c r="W982" s="9"/>
    </row>
    <row r="983">
      <c r="I983" s="7"/>
      <c r="P983" s="14"/>
      <c r="W983" s="9"/>
    </row>
    <row r="984">
      <c r="I984" s="7"/>
      <c r="P984" s="14"/>
      <c r="W984" s="9"/>
    </row>
    <row r="985">
      <c r="I985" s="7"/>
      <c r="P985" s="14"/>
      <c r="W985" s="9"/>
    </row>
    <row r="986">
      <c r="I986" s="7"/>
      <c r="P986" s="14"/>
      <c r="W986" s="9"/>
    </row>
    <row r="987">
      <c r="I987" s="7"/>
      <c r="P987" s="14"/>
      <c r="W987" s="9"/>
    </row>
    <row r="988">
      <c r="I988" s="7"/>
      <c r="P988" s="14"/>
      <c r="W988" s="9"/>
    </row>
    <row r="989">
      <c r="I989" s="7"/>
      <c r="P989" s="14"/>
      <c r="W989" s="9"/>
    </row>
    <row r="990">
      <c r="I990" s="7"/>
      <c r="P990" s="14"/>
      <c r="W990" s="9"/>
    </row>
    <row r="991">
      <c r="I991" s="7"/>
      <c r="P991" s="14"/>
      <c r="W991" s="9"/>
    </row>
    <row r="992">
      <c r="I992" s="7"/>
      <c r="P992" s="14"/>
      <c r="W992" s="9"/>
    </row>
    <row r="993">
      <c r="I993" s="7"/>
      <c r="P993" s="14"/>
      <c r="W993" s="9"/>
    </row>
    <row r="994">
      <c r="I994" s="7"/>
      <c r="P994" s="14"/>
      <c r="W994" s="9"/>
    </row>
    <row r="995">
      <c r="I995" s="7"/>
      <c r="P995" s="14"/>
      <c r="W995" s="9"/>
    </row>
    <row r="996">
      <c r="I996" s="7"/>
      <c r="P996" s="14"/>
      <c r="W996" s="9"/>
    </row>
    <row r="997">
      <c r="I997" s="7"/>
      <c r="P997" s="14"/>
      <c r="W997" s="9"/>
    </row>
    <row r="998">
      <c r="I998" s="7"/>
      <c r="P998" s="14"/>
      <c r="W998" s="9"/>
    </row>
  </sheetData>
  <drawing r:id="rId2"/>
  <legacyDrawing r:id="rId3"/>
</worksheet>
</file>