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uthar/Documents/Dataviz/"/>
    </mc:Choice>
  </mc:AlternateContent>
  <xr:revisionPtr revIDLastSave="0" documentId="13_ncr:1_{1D8BE99D-DE51-AC49-902F-5CB5775EB762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Tableau dynamique" sheetId="4" r:id="rId1"/>
    <sheet name="Tableau genre" sheetId="5" r:id="rId2"/>
    <sheet name="Streams par genre" sheetId="7" r:id="rId3"/>
    <sheet name="Top Charts Brasil 25-01-2023" sheetId="1" r:id="rId4"/>
  </sheets>
  <definedNames>
    <definedName name="_xlnm._FilterDatabase" localSheetId="3" hidden="1">'Top Charts Brasil 25-01-2023'!$A$1:$K$49</definedName>
  </definedNames>
  <calcPr calcId="0"/>
  <pivotCaches>
    <pivotCache cacheId="100" r:id="rId5"/>
    <pivotCache cacheId="109" r:id="rId6"/>
  </pivotCaches>
</workbook>
</file>

<file path=xl/sharedStrings.xml><?xml version="1.0" encoding="utf-8"?>
<sst xmlns="http://schemas.openxmlformats.org/spreadsheetml/2006/main" count="328" uniqueCount="188">
  <si>
    <t>rank</t>
  </si>
  <si>
    <t>uri</t>
  </si>
  <si>
    <t>artist_names</t>
  </si>
  <si>
    <t>track_name</t>
  </si>
  <si>
    <t>source</t>
  </si>
  <si>
    <t>peak_rank</t>
  </si>
  <si>
    <t>previous_rank</t>
  </si>
  <si>
    <t>weeks_on_chart</t>
  </si>
  <si>
    <t>streams</t>
  </si>
  <si>
    <t>spotify:track:0oQCRjrWGvkqkdf82UlXI3</t>
  </si>
  <si>
    <t>PEDRO SAMPAIO</t>
  </si>
  <si>
    <t>POCPOC</t>
  </si>
  <si>
    <t>WM Brazil</t>
  </si>
  <si>
    <t>spotify:track:2IDf0IZ9dfw0uDYV2n1bJc</t>
  </si>
  <si>
    <t>Luan Santana, Ana Castela</t>
  </si>
  <si>
    <t>DEJA VU</t>
  </si>
  <si>
    <t>Sony Music Entertainment</t>
  </si>
  <si>
    <t>spotify:track:2InS5VWKJQbsFBKOsf1cJB</t>
  </si>
  <si>
    <t>Dj GBR, Mc IG, MC Ryan SP, MC PH, Mc Davi, Mc Luki, Mc Don Juan, Mc Kadu, TrapLaudo, MC GP, MC GH do 7</t>
  </si>
  <si>
    <t>Let's Go 4</t>
  </si>
  <si>
    <t>GR6 Music</t>
  </si>
  <si>
    <t>spotify:track:2sYFUcurlISdHlAsnYCEgD</t>
  </si>
  <si>
    <t>Lauana Prado</t>
  </si>
  <si>
    <t>Me Leva Pra Casa / Escrito Nas Estrelas / Saudade - Ao Vivo</t>
  </si>
  <si>
    <t>Universal Music Ltda.</t>
  </si>
  <si>
    <t>spotify:track:42JNab8NPeCADJ9D3Cl5wS</t>
  </si>
  <si>
    <t>Zé Neto &amp; Cristiano</t>
  </si>
  <si>
    <t>Barulho Do Foguete - Ao Vivo</t>
  </si>
  <si>
    <t>Som Livre</t>
  </si>
  <si>
    <t>spotify:track:697gwO5YoSGVAnlfREIZll</t>
  </si>
  <si>
    <t>MC PH, Borges, WIU, Pedro Lotto, WEY</t>
  </si>
  <si>
    <t>Tenho Que Me Decidir</t>
  </si>
  <si>
    <t>spotify:track:1xjy8WRyYUkayJcyyWQpYe</t>
  </si>
  <si>
    <t>Ana Castela, Gustavo Mioto</t>
  </si>
  <si>
    <t>Fronteira - Ao Vivo</t>
  </si>
  <si>
    <t>AgroPlay</t>
  </si>
  <si>
    <t>spotify:track:35D06z7kmwMmYYbyJ0BkSm</t>
  </si>
  <si>
    <t>Manu, Simone Mendes</t>
  </si>
  <si>
    <t>Daqui pra Sempre</t>
  </si>
  <si>
    <t>manuoficial</t>
  </si>
  <si>
    <t>spotify:track:6Lpba0Yk8NPvMf7djCKtJf</t>
  </si>
  <si>
    <t>Gusttavo Lima, Ana Castela</t>
  </si>
  <si>
    <t>Canudinho - Ao Vivo</t>
  </si>
  <si>
    <t>spotify:track:2twZl1jsRbJRTNCE6VB6eW</t>
  </si>
  <si>
    <t>Chefin, Mainstreet, LB Único</t>
  </si>
  <si>
    <t>10 Carros</t>
  </si>
  <si>
    <t>Mainstreet Records</t>
  </si>
  <si>
    <t>spotify:track:7DkhndGTKaqkFxxKN7XlAh</t>
  </si>
  <si>
    <t>Guilherme &amp; Benuto, Simone Mendes</t>
  </si>
  <si>
    <t>Manda um Oi - Ao Vivo</t>
  </si>
  <si>
    <t>spotify:track:4f0aDk7HX37SfzerfznYlr</t>
  </si>
  <si>
    <t>Grupo Menos É Mais, Matheus Fernandes</t>
  </si>
  <si>
    <t>Lapada Dela - Ao Vivo</t>
  </si>
  <si>
    <t>spotify:track:4YKujFSyakVjLdH1sDllVc</t>
  </si>
  <si>
    <t>Simone Mendes</t>
  </si>
  <si>
    <t>Dois Fugitivos - Ao Vivo</t>
  </si>
  <si>
    <t>spotify:track:7G2yGMHlcPPTCDhMrAaMyZ</t>
  </si>
  <si>
    <t>Ana Castela</t>
  </si>
  <si>
    <t>Tô Voltando - (Boiadeira Internacional)</t>
  </si>
  <si>
    <t>spotify:track:7vCtJ5u7dFM4tAWtgFf4l8</t>
  </si>
  <si>
    <t>Murilo Huff</t>
  </si>
  <si>
    <t>Anestesiado - Ao Vivo</t>
  </si>
  <si>
    <t>Artinvox</t>
  </si>
  <si>
    <t>spotify:track:00ZKeP47bZtswtANkvxz2j</t>
  </si>
  <si>
    <t>Tropa do Bruxo, DJ Ws da Igrejinha, SMU, Triz, Mc Menor Thalis</t>
  </si>
  <si>
    <t>Baile do Bruxo</t>
  </si>
  <si>
    <t>Tropa Do Bruxo</t>
  </si>
  <si>
    <t>spotify:track:4QCwvUs4ob87Tq9VP07Uo3</t>
  </si>
  <si>
    <t>Borges, MC Cabelinho, Veigh, RUXN, Palma, Kizzy</t>
  </si>
  <si>
    <t>Loucura</t>
  </si>
  <si>
    <t>spotify:track:6GmyQws2xpUFIN5dXBNTrl</t>
  </si>
  <si>
    <t>AgroPlay, Ana Castela, LUDMILLA</t>
  </si>
  <si>
    <t>Dia de Fluxo</t>
  </si>
  <si>
    <t>spotify:track:3jTyFoGeD3DTu9cnnctMWN</t>
  </si>
  <si>
    <t>Luan Pereira, Mc Daniel, MC Ryan SP</t>
  </si>
  <si>
    <t>DENTRO DA HILUX</t>
  </si>
  <si>
    <t>spotify:track:64CovjRwInpOJW4PiGMprY</t>
  </si>
  <si>
    <t>MC Kevin o Chris, Dj Nk Da Serra, Mc Magrinho</t>
  </si>
  <si>
    <t>Faz um Vuk Vuk (Teto Espelhado)</t>
  </si>
  <si>
    <t>MC Kevin o Chris</t>
  </si>
  <si>
    <t>spotify:track:7dKqPh21HpsysZvRWyNeM1</t>
  </si>
  <si>
    <t>Isadora Pompeo</t>
  </si>
  <si>
    <t>Bênçãos Que Não Têm Fim (Counting My Blessings)</t>
  </si>
  <si>
    <t>spotify:track:6vq7r1Pqd3pyI07u63cPZV</t>
  </si>
  <si>
    <t>Erro Gostoso - Ao Vivo</t>
  </si>
  <si>
    <t>spotify:track:0QcKkN8b4iVkmVsbaze8OS</t>
  </si>
  <si>
    <t>Henrique &amp; Juliano</t>
  </si>
  <si>
    <t>Devia Ser Proibido - Ao Vivo Em Brasília</t>
  </si>
  <si>
    <t>Virgin Music Label And Artist Services (S&amp;D)</t>
  </si>
  <si>
    <t>spotify:track:4Z2i41GDQyu3KRpBavEnyR</t>
  </si>
  <si>
    <t>Solteiro Forçado - Boiadeira Internacional</t>
  </si>
  <si>
    <t>AgroPlay do Brasil</t>
  </si>
  <si>
    <t>spotify:track:4ssTFuVeNJG8py5dr2P2pV</t>
  </si>
  <si>
    <t>Matheus &amp; Kauan</t>
  </si>
  <si>
    <t>Não Recomendo - Ao Vivo</t>
  </si>
  <si>
    <t>spotify:track:1T9dxi40GuNW3gNRHwk8P4</t>
  </si>
  <si>
    <t>Ivete Sangalo, LUDMILLA</t>
  </si>
  <si>
    <t>Macetando</t>
  </si>
  <si>
    <t>IM Music</t>
  </si>
  <si>
    <t>spotify:track:23IebZSNZ8VzwUr4rJNGRG</t>
  </si>
  <si>
    <t>Luan Santana</t>
  </si>
  <si>
    <t>MEIO TERMO - Ao Vivo</t>
  </si>
  <si>
    <t>spotify:track:0wuj2T6IZtotux1Jjluo7m</t>
  </si>
  <si>
    <t>Leo Santana, Zé Felipe</t>
  </si>
  <si>
    <t>Cama Repetida</t>
  </si>
  <si>
    <t>spotify:track:6nvbXA95vgyThzj2Tbhank</t>
  </si>
  <si>
    <t>Mc Ws da leste, MC Cothiê, Dj Chadin do C</t>
  </si>
  <si>
    <t>Tipo Hollywood</t>
  </si>
  <si>
    <t>Fera Entretenimento</t>
  </si>
  <si>
    <t>spotify:track:6XvFnICxXsVc8OK4eh1E9b</t>
  </si>
  <si>
    <t>Henry Freitas, Andrezin Araújo, Dj Kevin Oficial</t>
  </si>
  <si>
    <t>Tem Café</t>
  </si>
  <si>
    <t>Henry Freitas</t>
  </si>
  <si>
    <t>spotify:track:7MLX5VV97CcXIpH2QUIy13</t>
  </si>
  <si>
    <t>GREGO, Paulo Pires, ÉaBest</t>
  </si>
  <si>
    <t>Pane no Sistema</t>
  </si>
  <si>
    <t>ÉaBest</t>
  </si>
  <si>
    <t>spotify:track:2cZ62VBKsdZ7u1kKKJdFOc</t>
  </si>
  <si>
    <t>Marshmello, Luísa Sonza</t>
  </si>
  <si>
    <t>Sou Musa do Verão</t>
  </si>
  <si>
    <t>Sony Music Latin</t>
  </si>
  <si>
    <t>spotify:track:3PqU6gHWUaBTtIZi5oxEJ7</t>
  </si>
  <si>
    <t>Um Mês E Pouco - Ao Vivo</t>
  </si>
  <si>
    <t>spotify:track:0fABszUFNbNq9IW503Gj8v</t>
  </si>
  <si>
    <t>DENNIS, MC Kevin o Chris</t>
  </si>
  <si>
    <t>Tá OK</t>
  </si>
  <si>
    <t>spotify:track:3iam4WkRoqMoBBCwDFZNgd</t>
  </si>
  <si>
    <t>Quase Algo - Ao Vivo Em Nova Iorque / 2022</t>
  </si>
  <si>
    <t>spotify:track:3PGg3V56krasXrPKNvVLQU</t>
  </si>
  <si>
    <t>Filipe Ret</t>
  </si>
  <si>
    <t>Amor Livre - Ao Vivo</t>
  </si>
  <si>
    <t>spotify:track:6zFpImDYig0CQhLL2NIfyN</t>
  </si>
  <si>
    <t>AgroPlay, Ana Castela</t>
  </si>
  <si>
    <t>Nosso Quadro</t>
  </si>
  <si>
    <t>spotify:track:3OirlIOGwFgwcQgVru6IUG</t>
  </si>
  <si>
    <t>Juliette</t>
  </si>
  <si>
    <t>Sai Da Frente</t>
  </si>
  <si>
    <t>spotify:track:1CtcgU1q0BgJN4Aottdscu</t>
  </si>
  <si>
    <t>Anitta, DENNIS, PEDRO SAMPAIO</t>
  </si>
  <si>
    <t>Joga Pra Lua</t>
  </si>
  <si>
    <t>Republic Records</t>
  </si>
  <si>
    <t>spotify:track:1ZtgnRr4uKMOoCzP4vnQDl</t>
  </si>
  <si>
    <t>Hugo &amp; Guilherme</t>
  </si>
  <si>
    <t>Vazou Na Braquiara - Ao Vivo</t>
  </si>
  <si>
    <t>spotify:track:6rpUGV7bcWW9ro65Bf8uYY</t>
  </si>
  <si>
    <t>Israel &amp; Rodolffo, Mc Don Juan, João Gomes</t>
  </si>
  <si>
    <t>Eu Não Dou Conta - Ao Vivo</t>
  </si>
  <si>
    <t>spotify:track:4hKLzFvNwHF6dPosGT30ed</t>
  </si>
  <si>
    <t>Veigh, Bvga Beatz, Prod Malax, Supernova Ent</t>
  </si>
  <si>
    <t>Novo Balanço</t>
  </si>
  <si>
    <t>Supernova Entertainment Under Exclusive License to UnitedMasters</t>
  </si>
  <si>
    <t>spotify:track:53PpijFATt35Zxfl6LTxoK</t>
  </si>
  <si>
    <t>Marília Mendonça</t>
  </si>
  <si>
    <t>Leão</t>
  </si>
  <si>
    <t>spotify:track:1kWcd9h9HoeXsKaDVhSOtj</t>
  </si>
  <si>
    <t>Sorriso Maroto, Ferrugem</t>
  </si>
  <si>
    <t>Ela - Ao Vivo</t>
  </si>
  <si>
    <t>spotify:track:2QxL3wAJnwOOmygY4VX0My</t>
  </si>
  <si>
    <t>Diego &amp; Victor Hugo, Guilherme &amp; Benuto</t>
  </si>
  <si>
    <t>Vestido Curto - Ao Vivo</t>
  </si>
  <si>
    <t>spotify:track:7CD4Y7E3KMf6iCp0ilx8Wo</t>
  </si>
  <si>
    <t>Gusttavo Lima, Matheus &amp; Kauan</t>
  </si>
  <si>
    <t>Mala dos Porta-Mala - Ao Vivo</t>
  </si>
  <si>
    <t>spotify:track:54u86CmMqGI1rRuULlTqaB</t>
  </si>
  <si>
    <t>Felipe Amorim</t>
  </si>
  <si>
    <t>Toca o Trompete</t>
  </si>
  <si>
    <t>One Play</t>
  </si>
  <si>
    <t>spotify:track:0redQHBfejmPUhonR5ppGC</t>
  </si>
  <si>
    <t>Guilherme &amp; Benuto, Ana Castela, Adriano Rhod</t>
  </si>
  <si>
    <t>Duas Três</t>
  </si>
  <si>
    <t>Nombre de artist_names</t>
  </si>
  <si>
    <t>Étiquettes de lignes</t>
  </si>
  <si>
    <t>Total général</t>
  </si>
  <si>
    <t>genre</t>
  </si>
  <si>
    <t>funk</t>
  </si>
  <si>
    <t>sertanejo</t>
  </si>
  <si>
    <t>rap</t>
  </si>
  <si>
    <t>pagode</t>
  </si>
  <si>
    <t>gospel</t>
  </si>
  <si>
    <t>pop</t>
  </si>
  <si>
    <t>axé</t>
  </si>
  <si>
    <t>forró</t>
  </si>
  <si>
    <t>sexe</t>
  </si>
  <si>
    <t>homme</t>
  </si>
  <si>
    <t>mixte</t>
  </si>
  <si>
    <t>femme</t>
  </si>
  <si>
    <t>Étiquettes de colonnes</t>
  </si>
  <si>
    <t>Somme de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</si>
</sst>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1.967173032404" createdVersion="8" refreshedVersion="8" minRefreshableVersion="3" recordCount="48" xr:uid="{00000000-000A-0000-FFFF-FFFF3B000000}">
  <cacheSource type="worksheet">
    <worksheetSource ref="A1:J49" sheet="Top Charts Brasil 25-01-2023"/>
  </cacheSource>
  <cacheFields count="10">
    <cacheField name="rank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uri" numFmtId="0">
      <sharedItems/>
    </cacheField>
    <cacheField name="artist_names" numFmtId="0">
      <sharedItems count="44">
        <s v="PEDRO SAMPAIO"/>
        <s v="Luan Santana, Ana Castela"/>
        <s v="Dj GBR, Mc IG, MC Ryan SP, MC PH, Mc Davi, Mc Luki, Mc Don Juan, Mc Kadu, TrapLaudo, MC GP, MC GH do 7"/>
        <s v="Lauana Prado"/>
        <s v="Zé Neto &amp; Cristiano"/>
        <s v="MC PH, Borges, WIU, Pedro Lotto, WEY"/>
        <s v="Ana Castela, Gustavo Mioto"/>
        <s v="Manu, Simone Mendes"/>
        <s v="Gusttavo Lima, Ana Castela"/>
        <s v="Chefin, Mainstreet, LB Único"/>
        <s v="Guilherme &amp; Benuto, Simone Mendes"/>
        <s v="Grupo Menos É Mais, Matheus Fernandes"/>
        <s v="Simone Mendes"/>
        <s v="Ana Castela"/>
        <s v="Murilo Huff"/>
        <s v="Tropa do Bruxo, DJ Ws da Igrejinha, SMU, Triz, Mc Menor Thalis"/>
        <s v="Borges, MC Cabelinho, Veigh, RUXN, Palma, Kizzy"/>
        <s v="AgroPlay, Ana Castela, LUDMILLA"/>
        <s v="Luan Pereira, Mc Daniel, MC Ryan SP"/>
        <s v="MC Kevin o Chris, Dj Nk Da Serra, Mc Magrinho"/>
        <s v="Isadora Pompeo"/>
        <s v="Henrique &amp; Juliano"/>
        <s v="Matheus &amp; Kauan"/>
        <s v="Ivete Sangalo, LUDMILLA"/>
        <s v="Luan Santana"/>
        <s v="Leo Santana, Zé Felipe"/>
        <s v="Mc Ws da leste, MC Cothiê, Dj Chadin do C"/>
        <s v="Henry Freitas, Andrezin Araújo, Dj Kevin Oficial"/>
        <s v="GREGO, Paulo Pires, ÉaBest"/>
        <s v="Marshmello, Luísa Sonza"/>
        <s v="DENNIS, MC Kevin o Chris"/>
        <s v="Filipe Ret"/>
        <s v="AgroPlay, Ana Castela"/>
        <s v="Juliette"/>
        <s v="Anitta, DENNIS, PEDRO SAMPAIO"/>
        <s v="Hugo &amp; Guilherme"/>
        <s v="Israel &amp; Rodolffo, Mc Don Juan, João Gomes"/>
        <s v="Veigh, Bvga Beatz, Prod Malax, Supernova Ent"/>
        <s v="Marília Mendonça"/>
        <s v="Sorriso Maroto, Ferrugem"/>
        <s v="Diego &amp; Victor Hugo, Guilherme &amp; Benuto"/>
        <s v="Gusttavo Lima, Matheus &amp; Kauan"/>
        <s v="Felipe Amorim"/>
        <s v="Guilherme &amp; Benuto, Ana Castela, Adriano Rhod"/>
      </sharedItems>
    </cacheField>
    <cacheField name="track_name" numFmtId="0">
      <sharedItems/>
    </cacheField>
    <cacheField name="source" numFmtId="0">
      <sharedItems/>
    </cacheField>
    <cacheField name="peak_rank" numFmtId="0">
      <sharedItems containsSemiMixedTypes="0" containsString="0" containsNumber="1" containsInteger="1" minValue="1" maxValue="44"/>
    </cacheField>
    <cacheField name="previous_rank" numFmtId="0">
      <sharedItems containsSemiMixedTypes="0" containsString="0" containsNumber="1" containsInteger="1" minValue="-1" maxValue="75"/>
    </cacheField>
    <cacheField name="weeks_on_chart" numFmtId="0">
      <sharedItems containsSemiMixedTypes="0" containsString="0" containsNumber="1" containsInteger="1" minValue="1" maxValue="59"/>
    </cacheField>
    <cacheField name="streams" numFmtId="0">
      <sharedItems containsSemiMixedTypes="0" containsString="0" containsNumber="1" containsInteger="1" minValue="2568562" maxValue="7279449"/>
    </cacheField>
    <cacheField name="genre" numFmtId="0">
      <sharedItems count="8">
        <s v="funk"/>
        <s v="sertanejo"/>
        <s v="rap"/>
        <s v="pagode"/>
        <s v="gospel"/>
        <s v="pop"/>
        <s v="axé"/>
        <s v="forr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2.062777083331" createdVersion="8" refreshedVersion="8" minRefreshableVersion="3" recordCount="48" xr:uid="{A073337C-B1B7-1C4C-A92E-D079C9204683}">
  <cacheSource type="worksheet">
    <worksheetSource ref="A1:K49" sheet="Top Charts Brasil 25-01-2023"/>
  </cacheSource>
  <cacheFields count="11">
    <cacheField name="rank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uri" numFmtId="0">
      <sharedItems/>
    </cacheField>
    <cacheField name="artist_names" numFmtId="0">
      <sharedItems count="44">
        <s v="PEDRO SAMPAIO"/>
        <s v="Luan Santana, Ana Castela"/>
        <s v="Dj GBR, Mc IG, MC Ryan SP, MC PH, Mc Davi, Mc Luki, Mc Don Juan, Mc Kadu, TrapLaudo, MC GP, MC GH do 7"/>
        <s v="Lauana Prado"/>
        <s v="Zé Neto &amp; Cristiano"/>
        <s v="MC PH, Borges, WIU, Pedro Lotto, WEY"/>
        <s v="Ana Castela, Gustavo Mioto"/>
        <s v="Manu, Simone Mendes"/>
        <s v="Gusttavo Lima, Ana Castela"/>
        <s v="Chefin, Mainstreet, LB Único"/>
        <s v="Guilherme &amp; Benuto, Simone Mendes"/>
        <s v="Grupo Menos É Mais, Matheus Fernandes"/>
        <s v="Simone Mendes"/>
        <s v="Ana Castela"/>
        <s v="Murilo Huff"/>
        <s v="Tropa do Bruxo, DJ Ws da Igrejinha, SMU, Triz, Mc Menor Thalis"/>
        <s v="Borges, MC Cabelinho, Veigh, RUXN, Palma, Kizzy"/>
        <s v="AgroPlay, Ana Castela, LUDMILLA"/>
        <s v="Luan Pereira, Mc Daniel, MC Ryan SP"/>
        <s v="MC Kevin o Chris, Dj Nk Da Serra, Mc Magrinho"/>
        <s v="Isadora Pompeo"/>
        <s v="Henrique &amp; Juliano"/>
        <s v="Matheus &amp; Kauan"/>
        <s v="Ivete Sangalo, LUDMILLA"/>
        <s v="Luan Santana"/>
        <s v="Leo Santana, Zé Felipe"/>
        <s v="Mc Ws da leste, MC Cothiê, Dj Chadin do C"/>
        <s v="Henry Freitas, Andrezin Araújo, Dj Kevin Oficial"/>
        <s v="GREGO, Paulo Pires, ÉaBest"/>
        <s v="Marshmello, Luísa Sonza"/>
        <s v="DENNIS, MC Kevin o Chris"/>
        <s v="Filipe Ret"/>
        <s v="AgroPlay, Ana Castela"/>
        <s v="Juliette"/>
        <s v="Anitta, DENNIS, PEDRO SAMPAIO"/>
        <s v="Hugo &amp; Guilherme"/>
        <s v="Israel &amp; Rodolffo, Mc Don Juan, João Gomes"/>
        <s v="Veigh, Bvga Beatz, Prod Malax, Supernova Ent"/>
        <s v="Marília Mendonça"/>
        <s v="Sorriso Maroto, Ferrugem"/>
        <s v="Diego &amp; Victor Hugo, Guilherme &amp; Benuto"/>
        <s v="Gusttavo Lima, Matheus &amp; Kauan"/>
        <s v="Felipe Amorim"/>
        <s v="Guilherme &amp; Benuto, Ana Castela, Adriano Rhod"/>
      </sharedItems>
    </cacheField>
    <cacheField name="track_name" numFmtId="0">
      <sharedItems/>
    </cacheField>
    <cacheField name="source" numFmtId="0">
      <sharedItems/>
    </cacheField>
    <cacheField name="peak_rank" numFmtId="0">
      <sharedItems containsSemiMixedTypes="0" containsString="0" containsNumber="1" containsInteger="1" minValue="1" maxValue="44"/>
    </cacheField>
    <cacheField name="previous_rank" numFmtId="0">
      <sharedItems containsSemiMixedTypes="0" containsString="0" containsNumber="1" containsInteger="1" minValue="-1" maxValue="75"/>
    </cacheField>
    <cacheField name="weeks_on_chart" numFmtId="0">
      <sharedItems containsSemiMixedTypes="0" containsString="0" containsNumber="1" containsInteger="1" minValue="1" maxValue="59"/>
    </cacheField>
    <cacheField name="streams" numFmtId="0">
      <sharedItems containsSemiMixedTypes="0" containsString="0" containsNumber="1" containsInteger="1" minValue="2568562" maxValue="7279449"/>
    </cacheField>
    <cacheField name="genre" numFmtId="0">
      <sharedItems count="8">
        <s v="funk"/>
        <s v="sertanejo"/>
        <s v="rap"/>
        <s v="pagode"/>
        <s v="gospel"/>
        <s v="pop"/>
        <s v="axé"/>
        <s v="forró"/>
      </sharedItems>
    </cacheField>
    <cacheField name="sexe" numFmtId="0">
      <sharedItems count="3">
        <s v="homme"/>
        <s v="mixte"/>
        <s v="fem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spotify:track:0oQCRjrWGvkqkdf82UlXI3"/>
    <x v="0"/>
    <s v="POCPOC"/>
    <s v="WM Brazil"/>
    <n v="1"/>
    <n v="4"/>
    <n v="8"/>
    <n v="7279449"/>
    <x v="0"/>
  </r>
  <r>
    <x v="1"/>
    <s v="spotify:track:2IDf0IZ9dfw0uDYV2n1bJc"/>
    <x v="1"/>
    <s v="DEJA VU"/>
    <s v="Sony Music Entertainment"/>
    <n v="1"/>
    <n v="1"/>
    <n v="7"/>
    <n v="7201912"/>
    <x v="1"/>
  </r>
  <r>
    <x v="2"/>
    <s v="spotify:track:2InS5VWKJQbsFBKOsf1cJB"/>
    <x v="2"/>
    <s v="Let's Go 4"/>
    <s v="GR6 Music"/>
    <n v="1"/>
    <n v="2"/>
    <n v="20"/>
    <n v="7189497"/>
    <x v="0"/>
  </r>
  <r>
    <x v="3"/>
    <s v="spotify:track:2sYFUcurlISdHlAsnYCEgD"/>
    <x v="3"/>
    <s v="Me Leva Pra Casa / Escrito Nas Estrelas / Saudade - Ao Vivo"/>
    <s v="Universal Music Ltda."/>
    <n v="1"/>
    <n v="3"/>
    <n v="8"/>
    <n v="7004619"/>
    <x v="1"/>
  </r>
  <r>
    <x v="4"/>
    <s v="spotify:track:42JNab8NPeCADJ9D3Cl5wS"/>
    <x v="4"/>
    <s v="Barulho Do Foguete - Ao Vivo"/>
    <s v="Som Livre"/>
    <n v="4"/>
    <n v="5"/>
    <n v="30"/>
    <n v="5442284"/>
    <x v="1"/>
  </r>
  <r>
    <x v="5"/>
    <s v="spotify:track:697gwO5YoSGVAnlfREIZll"/>
    <x v="5"/>
    <s v="Tenho Que Me Decidir"/>
    <s v="GR6 Music"/>
    <n v="4"/>
    <n v="6"/>
    <n v="8"/>
    <n v="5291875"/>
    <x v="0"/>
  </r>
  <r>
    <x v="6"/>
    <s v="spotify:track:1xjy8WRyYUkayJcyyWQpYe"/>
    <x v="6"/>
    <s v="Fronteira - Ao Vivo"/>
    <s v="AgroPlay"/>
    <n v="7"/>
    <n v="8"/>
    <n v="10"/>
    <n v="5250085"/>
    <x v="1"/>
  </r>
  <r>
    <x v="7"/>
    <s v="spotify:track:35D06z7kmwMmYYbyJ0BkSm"/>
    <x v="7"/>
    <s v="Daqui pra Sempre"/>
    <s v="manuoficial"/>
    <n v="3"/>
    <n v="9"/>
    <n v="17"/>
    <n v="5046878"/>
    <x v="0"/>
  </r>
  <r>
    <x v="8"/>
    <s v="spotify:track:6Lpba0Yk8NPvMf7djCKtJf"/>
    <x v="8"/>
    <s v="Canudinho - Ao Vivo"/>
    <s v="Sony Music Entertainment"/>
    <n v="2"/>
    <n v="7"/>
    <n v="21"/>
    <n v="4519961"/>
    <x v="1"/>
  </r>
  <r>
    <x v="9"/>
    <s v="spotify:track:2twZl1jsRbJRTNCE6VB6eW"/>
    <x v="9"/>
    <s v="10 Carros"/>
    <s v="Mainstreet Records"/>
    <n v="8"/>
    <n v="10"/>
    <n v="9"/>
    <n v="4513243"/>
    <x v="2"/>
  </r>
  <r>
    <x v="10"/>
    <s v="spotify:track:7DkhndGTKaqkFxxKN7XlAh"/>
    <x v="10"/>
    <s v="Manda um Oi - Ao Vivo"/>
    <s v="Sony Music Entertainment"/>
    <n v="5"/>
    <n v="12"/>
    <n v="37"/>
    <n v="4404834"/>
    <x v="1"/>
  </r>
  <r>
    <x v="11"/>
    <s v="spotify:track:4f0aDk7HX37SfzerfznYlr"/>
    <x v="11"/>
    <s v="Lapada Dela - Ao Vivo"/>
    <s v="Som Livre"/>
    <n v="4"/>
    <n v="13"/>
    <n v="48"/>
    <n v="4386743"/>
    <x v="3"/>
  </r>
  <r>
    <x v="12"/>
    <s v="spotify:track:4YKujFSyakVjLdH1sDllVc"/>
    <x v="12"/>
    <s v="Dois Fugitivos - Ao Vivo"/>
    <s v="Universal Music Ltda."/>
    <n v="5"/>
    <n v="14"/>
    <n v="19"/>
    <n v="4357162"/>
    <x v="1"/>
  </r>
  <r>
    <x v="13"/>
    <s v="spotify:track:7G2yGMHlcPPTCDhMrAaMyZ"/>
    <x v="13"/>
    <s v="Tô Voltando - (Boiadeira Internacional)"/>
    <s v="AgroPlay"/>
    <n v="14"/>
    <n v="17"/>
    <n v="22"/>
    <n v="4293732"/>
    <x v="1"/>
  </r>
  <r>
    <x v="14"/>
    <s v="spotify:track:7vCtJ5u7dFM4tAWtgFf4l8"/>
    <x v="14"/>
    <s v="Anestesiado - Ao Vivo"/>
    <s v="Artinvox"/>
    <n v="15"/>
    <n v="15"/>
    <n v="10"/>
    <n v="4286531"/>
    <x v="1"/>
  </r>
  <r>
    <x v="15"/>
    <s v="spotify:track:00ZKeP47bZtswtANkvxz2j"/>
    <x v="15"/>
    <s v="Baile do Bruxo"/>
    <s v="Tropa Do Bruxo"/>
    <n v="2"/>
    <n v="11"/>
    <n v="15"/>
    <n v="4278581"/>
    <x v="0"/>
  </r>
  <r>
    <x v="16"/>
    <s v="spotify:track:4QCwvUs4ob87Tq9VP07Uo3"/>
    <x v="16"/>
    <s v="Loucura"/>
    <s v="Mainstreet Records"/>
    <n v="17"/>
    <n v="18"/>
    <n v="7"/>
    <n v="4117293"/>
    <x v="2"/>
  </r>
  <r>
    <x v="17"/>
    <s v="spotify:track:6GmyQws2xpUFIN5dXBNTrl"/>
    <x v="17"/>
    <s v="Dia de Fluxo"/>
    <s v="AgroPlay"/>
    <n v="18"/>
    <n v="36"/>
    <n v="5"/>
    <n v="4011184"/>
    <x v="1"/>
  </r>
  <r>
    <x v="18"/>
    <s v="spotify:track:3jTyFoGeD3DTu9cnnctMWN"/>
    <x v="18"/>
    <s v="DENTRO DA HILUX"/>
    <s v="Som Livre"/>
    <n v="2"/>
    <n v="20"/>
    <n v="22"/>
    <n v="3886690"/>
    <x v="1"/>
  </r>
  <r>
    <x v="19"/>
    <s v="spotify:track:64CovjRwInpOJW4PiGMprY"/>
    <x v="19"/>
    <s v="Faz um Vuk Vuk (Teto Espelhado)"/>
    <s v="MC Kevin o Chris"/>
    <n v="1"/>
    <n v="25"/>
    <n v="27"/>
    <n v="3650574"/>
    <x v="0"/>
  </r>
  <r>
    <x v="20"/>
    <s v="spotify:track:7dKqPh21HpsysZvRWyNeM1"/>
    <x v="20"/>
    <s v="Bênçãos Que Não Têm Fim (Counting My Blessings)"/>
    <s v="Sony Music Entertainment"/>
    <n v="10"/>
    <n v="26"/>
    <n v="11"/>
    <n v="3603079"/>
    <x v="4"/>
  </r>
  <r>
    <x v="21"/>
    <s v="spotify:track:6vq7r1Pqd3pyI07u63cPZV"/>
    <x v="12"/>
    <s v="Erro Gostoso - Ao Vivo"/>
    <s v="Universal Music Ltda."/>
    <n v="3"/>
    <n v="21"/>
    <n v="52"/>
    <n v="3547665"/>
    <x v="1"/>
  </r>
  <r>
    <x v="22"/>
    <s v="spotify:track:0QcKkN8b4iVkmVsbaze8OS"/>
    <x v="21"/>
    <s v="Devia Ser Proibido - Ao Vivo Em Brasília"/>
    <s v="Virgin Music Label And Artist Services (S&amp;D)"/>
    <n v="23"/>
    <n v="30"/>
    <n v="26"/>
    <n v="3489729"/>
    <x v="1"/>
  </r>
  <r>
    <x v="23"/>
    <s v="spotify:track:4Z2i41GDQyu3KRpBavEnyR"/>
    <x v="13"/>
    <s v="Solteiro Forçado - Boiadeira Internacional"/>
    <s v="AgroPlay do Brasil"/>
    <n v="3"/>
    <n v="22"/>
    <n v="29"/>
    <n v="3384106"/>
    <x v="1"/>
  </r>
  <r>
    <x v="24"/>
    <s v="spotify:track:4ssTFuVeNJG8py5dr2P2pV"/>
    <x v="22"/>
    <s v="Não Recomendo - Ao Vivo"/>
    <s v="Universal Music Ltda."/>
    <n v="22"/>
    <n v="28"/>
    <n v="8"/>
    <n v="3380343"/>
    <x v="1"/>
  </r>
  <r>
    <x v="25"/>
    <s v="spotify:track:1T9dxi40GuNW3gNRHwk8P4"/>
    <x v="23"/>
    <s v="Macetando"/>
    <s v="IM Music"/>
    <n v="26"/>
    <n v="75"/>
    <n v="3"/>
    <n v="3287737"/>
    <x v="5"/>
  </r>
  <r>
    <x v="26"/>
    <s v="spotify:track:23IebZSNZ8VzwUr4rJNGRG"/>
    <x v="24"/>
    <s v="MEIO TERMO - Ao Vivo"/>
    <s v="Sony Music Entertainment"/>
    <n v="10"/>
    <n v="19"/>
    <n v="33"/>
    <n v="3275348"/>
    <x v="1"/>
  </r>
  <r>
    <x v="27"/>
    <s v="spotify:track:0wuj2T6IZtotux1Jjluo7m"/>
    <x v="25"/>
    <s v="Cama Repetida"/>
    <s v="Universal Music Ltda."/>
    <n v="20"/>
    <n v="32"/>
    <n v="10"/>
    <n v="3221526"/>
    <x v="6"/>
  </r>
  <r>
    <x v="28"/>
    <s v="spotify:track:6nvbXA95vgyThzj2Tbhank"/>
    <x v="26"/>
    <s v="Tipo Hollywood"/>
    <s v="Fera Entretenimento"/>
    <n v="2"/>
    <n v="60"/>
    <n v="10"/>
    <n v="3194547"/>
    <x v="0"/>
  </r>
  <r>
    <x v="29"/>
    <s v="spotify:track:6XvFnICxXsVc8OK4eh1E9b"/>
    <x v="27"/>
    <s v="Tem Café"/>
    <s v="Henry Freitas"/>
    <n v="27"/>
    <n v="27"/>
    <n v="6"/>
    <n v="3148486"/>
    <x v="7"/>
  </r>
  <r>
    <x v="30"/>
    <s v="spotify:track:7MLX5VV97CcXIpH2QUIy13"/>
    <x v="28"/>
    <s v="Pane no Sistema"/>
    <s v="ÉaBest"/>
    <n v="8"/>
    <n v="29"/>
    <n v="15"/>
    <n v="3136398"/>
    <x v="7"/>
  </r>
  <r>
    <x v="31"/>
    <s v="spotify:track:2cZ62VBKsdZ7u1kKKJdFOc"/>
    <x v="29"/>
    <s v="Sou Musa do Verão"/>
    <s v="Sony Music Latin"/>
    <n v="12"/>
    <n v="38"/>
    <n v="12"/>
    <n v="3119825"/>
    <x v="5"/>
  </r>
  <r>
    <x v="32"/>
    <s v="spotify:track:3PqU6gHWUaBTtIZi5oxEJ7"/>
    <x v="4"/>
    <s v="Um Mês E Pouco - Ao Vivo"/>
    <s v="Som Livre"/>
    <n v="11"/>
    <n v="34"/>
    <n v="31"/>
    <n v="3115529"/>
    <x v="1"/>
  </r>
  <r>
    <x v="33"/>
    <s v="spotify:track:0fABszUFNbNq9IW503Gj8v"/>
    <x v="30"/>
    <s v="Tá OK"/>
    <s v="Sony Music Entertainment"/>
    <n v="1"/>
    <n v="43"/>
    <n v="36"/>
    <n v="3079413"/>
    <x v="0"/>
  </r>
  <r>
    <x v="34"/>
    <s v="spotify:track:3iam4WkRoqMoBBCwDFZNgd"/>
    <x v="21"/>
    <s v="Quase Algo - Ao Vivo Em Nova Iorque / 2022"/>
    <s v="Virgin Music Label And Artist Services (S&amp;D)"/>
    <n v="17"/>
    <n v="37"/>
    <n v="19"/>
    <n v="3072203"/>
    <x v="1"/>
  </r>
  <r>
    <x v="35"/>
    <s v="spotify:track:3PGg3V56krasXrPKNvVLQU"/>
    <x v="31"/>
    <s v="Amor Livre - Ao Vivo"/>
    <s v="Som Livre"/>
    <n v="36"/>
    <n v="45"/>
    <n v="6"/>
    <n v="3029238"/>
    <x v="2"/>
  </r>
  <r>
    <x v="36"/>
    <s v="spotify:track:6zFpImDYig0CQhLL2NIfyN"/>
    <x v="32"/>
    <s v="Nosso Quadro"/>
    <s v="AgroPlay"/>
    <n v="1"/>
    <n v="35"/>
    <n v="51"/>
    <n v="3013077"/>
    <x v="1"/>
  </r>
  <r>
    <x v="37"/>
    <s v="spotify:track:3OirlIOGwFgwcQgVru6IUG"/>
    <x v="33"/>
    <s v="Sai Da Frente"/>
    <s v="Virgin Music Label And Artist Services (S&amp;D)"/>
    <n v="38"/>
    <n v="39"/>
    <n v="15"/>
    <n v="2908354"/>
    <x v="5"/>
  </r>
  <r>
    <x v="38"/>
    <s v="spotify:track:1CtcgU1q0BgJN4Aottdscu"/>
    <x v="34"/>
    <s v="Joga Pra Lua"/>
    <s v="Republic Records"/>
    <n v="39"/>
    <n v="44"/>
    <n v="6"/>
    <n v="2870188"/>
    <x v="0"/>
  </r>
  <r>
    <x v="39"/>
    <s v="spotify:track:1ZtgnRr4uKMOoCzP4vnQDl"/>
    <x v="35"/>
    <s v="Vazou Na Braquiara - Ao Vivo"/>
    <s v="Som Livre"/>
    <n v="40"/>
    <n v="-1"/>
    <n v="1"/>
    <n v="2827331"/>
    <x v="1"/>
  </r>
  <r>
    <x v="40"/>
    <s v="spotify:track:6rpUGV7bcWW9ro65Bf8uYY"/>
    <x v="36"/>
    <s v="Eu Não Dou Conta - Ao Vivo"/>
    <s v="Som Livre"/>
    <n v="23"/>
    <n v="47"/>
    <n v="18"/>
    <n v="2808810"/>
    <x v="1"/>
  </r>
  <r>
    <x v="41"/>
    <s v="spotify:track:4hKLzFvNwHF6dPosGT30ed"/>
    <x v="37"/>
    <s v="Novo Balanço"/>
    <s v="Supernova Entertainment Under Exclusive License to UnitedMasters"/>
    <n v="2"/>
    <n v="40"/>
    <n v="36"/>
    <n v="2765323"/>
    <x v="2"/>
  </r>
  <r>
    <x v="42"/>
    <s v="spotify:track:53PpijFATt35Zxfl6LTxoK"/>
    <x v="38"/>
    <s v="Leão"/>
    <s v="Som Livre"/>
    <n v="1"/>
    <n v="42"/>
    <n v="59"/>
    <n v="2725678"/>
    <x v="7"/>
  </r>
  <r>
    <x v="43"/>
    <s v="spotify:track:1kWcd9h9HoeXsKaDVhSOtj"/>
    <x v="39"/>
    <s v="Ela - Ao Vivo"/>
    <s v="Sony Music Entertainment"/>
    <n v="44"/>
    <n v="50"/>
    <n v="19"/>
    <n v="2719886"/>
    <x v="3"/>
  </r>
  <r>
    <x v="44"/>
    <s v="spotify:track:2QxL3wAJnwOOmygY4VX0My"/>
    <x v="40"/>
    <s v="Vestido Curto - Ao Vivo"/>
    <s v="Sony Music Entertainment"/>
    <n v="37"/>
    <n v="46"/>
    <n v="5"/>
    <n v="2631276"/>
    <x v="1"/>
  </r>
  <r>
    <x v="45"/>
    <s v="spotify:track:7CD4Y7E3KMf6iCp0ilx8Wo"/>
    <x v="41"/>
    <s v="Mala dos Porta-Mala - Ao Vivo"/>
    <s v="Sony Music Entertainment"/>
    <n v="8"/>
    <n v="31"/>
    <n v="28"/>
    <n v="2628438"/>
    <x v="1"/>
  </r>
  <r>
    <x v="46"/>
    <s v="spotify:track:54u86CmMqGI1rRuULlTqaB"/>
    <x v="42"/>
    <s v="Toca o Trompete"/>
    <s v="One Play"/>
    <n v="2"/>
    <n v="51"/>
    <n v="27"/>
    <n v="2590057"/>
    <x v="7"/>
  </r>
  <r>
    <x v="47"/>
    <s v="spotify:track:0redQHBfejmPUhonR5ppGC"/>
    <x v="43"/>
    <s v="Duas Três"/>
    <s v="Sony Music Entertainment"/>
    <n v="8"/>
    <n v="41"/>
    <n v="50"/>
    <n v="256856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spotify:track:0oQCRjrWGvkqkdf82UlXI3"/>
    <x v="0"/>
    <s v="POCPOC"/>
    <s v="WM Brazil"/>
    <n v="1"/>
    <n v="4"/>
    <n v="8"/>
    <n v="7279449"/>
    <x v="0"/>
    <x v="0"/>
  </r>
  <r>
    <x v="1"/>
    <s v="spotify:track:2IDf0IZ9dfw0uDYV2n1bJc"/>
    <x v="1"/>
    <s v="DEJA VU"/>
    <s v="Sony Music Entertainment"/>
    <n v="1"/>
    <n v="1"/>
    <n v="7"/>
    <n v="7201912"/>
    <x v="1"/>
    <x v="1"/>
  </r>
  <r>
    <x v="2"/>
    <s v="spotify:track:2InS5VWKJQbsFBKOsf1cJB"/>
    <x v="2"/>
    <s v="Let's Go 4"/>
    <s v="GR6 Music"/>
    <n v="1"/>
    <n v="2"/>
    <n v="20"/>
    <n v="7189497"/>
    <x v="0"/>
    <x v="0"/>
  </r>
  <r>
    <x v="3"/>
    <s v="spotify:track:2sYFUcurlISdHlAsnYCEgD"/>
    <x v="3"/>
    <s v="Me Leva Pra Casa / Escrito Nas Estrelas / Saudade - Ao Vivo"/>
    <s v="Universal Music Ltda."/>
    <n v="1"/>
    <n v="3"/>
    <n v="8"/>
    <n v="7004619"/>
    <x v="1"/>
    <x v="2"/>
  </r>
  <r>
    <x v="4"/>
    <s v="spotify:track:42JNab8NPeCADJ9D3Cl5wS"/>
    <x v="4"/>
    <s v="Barulho Do Foguete - Ao Vivo"/>
    <s v="Som Livre"/>
    <n v="4"/>
    <n v="5"/>
    <n v="30"/>
    <n v="5442284"/>
    <x v="1"/>
    <x v="0"/>
  </r>
  <r>
    <x v="5"/>
    <s v="spotify:track:697gwO5YoSGVAnlfREIZll"/>
    <x v="5"/>
    <s v="Tenho Que Me Decidir"/>
    <s v="GR6 Music"/>
    <n v="4"/>
    <n v="6"/>
    <n v="8"/>
    <n v="5291875"/>
    <x v="0"/>
    <x v="0"/>
  </r>
  <r>
    <x v="6"/>
    <s v="spotify:track:1xjy8WRyYUkayJcyyWQpYe"/>
    <x v="6"/>
    <s v="Fronteira - Ao Vivo"/>
    <s v="AgroPlay"/>
    <n v="7"/>
    <n v="8"/>
    <n v="10"/>
    <n v="5250085"/>
    <x v="1"/>
    <x v="1"/>
  </r>
  <r>
    <x v="7"/>
    <s v="spotify:track:35D06z7kmwMmYYbyJ0BkSm"/>
    <x v="7"/>
    <s v="Daqui pra Sempre"/>
    <s v="manuoficial"/>
    <n v="3"/>
    <n v="9"/>
    <n v="17"/>
    <n v="5046878"/>
    <x v="0"/>
    <x v="1"/>
  </r>
  <r>
    <x v="8"/>
    <s v="spotify:track:6Lpba0Yk8NPvMf7djCKtJf"/>
    <x v="8"/>
    <s v="Canudinho - Ao Vivo"/>
    <s v="Sony Music Entertainment"/>
    <n v="2"/>
    <n v="7"/>
    <n v="21"/>
    <n v="4519961"/>
    <x v="1"/>
    <x v="1"/>
  </r>
  <r>
    <x v="9"/>
    <s v="spotify:track:2twZl1jsRbJRTNCE6VB6eW"/>
    <x v="9"/>
    <s v="10 Carros"/>
    <s v="Mainstreet Records"/>
    <n v="8"/>
    <n v="10"/>
    <n v="9"/>
    <n v="4513243"/>
    <x v="2"/>
    <x v="1"/>
  </r>
  <r>
    <x v="10"/>
    <s v="spotify:track:7DkhndGTKaqkFxxKN7XlAh"/>
    <x v="10"/>
    <s v="Manda um Oi - Ao Vivo"/>
    <s v="Sony Music Entertainment"/>
    <n v="5"/>
    <n v="12"/>
    <n v="37"/>
    <n v="4404834"/>
    <x v="1"/>
    <x v="1"/>
  </r>
  <r>
    <x v="11"/>
    <s v="spotify:track:4f0aDk7HX37SfzerfznYlr"/>
    <x v="11"/>
    <s v="Lapada Dela - Ao Vivo"/>
    <s v="Som Livre"/>
    <n v="4"/>
    <n v="13"/>
    <n v="48"/>
    <n v="4386743"/>
    <x v="3"/>
    <x v="0"/>
  </r>
  <r>
    <x v="12"/>
    <s v="spotify:track:4YKujFSyakVjLdH1sDllVc"/>
    <x v="12"/>
    <s v="Dois Fugitivos - Ao Vivo"/>
    <s v="Universal Music Ltda."/>
    <n v="5"/>
    <n v="14"/>
    <n v="19"/>
    <n v="4357162"/>
    <x v="1"/>
    <x v="2"/>
  </r>
  <r>
    <x v="13"/>
    <s v="spotify:track:7G2yGMHlcPPTCDhMrAaMyZ"/>
    <x v="13"/>
    <s v="Tô Voltando - (Boiadeira Internacional)"/>
    <s v="AgroPlay"/>
    <n v="14"/>
    <n v="17"/>
    <n v="22"/>
    <n v="4293732"/>
    <x v="1"/>
    <x v="2"/>
  </r>
  <r>
    <x v="14"/>
    <s v="spotify:track:7vCtJ5u7dFM4tAWtgFf4l8"/>
    <x v="14"/>
    <s v="Anestesiado - Ao Vivo"/>
    <s v="Artinvox"/>
    <n v="15"/>
    <n v="15"/>
    <n v="10"/>
    <n v="4286531"/>
    <x v="1"/>
    <x v="0"/>
  </r>
  <r>
    <x v="15"/>
    <s v="spotify:track:00ZKeP47bZtswtANkvxz2j"/>
    <x v="15"/>
    <s v="Baile do Bruxo"/>
    <s v="Tropa Do Bruxo"/>
    <n v="2"/>
    <n v="11"/>
    <n v="15"/>
    <n v="4278581"/>
    <x v="0"/>
    <x v="0"/>
  </r>
  <r>
    <x v="16"/>
    <s v="spotify:track:4QCwvUs4ob87Tq9VP07Uo3"/>
    <x v="16"/>
    <s v="Loucura"/>
    <s v="Mainstreet Records"/>
    <n v="17"/>
    <n v="18"/>
    <n v="7"/>
    <n v="4117293"/>
    <x v="2"/>
    <x v="0"/>
  </r>
  <r>
    <x v="17"/>
    <s v="spotify:track:6GmyQws2xpUFIN5dXBNTrl"/>
    <x v="17"/>
    <s v="Dia de Fluxo"/>
    <s v="AgroPlay"/>
    <n v="18"/>
    <n v="36"/>
    <n v="5"/>
    <n v="4011184"/>
    <x v="1"/>
    <x v="2"/>
  </r>
  <r>
    <x v="18"/>
    <s v="spotify:track:3jTyFoGeD3DTu9cnnctMWN"/>
    <x v="18"/>
    <s v="DENTRO DA HILUX"/>
    <s v="Som Livre"/>
    <n v="2"/>
    <n v="20"/>
    <n v="22"/>
    <n v="3886690"/>
    <x v="1"/>
    <x v="0"/>
  </r>
  <r>
    <x v="19"/>
    <s v="spotify:track:64CovjRwInpOJW4PiGMprY"/>
    <x v="19"/>
    <s v="Faz um Vuk Vuk (Teto Espelhado)"/>
    <s v="MC Kevin o Chris"/>
    <n v="1"/>
    <n v="25"/>
    <n v="27"/>
    <n v="3650574"/>
    <x v="0"/>
    <x v="0"/>
  </r>
  <r>
    <x v="20"/>
    <s v="spotify:track:7dKqPh21HpsysZvRWyNeM1"/>
    <x v="20"/>
    <s v="Bênçãos Que Não Têm Fim (Counting My Blessings)"/>
    <s v="Sony Music Entertainment"/>
    <n v="10"/>
    <n v="26"/>
    <n v="11"/>
    <n v="3603079"/>
    <x v="4"/>
    <x v="2"/>
  </r>
  <r>
    <x v="21"/>
    <s v="spotify:track:6vq7r1Pqd3pyI07u63cPZV"/>
    <x v="12"/>
    <s v="Erro Gostoso - Ao Vivo"/>
    <s v="Universal Music Ltda."/>
    <n v="3"/>
    <n v="21"/>
    <n v="52"/>
    <n v="3547665"/>
    <x v="1"/>
    <x v="2"/>
  </r>
  <r>
    <x v="22"/>
    <s v="spotify:track:0QcKkN8b4iVkmVsbaze8OS"/>
    <x v="21"/>
    <s v="Devia Ser Proibido - Ao Vivo Em Brasília"/>
    <s v="Virgin Music Label And Artist Services (S&amp;D)"/>
    <n v="23"/>
    <n v="30"/>
    <n v="26"/>
    <n v="3489729"/>
    <x v="1"/>
    <x v="0"/>
  </r>
  <r>
    <x v="23"/>
    <s v="spotify:track:4Z2i41GDQyu3KRpBavEnyR"/>
    <x v="13"/>
    <s v="Solteiro Forçado - Boiadeira Internacional"/>
    <s v="AgroPlay do Brasil"/>
    <n v="3"/>
    <n v="22"/>
    <n v="29"/>
    <n v="3384106"/>
    <x v="1"/>
    <x v="2"/>
  </r>
  <r>
    <x v="24"/>
    <s v="spotify:track:4ssTFuVeNJG8py5dr2P2pV"/>
    <x v="22"/>
    <s v="Não Recomendo - Ao Vivo"/>
    <s v="Universal Music Ltda."/>
    <n v="22"/>
    <n v="28"/>
    <n v="8"/>
    <n v="3380343"/>
    <x v="1"/>
    <x v="0"/>
  </r>
  <r>
    <x v="25"/>
    <s v="spotify:track:1T9dxi40GuNW3gNRHwk8P4"/>
    <x v="23"/>
    <s v="Macetando"/>
    <s v="IM Music"/>
    <n v="26"/>
    <n v="75"/>
    <n v="3"/>
    <n v="3287737"/>
    <x v="5"/>
    <x v="2"/>
  </r>
  <r>
    <x v="26"/>
    <s v="spotify:track:23IebZSNZ8VzwUr4rJNGRG"/>
    <x v="24"/>
    <s v="MEIO TERMO - Ao Vivo"/>
    <s v="Sony Music Entertainment"/>
    <n v="10"/>
    <n v="19"/>
    <n v="33"/>
    <n v="3275348"/>
    <x v="1"/>
    <x v="0"/>
  </r>
  <r>
    <x v="27"/>
    <s v="spotify:track:0wuj2T6IZtotux1Jjluo7m"/>
    <x v="25"/>
    <s v="Cama Repetida"/>
    <s v="Universal Music Ltda."/>
    <n v="20"/>
    <n v="32"/>
    <n v="10"/>
    <n v="3221526"/>
    <x v="6"/>
    <x v="0"/>
  </r>
  <r>
    <x v="28"/>
    <s v="spotify:track:6nvbXA95vgyThzj2Tbhank"/>
    <x v="26"/>
    <s v="Tipo Hollywood"/>
    <s v="Fera Entretenimento"/>
    <n v="2"/>
    <n v="60"/>
    <n v="10"/>
    <n v="3194547"/>
    <x v="0"/>
    <x v="0"/>
  </r>
  <r>
    <x v="29"/>
    <s v="spotify:track:6XvFnICxXsVc8OK4eh1E9b"/>
    <x v="27"/>
    <s v="Tem Café"/>
    <s v="Henry Freitas"/>
    <n v="27"/>
    <n v="27"/>
    <n v="6"/>
    <n v="3148486"/>
    <x v="7"/>
    <x v="0"/>
  </r>
  <r>
    <x v="30"/>
    <s v="spotify:track:7MLX5VV97CcXIpH2QUIy13"/>
    <x v="28"/>
    <s v="Pane no Sistema"/>
    <s v="ÉaBest"/>
    <n v="8"/>
    <n v="29"/>
    <n v="15"/>
    <n v="3136398"/>
    <x v="7"/>
    <x v="0"/>
  </r>
  <r>
    <x v="31"/>
    <s v="spotify:track:2cZ62VBKsdZ7u1kKKJdFOc"/>
    <x v="29"/>
    <s v="Sou Musa do Verão"/>
    <s v="Sony Music Latin"/>
    <n v="12"/>
    <n v="38"/>
    <n v="12"/>
    <n v="3119825"/>
    <x v="5"/>
    <x v="1"/>
  </r>
  <r>
    <x v="32"/>
    <s v="spotify:track:3PqU6gHWUaBTtIZi5oxEJ7"/>
    <x v="4"/>
    <s v="Um Mês E Pouco - Ao Vivo"/>
    <s v="Som Livre"/>
    <n v="11"/>
    <n v="34"/>
    <n v="31"/>
    <n v="3115529"/>
    <x v="1"/>
    <x v="0"/>
  </r>
  <r>
    <x v="33"/>
    <s v="spotify:track:0fABszUFNbNq9IW503Gj8v"/>
    <x v="30"/>
    <s v="Tá OK"/>
    <s v="Sony Music Entertainment"/>
    <n v="1"/>
    <n v="43"/>
    <n v="36"/>
    <n v="3079413"/>
    <x v="0"/>
    <x v="0"/>
  </r>
  <r>
    <x v="34"/>
    <s v="spotify:track:3iam4WkRoqMoBBCwDFZNgd"/>
    <x v="21"/>
    <s v="Quase Algo - Ao Vivo Em Nova Iorque / 2022"/>
    <s v="Virgin Music Label And Artist Services (S&amp;D)"/>
    <n v="17"/>
    <n v="37"/>
    <n v="19"/>
    <n v="3072203"/>
    <x v="1"/>
    <x v="0"/>
  </r>
  <r>
    <x v="35"/>
    <s v="spotify:track:3PGg3V56krasXrPKNvVLQU"/>
    <x v="31"/>
    <s v="Amor Livre - Ao Vivo"/>
    <s v="Som Livre"/>
    <n v="36"/>
    <n v="45"/>
    <n v="6"/>
    <n v="3029238"/>
    <x v="2"/>
    <x v="0"/>
  </r>
  <r>
    <x v="36"/>
    <s v="spotify:track:6zFpImDYig0CQhLL2NIfyN"/>
    <x v="32"/>
    <s v="Nosso Quadro"/>
    <s v="AgroPlay"/>
    <n v="1"/>
    <n v="35"/>
    <n v="51"/>
    <n v="3013077"/>
    <x v="1"/>
    <x v="2"/>
  </r>
  <r>
    <x v="37"/>
    <s v="spotify:track:3OirlIOGwFgwcQgVru6IUG"/>
    <x v="33"/>
    <s v="Sai Da Frente"/>
    <s v="Virgin Music Label And Artist Services (S&amp;D)"/>
    <n v="38"/>
    <n v="39"/>
    <n v="15"/>
    <n v="2908354"/>
    <x v="5"/>
    <x v="2"/>
  </r>
  <r>
    <x v="38"/>
    <s v="spotify:track:1CtcgU1q0BgJN4Aottdscu"/>
    <x v="34"/>
    <s v="Joga Pra Lua"/>
    <s v="Republic Records"/>
    <n v="39"/>
    <n v="44"/>
    <n v="6"/>
    <n v="2870188"/>
    <x v="0"/>
    <x v="1"/>
  </r>
  <r>
    <x v="39"/>
    <s v="spotify:track:1ZtgnRr4uKMOoCzP4vnQDl"/>
    <x v="35"/>
    <s v="Vazou Na Braquiara - Ao Vivo"/>
    <s v="Som Livre"/>
    <n v="40"/>
    <n v="-1"/>
    <n v="1"/>
    <n v="2827331"/>
    <x v="1"/>
    <x v="0"/>
  </r>
  <r>
    <x v="40"/>
    <s v="spotify:track:6rpUGV7bcWW9ro65Bf8uYY"/>
    <x v="36"/>
    <s v="Eu Não Dou Conta - Ao Vivo"/>
    <s v="Som Livre"/>
    <n v="23"/>
    <n v="47"/>
    <n v="18"/>
    <n v="2808810"/>
    <x v="1"/>
    <x v="0"/>
  </r>
  <r>
    <x v="41"/>
    <s v="spotify:track:4hKLzFvNwHF6dPosGT30ed"/>
    <x v="37"/>
    <s v="Novo Balanço"/>
    <s v="Supernova Entertainment Under Exclusive License to UnitedMasters"/>
    <n v="2"/>
    <n v="40"/>
    <n v="36"/>
    <n v="2765323"/>
    <x v="2"/>
    <x v="0"/>
  </r>
  <r>
    <x v="42"/>
    <s v="spotify:track:53PpijFATt35Zxfl6LTxoK"/>
    <x v="38"/>
    <s v="Leão"/>
    <s v="Som Livre"/>
    <n v="1"/>
    <n v="42"/>
    <n v="59"/>
    <n v="2725678"/>
    <x v="7"/>
    <x v="2"/>
  </r>
  <r>
    <x v="43"/>
    <s v="spotify:track:1kWcd9h9HoeXsKaDVhSOtj"/>
    <x v="39"/>
    <s v="Ela - Ao Vivo"/>
    <s v="Sony Music Entertainment"/>
    <n v="44"/>
    <n v="50"/>
    <n v="19"/>
    <n v="2719886"/>
    <x v="3"/>
    <x v="0"/>
  </r>
  <r>
    <x v="44"/>
    <s v="spotify:track:2QxL3wAJnwOOmygY4VX0My"/>
    <x v="40"/>
    <s v="Vestido Curto - Ao Vivo"/>
    <s v="Sony Music Entertainment"/>
    <n v="37"/>
    <n v="46"/>
    <n v="5"/>
    <n v="2631276"/>
    <x v="1"/>
    <x v="0"/>
  </r>
  <r>
    <x v="45"/>
    <s v="spotify:track:7CD4Y7E3KMf6iCp0ilx8Wo"/>
    <x v="41"/>
    <s v="Mala dos Porta-Mala - Ao Vivo"/>
    <s v="Sony Music Entertainment"/>
    <n v="8"/>
    <n v="31"/>
    <n v="28"/>
    <n v="2628438"/>
    <x v="1"/>
    <x v="0"/>
  </r>
  <r>
    <x v="46"/>
    <s v="spotify:track:54u86CmMqGI1rRuULlTqaB"/>
    <x v="42"/>
    <s v="Toca o Trompete"/>
    <s v="One Play"/>
    <n v="2"/>
    <n v="51"/>
    <n v="27"/>
    <n v="2590057"/>
    <x v="7"/>
    <x v="0"/>
  </r>
  <r>
    <x v="47"/>
    <s v="spotify:track:0redQHBfejmPUhonR5ppGC"/>
    <x v="43"/>
    <s v="Duas Três"/>
    <s v="Sony Music Entertainment"/>
    <n v="8"/>
    <n v="41"/>
    <n v="50"/>
    <n v="256856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2" cacheId="10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2" firstHeaderRow="1" firstDataRow="1" firstDataCol="1"/>
  <pivotFields count="10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7"/>
        <item x="0"/>
        <item x="4"/>
        <item x="3"/>
        <item x="5"/>
        <item x="2"/>
        <item x="1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mbre de artist_nam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6605E-852B-A24B-98CD-3701B3316308}" name="Tableau croisé dynamique18" cacheId="10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h="1" x="6"/>
        <item h="1" x="7"/>
        <item h="1" x="0"/>
        <item h="1" x="4"/>
        <item h="1" x="3"/>
        <item h="1" x="5"/>
        <item h="1"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9"/>
    <field x="10"/>
  </rowFields>
  <rowItems count="5"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Nombre de artist_nam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97942-A8C1-A642-895C-2C2E90F946CA}" name="Tableau croisé dynamique20" cacheId="10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J5" firstHeaderRow="1" firstDataRow="2" firstDataCol="1"/>
  <pivotFields count="11">
    <pivotField showAll="0"/>
    <pivotField showAll="0"/>
    <pivotField showAll="0">
      <items count="45">
        <item x="32"/>
        <item x="17"/>
        <item x="13"/>
        <item x="6"/>
        <item x="34"/>
        <item x="16"/>
        <item x="9"/>
        <item x="30"/>
        <item x="40"/>
        <item x="2"/>
        <item x="42"/>
        <item x="31"/>
        <item x="28"/>
        <item x="11"/>
        <item x="43"/>
        <item x="10"/>
        <item x="8"/>
        <item x="41"/>
        <item x="21"/>
        <item x="27"/>
        <item x="35"/>
        <item x="20"/>
        <item x="36"/>
        <item x="23"/>
        <item x="33"/>
        <item x="3"/>
        <item x="25"/>
        <item x="18"/>
        <item x="24"/>
        <item x="1"/>
        <item x="7"/>
        <item x="38"/>
        <item x="29"/>
        <item x="22"/>
        <item x="19"/>
        <item x="5"/>
        <item x="26"/>
        <item x="14"/>
        <item x="0"/>
        <item x="12"/>
        <item x="39"/>
        <item x="15"/>
        <item x="37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6"/>
        <item x="7"/>
        <item x="0"/>
        <item x="4"/>
        <item x="3"/>
        <item x="5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stream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3" width="22" bestFit="1" customWidth="1"/>
    <col min="4" max="4" width="10.83203125" bestFit="1" customWidth="1"/>
    <col min="5" max="5" width="24.33203125" bestFit="1" customWidth="1"/>
    <col min="6" max="6" width="29.33203125" bestFit="1" customWidth="1"/>
    <col min="7" max="7" width="43.1640625" bestFit="1" customWidth="1"/>
    <col min="8" max="8" width="25.1640625" bestFit="1" customWidth="1"/>
    <col min="9" max="9" width="22.83203125" bestFit="1" customWidth="1"/>
    <col min="10" max="10" width="36.5" bestFit="1" customWidth="1"/>
    <col min="11" max="11" width="94.6640625" bestFit="1" customWidth="1"/>
    <col min="12" max="12" width="13.33203125" bestFit="1" customWidth="1"/>
    <col min="13" max="13" width="9" bestFit="1" customWidth="1"/>
    <col min="14" max="14" width="24.1640625" bestFit="1" customWidth="1"/>
    <col min="15" max="15" width="36.5" bestFit="1" customWidth="1"/>
    <col min="16" max="16" width="41.5" bestFit="1" customWidth="1"/>
    <col min="17" max="17" width="32.83203125" bestFit="1" customWidth="1"/>
    <col min="18" max="18" width="24.1640625" bestFit="1" customWidth="1"/>
    <col min="19" max="19" width="29.33203125" bestFit="1" customWidth="1"/>
    <col min="20" max="20" width="16.83203125" bestFit="1" customWidth="1"/>
    <col min="21" max="21" width="41" bestFit="1" customWidth="1"/>
    <col min="22" max="22" width="16.6640625" bestFit="1" customWidth="1"/>
    <col min="23" max="23" width="14.33203125" bestFit="1" customWidth="1"/>
    <col min="24" max="24" width="38.6640625" bestFit="1" customWidth="1"/>
    <col min="25" max="25" width="22.1640625" bestFit="1" customWidth="1"/>
    <col min="26" max="26" width="7.1640625" bestFit="1" customWidth="1"/>
    <col min="27" max="27" width="12.1640625" bestFit="1" customWidth="1"/>
    <col min="28" max="28" width="19.83203125" bestFit="1" customWidth="1"/>
    <col min="29" max="29" width="32.1640625" bestFit="1" customWidth="1"/>
    <col min="30" max="30" width="12.1640625" bestFit="1" customWidth="1"/>
    <col min="31" max="31" width="23.1640625" bestFit="1" customWidth="1"/>
    <col min="32" max="32" width="20.1640625" bestFit="1" customWidth="1"/>
    <col min="33" max="33" width="16.5" bestFit="1" customWidth="1"/>
    <col min="34" max="34" width="22" bestFit="1" customWidth="1"/>
    <col min="35" max="35" width="15.83203125" bestFit="1" customWidth="1"/>
    <col min="36" max="36" width="41" bestFit="1" customWidth="1"/>
    <col min="37" max="37" width="33.83203125" bestFit="1" customWidth="1"/>
    <col min="38" max="38" width="37.33203125" bestFit="1" customWidth="1"/>
    <col min="39" max="39" width="10.6640625" bestFit="1" customWidth="1"/>
    <col min="40" max="40" width="15.33203125" bestFit="1" customWidth="1"/>
    <col min="41" max="41" width="14.33203125" bestFit="1" customWidth="1"/>
    <col min="42" max="42" width="22.6640625" bestFit="1" customWidth="1"/>
    <col min="43" max="43" width="55" bestFit="1" customWidth="1"/>
    <col min="44" max="44" width="40.1640625" bestFit="1" customWidth="1"/>
    <col min="45" max="45" width="17.5" bestFit="1" customWidth="1"/>
    <col min="46" max="46" width="12" bestFit="1" customWidth="1"/>
    <col min="47" max="49" width="3.1640625" bestFit="1" customWidth="1"/>
    <col min="50" max="50" width="12" bestFit="1" customWidth="1"/>
  </cols>
  <sheetData>
    <row r="3" spans="1:2" x14ac:dyDescent="0.2">
      <c r="A3" s="1" t="s">
        <v>171</v>
      </c>
      <c r="B3" t="s">
        <v>170</v>
      </c>
    </row>
    <row r="4" spans="1:2" x14ac:dyDescent="0.2">
      <c r="A4" s="2" t="s">
        <v>180</v>
      </c>
      <c r="B4">
        <v>1</v>
      </c>
    </row>
    <row r="5" spans="1:2" x14ac:dyDescent="0.2">
      <c r="A5" s="2" t="s">
        <v>181</v>
      </c>
      <c r="B5">
        <v>4</v>
      </c>
    </row>
    <row r="6" spans="1:2" x14ac:dyDescent="0.2">
      <c r="A6" s="2" t="s">
        <v>174</v>
      </c>
      <c r="B6">
        <v>9</v>
      </c>
    </row>
    <row r="7" spans="1:2" x14ac:dyDescent="0.2">
      <c r="A7" s="2" t="s">
        <v>178</v>
      </c>
      <c r="B7">
        <v>1</v>
      </c>
    </row>
    <row r="8" spans="1:2" x14ac:dyDescent="0.2">
      <c r="A8" s="2" t="s">
        <v>177</v>
      </c>
      <c r="B8">
        <v>2</v>
      </c>
    </row>
    <row r="9" spans="1:2" x14ac:dyDescent="0.2">
      <c r="A9" s="2" t="s">
        <v>179</v>
      </c>
      <c r="B9">
        <v>3</v>
      </c>
    </row>
    <row r="10" spans="1:2" x14ac:dyDescent="0.2">
      <c r="A10" s="2" t="s">
        <v>176</v>
      </c>
      <c r="B10">
        <v>4</v>
      </c>
    </row>
    <row r="11" spans="1:2" x14ac:dyDescent="0.2">
      <c r="A11" s="2" t="s">
        <v>175</v>
      </c>
      <c r="B11">
        <v>24</v>
      </c>
    </row>
    <row r="12" spans="1:2" x14ac:dyDescent="0.2">
      <c r="A12" s="2" t="s">
        <v>172</v>
      </c>
      <c r="B12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A240-CFDB-1743-BB63-D746D9F7252D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20.1640625" bestFit="1" customWidth="1"/>
    <col min="2" max="2" width="22" bestFit="1" customWidth="1"/>
    <col min="3" max="3" width="7.5" bestFit="1" customWidth="1"/>
    <col min="4" max="4" width="6" bestFit="1" customWidth="1"/>
    <col min="5" max="5" width="12" bestFit="1" customWidth="1"/>
    <col min="6" max="6" width="7.1640625" bestFit="1" customWidth="1"/>
    <col min="7" max="7" width="4.1640625" bestFit="1" customWidth="1"/>
    <col min="8" max="8" width="3.83203125" bestFit="1" customWidth="1"/>
    <col min="9" max="9" width="8.83203125" bestFit="1" customWidth="1"/>
    <col min="10" max="10" width="12" bestFit="1" customWidth="1"/>
    <col min="11" max="11" width="94.6640625" bestFit="1" customWidth="1"/>
    <col min="12" max="12" width="13.33203125" bestFit="1" customWidth="1"/>
    <col min="13" max="13" width="9" bestFit="1" customWidth="1"/>
    <col min="14" max="14" width="24.1640625" bestFit="1" customWidth="1"/>
    <col min="15" max="15" width="36.5" bestFit="1" customWidth="1"/>
    <col min="16" max="16" width="41.5" bestFit="1" customWidth="1"/>
    <col min="17" max="17" width="32.83203125" bestFit="1" customWidth="1"/>
    <col min="18" max="18" width="24.1640625" bestFit="1" customWidth="1"/>
    <col min="19" max="19" width="29.33203125" bestFit="1" customWidth="1"/>
    <col min="20" max="20" width="16.83203125" bestFit="1" customWidth="1"/>
    <col min="21" max="21" width="41" bestFit="1" customWidth="1"/>
    <col min="22" max="22" width="16.6640625" bestFit="1" customWidth="1"/>
    <col min="23" max="23" width="14.33203125" bestFit="1" customWidth="1"/>
    <col min="24" max="24" width="38.6640625" bestFit="1" customWidth="1"/>
    <col min="25" max="25" width="22.1640625" bestFit="1" customWidth="1"/>
    <col min="26" max="26" width="7.1640625" bestFit="1" customWidth="1"/>
    <col min="27" max="27" width="12.1640625" bestFit="1" customWidth="1"/>
    <col min="28" max="28" width="19.83203125" bestFit="1" customWidth="1"/>
    <col min="29" max="29" width="32.1640625" bestFit="1" customWidth="1"/>
    <col min="30" max="30" width="12.1640625" bestFit="1" customWidth="1"/>
    <col min="31" max="31" width="23.1640625" bestFit="1" customWidth="1"/>
    <col min="32" max="32" width="20.1640625" bestFit="1" customWidth="1"/>
    <col min="33" max="33" width="16.5" bestFit="1" customWidth="1"/>
    <col min="34" max="34" width="22" bestFit="1" customWidth="1"/>
    <col min="35" max="35" width="15.83203125" bestFit="1" customWidth="1"/>
    <col min="36" max="36" width="41" bestFit="1" customWidth="1"/>
    <col min="37" max="37" width="33.83203125" bestFit="1" customWidth="1"/>
    <col min="38" max="38" width="37.33203125" bestFit="1" customWidth="1"/>
    <col min="39" max="39" width="10.6640625" bestFit="1" customWidth="1"/>
    <col min="40" max="40" width="15.33203125" bestFit="1" customWidth="1"/>
    <col min="41" max="41" width="14.33203125" bestFit="1" customWidth="1"/>
    <col min="42" max="42" width="22.6640625" bestFit="1" customWidth="1"/>
    <col min="43" max="43" width="55" bestFit="1" customWidth="1"/>
    <col min="44" max="44" width="40.1640625" bestFit="1" customWidth="1"/>
    <col min="45" max="45" width="17.5" bestFit="1" customWidth="1"/>
    <col min="46" max="46" width="12" bestFit="1" customWidth="1"/>
  </cols>
  <sheetData>
    <row r="3" spans="1:2" x14ac:dyDescent="0.2">
      <c r="A3" s="1" t="s">
        <v>171</v>
      </c>
      <c r="B3" t="s">
        <v>170</v>
      </c>
    </row>
    <row r="4" spans="1:2" x14ac:dyDescent="0.2">
      <c r="A4" s="2" t="s">
        <v>175</v>
      </c>
      <c r="B4" s="3">
        <v>24</v>
      </c>
    </row>
    <row r="5" spans="1:2" x14ac:dyDescent="0.2">
      <c r="A5" s="4" t="s">
        <v>185</v>
      </c>
      <c r="B5" s="3">
        <v>7</v>
      </c>
    </row>
    <row r="6" spans="1:2" x14ac:dyDescent="0.2">
      <c r="A6" s="4" t="s">
        <v>183</v>
      </c>
      <c r="B6" s="3">
        <v>12</v>
      </c>
    </row>
    <row r="7" spans="1:2" x14ac:dyDescent="0.2">
      <c r="A7" s="4" t="s">
        <v>184</v>
      </c>
      <c r="B7" s="3">
        <v>5</v>
      </c>
    </row>
    <row r="8" spans="1:2" x14ac:dyDescent="0.2">
      <c r="A8" s="2" t="s">
        <v>172</v>
      </c>
      <c r="B8" s="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2F4A-F8DD-8F46-A783-DD7119F74B51}">
  <dimension ref="A3:J5"/>
  <sheetViews>
    <sheetView workbookViewId="0">
      <selection activeCell="L28" sqref="L28"/>
    </sheetView>
  </sheetViews>
  <sheetFormatPr baseColWidth="10" defaultRowHeight="16" x14ac:dyDescent="0.2"/>
  <cols>
    <col min="1" max="1" width="17.33203125" bestFit="1" customWidth="1"/>
    <col min="2" max="2" width="22.83203125" bestFit="1" customWidth="1"/>
    <col min="3" max="4" width="9.1640625" bestFit="1" customWidth="1"/>
    <col min="5" max="7" width="8.1640625" bestFit="1" customWidth="1"/>
    <col min="8" max="9" width="9.1640625" bestFit="1" customWidth="1"/>
    <col min="10" max="10" width="12" bestFit="1" customWidth="1"/>
    <col min="11" max="16" width="22.83203125" bestFit="1" customWidth="1"/>
    <col min="17" max="17" width="22.1640625" bestFit="1" customWidth="1"/>
    <col min="18" max="18" width="26.83203125" bestFit="1" customWidth="1"/>
  </cols>
  <sheetData>
    <row r="3" spans="1:10" x14ac:dyDescent="0.2">
      <c r="B3" s="1" t="s">
        <v>186</v>
      </c>
    </row>
    <row r="4" spans="1:10" x14ac:dyDescent="0.2">
      <c r="B4" t="s">
        <v>180</v>
      </c>
      <c r="C4" t="s">
        <v>181</v>
      </c>
      <c r="D4" t="s">
        <v>174</v>
      </c>
      <c r="E4" t="s">
        <v>178</v>
      </c>
      <c r="F4" t="s">
        <v>177</v>
      </c>
      <c r="G4" t="s">
        <v>179</v>
      </c>
      <c r="H4" t="s">
        <v>176</v>
      </c>
      <c r="I4" t="s">
        <v>175</v>
      </c>
      <c r="J4" t="s">
        <v>172</v>
      </c>
    </row>
    <row r="5" spans="1:10" x14ac:dyDescent="0.2">
      <c r="A5" t="s">
        <v>187</v>
      </c>
      <c r="B5" s="3">
        <v>3221526</v>
      </c>
      <c r="C5" s="3">
        <v>11600619</v>
      </c>
      <c r="D5" s="3">
        <v>41881002</v>
      </c>
      <c r="E5" s="3">
        <v>3603079</v>
      </c>
      <c r="F5" s="3">
        <v>7106629</v>
      </c>
      <c r="G5" s="3">
        <v>9315916</v>
      </c>
      <c r="H5" s="3">
        <v>14425097</v>
      </c>
      <c r="I5" s="3">
        <v>94401411</v>
      </c>
      <c r="J5" s="3">
        <v>185555279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abSelected="1" workbookViewId="0">
      <selection activeCell="B5" sqref="B5"/>
    </sheetView>
  </sheetViews>
  <sheetFormatPr baseColWidth="10" defaultRowHeight="16" x14ac:dyDescent="0.2"/>
  <cols>
    <col min="3" max="3" width="44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173</v>
      </c>
      <c r="K1" t="s">
        <v>182</v>
      </c>
    </row>
    <row r="2" spans="1:11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>
        <v>4</v>
      </c>
      <c r="H2">
        <v>8</v>
      </c>
      <c r="I2">
        <v>7279449</v>
      </c>
      <c r="J2" t="s">
        <v>174</v>
      </c>
      <c r="K2" t="s">
        <v>183</v>
      </c>
    </row>
    <row r="3" spans="1:11" x14ac:dyDescent="0.2">
      <c r="A3">
        <v>2</v>
      </c>
      <c r="B3" t="s">
        <v>13</v>
      </c>
      <c r="C3" t="s">
        <v>14</v>
      </c>
      <c r="D3" t="s">
        <v>15</v>
      </c>
      <c r="E3" t="s">
        <v>16</v>
      </c>
      <c r="F3">
        <v>1</v>
      </c>
      <c r="G3">
        <v>1</v>
      </c>
      <c r="H3">
        <v>7</v>
      </c>
      <c r="I3">
        <v>7201912</v>
      </c>
      <c r="J3" t="s">
        <v>175</v>
      </c>
      <c r="K3" t="s">
        <v>184</v>
      </c>
    </row>
    <row r="4" spans="1:11" x14ac:dyDescent="0.2">
      <c r="A4">
        <v>3</v>
      </c>
      <c r="B4" t="s">
        <v>17</v>
      </c>
      <c r="C4" t="s">
        <v>18</v>
      </c>
      <c r="D4" t="s">
        <v>19</v>
      </c>
      <c r="E4" t="s">
        <v>20</v>
      </c>
      <c r="F4">
        <v>1</v>
      </c>
      <c r="G4">
        <v>2</v>
      </c>
      <c r="H4">
        <v>20</v>
      </c>
      <c r="I4">
        <v>7189497</v>
      </c>
      <c r="J4" t="s">
        <v>174</v>
      </c>
      <c r="K4" t="s">
        <v>183</v>
      </c>
    </row>
    <row r="5" spans="1:11" x14ac:dyDescent="0.2">
      <c r="A5">
        <v>4</v>
      </c>
      <c r="B5" t="s">
        <v>21</v>
      </c>
      <c r="C5" t="s">
        <v>22</v>
      </c>
      <c r="D5" t="s">
        <v>23</v>
      </c>
      <c r="E5" t="s">
        <v>24</v>
      </c>
      <c r="F5">
        <v>1</v>
      </c>
      <c r="G5">
        <v>3</v>
      </c>
      <c r="H5">
        <v>8</v>
      </c>
      <c r="I5">
        <v>7004619</v>
      </c>
      <c r="J5" t="s">
        <v>175</v>
      </c>
      <c r="K5" t="s">
        <v>185</v>
      </c>
    </row>
    <row r="6" spans="1:11" x14ac:dyDescent="0.2">
      <c r="A6">
        <v>5</v>
      </c>
      <c r="B6" t="s">
        <v>25</v>
      </c>
      <c r="C6" t="s">
        <v>26</v>
      </c>
      <c r="D6" t="s">
        <v>27</v>
      </c>
      <c r="E6" t="s">
        <v>28</v>
      </c>
      <c r="F6">
        <v>4</v>
      </c>
      <c r="G6">
        <v>5</v>
      </c>
      <c r="H6">
        <v>30</v>
      </c>
      <c r="I6">
        <v>5442284</v>
      </c>
      <c r="J6" t="s">
        <v>175</v>
      </c>
      <c r="K6" t="s">
        <v>183</v>
      </c>
    </row>
    <row r="7" spans="1:11" x14ac:dyDescent="0.2">
      <c r="A7">
        <v>6</v>
      </c>
      <c r="B7" t="s">
        <v>29</v>
      </c>
      <c r="C7" t="s">
        <v>30</v>
      </c>
      <c r="D7" t="s">
        <v>31</v>
      </c>
      <c r="E7" t="s">
        <v>20</v>
      </c>
      <c r="F7">
        <v>4</v>
      </c>
      <c r="G7">
        <v>6</v>
      </c>
      <c r="H7">
        <v>8</v>
      </c>
      <c r="I7">
        <v>5291875</v>
      </c>
      <c r="J7" t="s">
        <v>174</v>
      </c>
      <c r="K7" t="s">
        <v>183</v>
      </c>
    </row>
    <row r="8" spans="1:11" x14ac:dyDescent="0.2">
      <c r="A8">
        <v>7</v>
      </c>
      <c r="B8" t="s">
        <v>32</v>
      </c>
      <c r="C8" t="s">
        <v>33</v>
      </c>
      <c r="D8" t="s">
        <v>34</v>
      </c>
      <c r="E8" t="s">
        <v>35</v>
      </c>
      <c r="F8">
        <v>7</v>
      </c>
      <c r="G8">
        <v>8</v>
      </c>
      <c r="H8">
        <v>10</v>
      </c>
      <c r="I8">
        <v>5250085</v>
      </c>
      <c r="J8" t="s">
        <v>175</v>
      </c>
      <c r="K8" t="s">
        <v>184</v>
      </c>
    </row>
    <row r="9" spans="1:11" x14ac:dyDescent="0.2">
      <c r="A9">
        <v>8</v>
      </c>
      <c r="B9" t="s">
        <v>36</v>
      </c>
      <c r="C9" t="s">
        <v>37</v>
      </c>
      <c r="D9" t="s">
        <v>38</v>
      </c>
      <c r="E9" t="s">
        <v>39</v>
      </c>
      <c r="F9">
        <v>3</v>
      </c>
      <c r="G9">
        <v>9</v>
      </c>
      <c r="H9">
        <v>17</v>
      </c>
      <c r="I9">
        <v>5046878</v>
      </c>
      <c r="J9" t="s">
        <v>174</v>
      </c>
      <c r="K9" t="s">
        <v>184</v>
      </c>
    </row>
    <row r="10" spans="1:11" x14ac:dyDescent="0.2">
      <c r="A10">
        <v>9</v>
      </c>
      <c r="B10" t="s">
        <v>40</v>
      </c>
      <c r="C10" t="s">
        <v>41</v>
      </c>
      <c r="D10" t="s">
        <v>42</v>
      </c>
      <c r="E10" t="s">
        <v>16</v>
      </c>
      <c r="F10">
        <v>2</v>
      </c>
      <c r="G10">
        <v>7</v>
      </c>
      <c r="H10">
        <v>21</v>
      </c>
      <c r="I10">
        <v>4519961</v>
      </c>
      <c r="J10" t="s">
        <v>175</v>
      </c>
      <c r="K10" t="s">
        <v>184</v>
      </c>
    </row>
    <row r="11" spans="1:11" x14ac:dyDescent="0.2">
      <c r="A11">
        <v>10</v>
      </c>
      <c r="B11" t="s">
        <v>43</v>
      </c>
      <c r="C11" t="s">
        <v>44</v>
      </c>
      <c r="D11" t="s">
        <v>45</v>
      </c>
      <c r="E11" t="s">
        <v>46</v>
      </c>
      <c r="F11">
        <v>8</v>
      </c>
      <c r="G11">
        <v>10</v>
      </c>
      <c r="H11">
        <v>9</v>
      </c>
      <c r="I11">
        <v>4513243</v>
      </c>
      <c r="J11" t="s">
        <v>176</v>
      </c>
      <c r="K11" t="s">
        <v>184</v>
      </c>
    </row>
    <row r="12" spans="1:11" x14ac:dyDescent="0.2">
      <c r="A12">
        <v>11</v>
      </c>
      <c r="B12" t="s">
        <v>47</v>
      </c>
      <c r="C12" t="s">
        <v>48</v>
      </c>
      <c r="D12" t="s">
        <v>49</v>
      </c>
      <c r="E12" t="s">
        <v>16</v>
      </c>
      <c r="F12">
        <v>5</v>
      </c>
      <c r="G12">
        <v>12</v>
      </c>
      <c r="H12">
        <v>37</v>
      </c>
      <c r="I12">
        <v>4404834</v>
      </c>
      <c r="J12" t="s">
        <v>175</v>
      </c>
      <c r="K12" t="s">
        <v>184</v>
      </c>
    </row>
    <row r="13" spans="1:11" x14ac:dyDescent="0.2">
      <c r="A13">
        <v>12</v>
      </c>
      <c r="B13" t="s">
        <v>50</v>
      </c>
      <c r="C13" t="s">
        <v>51</v>
      </c>
      <c r="D13" t="s">
        <v>52</v>
      </c>
      <c r="E13" t="s">
        <v>28</v>
      </c>
      <c r="F13">
        <v>4</v>
      </c>
      <c r="G13">
        <v>13</v>
      </c>
      <c r="H13">
        <v>48</v>
      </c>
      <c r="I13">
        <v>4386743</v>
      </c>
      <c r="J13" t="s">
        <v>177</v>
      </c>
      <c r="K13" t="s">
        <v>183</v>
      </c>
    </row>
    <row r="14" spans="1:11" x14ac:dyDescent="0.2">
      <c r="A14">
        <v>13</v>
      </c>
      <c r="B14" t="s">
        <v>53</v>
      </c>
      <c r="C14" t="s">
        <v>54</v>
      </c>
      <c r="D14" t="s">
        <v>55</v>
      </c>
      <c r="E14" t="s">
        <v>24</v>
      </c>
      <c r="F14">
        <v>5</v>
      </c>
      <c r="G14">
        <v>14</v>
      </c>
      <c r="H14">
        <v>19</v>
      </c>
      <c r="I14">
        <v>4357162</v>
      </c>
      <c r="J14" t="s">
        <v>175</v>
      </c>
      <c r="K14" t="s">
        <v>185</v>
      </c>
    </row>
    <row r="15" spans="1:11" x14ac:dyDescent="0.2">
      <c r="A15">
        <v>14</v>
      </c>
      <c r="B15" t="s">
        <v>56</v>
      </c>
      <c r="C15" t="s">
        <v>57</v>
      </c>
      <c r="D15" t="s">
        <v>58</v>
      </c>
      <c r="E15" t="s">
        <v>35</v>
      </c>
      <c r="F15">
        <v>14</v>
      </c>
      <c r="G15">
        <v>17</v>
      </c>
      <c r="H15">
        <v>22</v>
      </c>
      <c r="I15">
        <v>4293732</v>
      </c>
      <c r="J15" t="s">
        <v>175</v>
      </c>
      <c r="K15" t="s">
        <v>185</v>
      </c>
    </row>
    <row r="16" spans="1:11" x14ac:dyDescent="0.2">
      <c r="A16">
        <v>15</v>
      </c>
      <c r="B16" t="s">
        <v>59</v>
      </c>
      <c r="C16" t="s">
        <v>60</v>
      </c>
      <c r="D16" t="s">
        <v>61</v>
      </c>
      <c r="E16" t="s">
        <v>62</v>
      </c>
      <c r="F16">
        <v>15</v>
      </c>
      <c r="G16">
        <v>15</v>
      </c>
      <c r="H16">
        <v>10</v>
      </c>
      <c r="I16">
        <v>4286531</v>
      </c>
      <c r="J16" t="s">
        <v>175</v>
      </c>
      <c r="K16" t="s">
        <v>183</v>
      </c>
    </row>
    <row r="17" spans="1:11" x14ac:dyDescent="0.2">
      <c r="A17">
        <v>16</v>
      </c>
      <c r="B17" t="s">
        <v>63</v>
      </c>
      <c r="C17" t="s">
        <v>64</v>
      </c>
      <c r="D17" t="s">
        <v>65</v>
      </c>
      <c r="E17" t="s">
        <v>66</v>
      </c>
      <c r="F17">
        <v>2</v>
      </c>
      <c r="G17">
        <v>11</v>
      </c>
      <c r="H17">
        <v>15</v>
      </c>
      <c r="I17">
        <v>4278581</v>
      </c>
      <c r="J17" t="s">
        <v>174</v>
      </c>
      <c r="K17" t="s">
        <v>183</v>
      </c>
    </row>
    <row r="18" spans="1:11" x14ac:dyDescent="0.2">
      <c r="A18">
        <v>17</v>
      </c>
      <c r="B18" t="s">
        <v>67</v>
      </c>
      <c r="C18" t="s">
        <v>68</v>
      </c>
      <c r="D18" t="s">
        <v>69</v>
      </c>
      <c r="E18" t="s">
        <v>46</v>
      </c>
      <c r="F18">
        <v>17</v>
      </c>
      <c r="G18">
        <v>18</v>
      </c>
      <c r="H18">
        <v>7</v>
      </c>
      <c r="I18">
        <v>4117293</v>
      </c>
      <c r="J18" t="s">
        <v>176</v>
      </c>
      <c r="K18" t="s">
        <v>183</v>
      </c>
    </row>
    <row r="19" spans="1:11" x14ac:dyDescent="0.2">
      <c r="A19">
        <v>18</v>
      </c>
      <c r="B19" t="s">
        <v>70</v>
      </c>
      <c r="C19" t="s">
        <v>71</v>
      </c>
      <c r="D19" t="s">
        <v>72</v>
      </c>
      <c r="E19" t="s">
        <v>35</v>
      </c>
      <c r="F19">
        <v>18</v>
      </c>
      <c r="G19">
        <v>36</v>
      </c>
      <c r="H19">
        <v>5</v>
      </c>
      <c r="I19">
        <v>4011184</v>
      </c>
      <c r="J19" t="s">
        <v>175</v>
      </c>
      <c r="K19" t="s">
        <v>185</v>
      </c>
    </row>
    <row r="20" spans="1:11" x14ac:dyDescent="0.2">
      <c r="A20">
        <v>19</v>
      </c>
      <c r="B20" t="s">
        <v>73</v>
      </c>
      <c r="C20" t="s">
        <v>74</v>
      </c>
      <c r="D20" t="s">
        <v>75</v>
      </c>
      <c r="E20" t="s">
        <v>28</v>
      </c>
      <c r="F20">
        <v>2</v>
      </c>
      <c r="G20">
        <v>20</v>
      </c>
      <c r="H20">
        <v>22</v>
      </c>
      <c r="I20">
        <v>3886690</v>
      </c>
      <c r="J20" t="s">
        <v>175</v>
      </c>
      <c r="K20" t="s">
        <v>183</v>
      </c>
    </row>
    <row r="21" spans="1:11" x14ac:dyDescent="0.2">
      <c r="A21">
        <v>20</v>
      </c>
      <c r="B21" t="s">
        <v>76</v>
      </c>
      <c r="C21" t="s">
        <v>77</v>
      </c>
      <c r="D21" t="s">
        <v>78</v>
      </c>
      <c r="E21" t="s">
        <v>79</v>
      </c>
      <c r="F21">
        <v>1</v>
      </c>
      <c r="G21">
        <v>25</v>
      </c>
      <c r="H21">
        <v>27</v>
      </c>
      <c r="I21">
        <v>3650574</v>
      </c>
      <c r="J21" t="s">
        <v>174</v>
      </c>
      <c r="K21" t="s">
        <v>183</v>
      </c>
    </row>
    <row r="22" spans="1:11" x14ac:dyDescent="0.2">
      <c r="A22">
        <v>21</v>
      </c>
      <c r="B22" t="s">
        <v>80</v>
      </c>
      <c r="C22" t="s">
        <v>81</v>
      </c>
      <c r="D22" t="s">
        <v>82</v>
      </c>
      <c r="E22" t="s">
        <v>16</v>
      </c>
      <c r="F22">
        <v>10</v>
      </c>
      <c r="G22">
        <v>26</v>
      </c>
      <c r="H22">
        <v>11</v>
      </c>
      <c r="I22">
        <v>3603079</v>
      </c>
      <c r="J22" t="s">
        <v>178</v>
      </c>
      <c r="K22" t="s">
        <v>185</v>
      </c>
    </row>
    <row r="23" spans="1:11" x14ac:dyDescent="0.2">
      <c r="A23">
        <v>22</v>
      </c>
      <c r="B23" t="s">
        <v>83</v>
      </c>
      <c r="C23" t="s">
        <v>54</v>
      </c>
      <c r="D23" t="s">
        <v>84</v>
      </c>
      <c r="E23" t="s">
        <v>24</v>
      </c>
      <c r="F23">
        <v>3</v>
      </c>
      <c r="G23">
        <v>21</v>
      </c>
      <c r="H23">
        <v>52</v>
      </c>
      <c r="I23">
        <v>3547665</v>
      </c>
      <c r="J23" t="s">
        <v>175</v>
      </c>
      <c r="K23" t="s">
        <v>185</v>
      </c>
    </row>
    <row r="24" spans="1:11" x14ac:dyDescent="0.2">
      <c r="A24">
        <v>23</v>
      </c>
      <c r="B24" t="s">
        <v>85</v>
      </c>
      <c r="C24" t="s">
        <v>86</v>
      </c>
      <c r="D24" t="s">
        <v>87</v>
      </c>
      <c r="E24" t="s">
        <v>88</v>
      </c>
      <c r="F24">
        <v>23</v>
      </c>
      <c r="G24">
        <v>30</v>
      </c>
      <c r="H24">
        <v>26</v>
      </c>
      <c r="I24">
        <v>3489729</v>
      </c>
      <c r="J24" t="s">
        <v>175</v>
      </c>
      <c r="K24" t="s">
        <v>183</v>
      </c>
    </row>
    <row r="25" spans="1:11" x14ac:dyDescent="0.2">
      <c r="A25">
        <v>24</v>
      </c>
      <c r="B25" t="s">
        <v>89</v>
      </c>
      <c r="C25" t="s">
        <v>57</v>
      </c>
      <c r="D25" t="s">
        <v>90</v>
      </c>
      <c r="E25" t="s">
        <v>91</v>
      </c>
      <c r="F25">
        <v>3</v>
      </c>
      <c r="G25">
        <v>22</v>
      </c>
      <c r="H25">
        <v>29</v>
      </c>
      <c r="I25">
        <v>3384106</v>
      </c>
      <c r="J25" t="s">
        <v>175</v>
      </c>
      <c r="K25" t="s">
        <v>185</v>
      </c>
    </row>
    <row r="26" spans="1:11" x14ac:dyDescent="0.2">
      <c r="A26">
        <v>25</v>
      </c>
      <c r="B26" t="s">
        <v>92</v>
      </c>
      <c r="C26" t="s">
        <v>93</v>
      </c>
      <c r="D26" t="s">
        <v>94</v>
      </c>
      <c r="E26" t="s">
        <v>24</v>
      </c>
      <c r="F26">
        <v>22</v>
      </c>
      <c r="G26">
        <v>28</v>
      </c>
      <c r="H26">
        <v>8</v>
      </c>
      <c r="I26">
        <v>3380343</v>
      </c>
      <c r="J26" t="s">
        <v>175</v>
      </c>
      <c r="K26" t="s">
        <v>183</v>
      </c>
    </row>
    <row r="27" spans="1:11" x14ac:dyDescent="0.2">
      <c r="A27">
        <v>26</v>
      </c>
      <c r="B27" t="s">
        <v>95</v>
      </c>
      <c r="C27" t="s">
        <v>96</v>
      </c>
      <c r="D27" t="s">
        <v>97</v>
      </c>
      <c r="E27" t="s">
        <v>98</v>
      </c>
      <c r="F27">
        <v>26</v>
      </c>
      <c r="G27">
        <v>75</v>
      </c>
      <c r="H27">
        <v>3</v>
      </c>
      <c r="I27">
        <v>3287737</v>
      </c>
      <c r="J27" t="s">
        <v>179</v>
      </c>
      <c r="K27" t="s">
        <v>185</v>
      </c>
    </row>
    <row r="28" spans="1:11" x14ac:dyDescent="0.2">
      <c r="A28">
        <v>27</v>
      </c>
      <c r="B28" t="s">
        <v>99</v>
      </c>
      <c r="C28" t="s">
        <v>100</v>
      </c>
      <c r="D28" t="s">
        <v>101</v>
      </c>
      <c r="E28" t="s">
        <v>16</v>
      </c>
      <c r="F28">
        <v>10</v>
      </c>
      <c r="G28">
        <v>19</v>
      </c>
      <c r="H28">
        <v>33</v>
      </c>
      <c r="I28">
        <v>3275348</v>
      </c>
      <c r="J28" t="s">
        <v>175</v>
      </c>
      <c r="K28" t="s">
        <v>183</v>
      </c>
    </row>
    <row r="29" spans="1:11" x14ac:dyDescent="0.2">
      <c r="A29">
        <v>28</v>
      </c>
      <c r="B29" t="s">
        <v>102</v>
      </c>
      <c r="C29" t="s">
        <v>103</v>
      </c>
      <c r="D29" t="s">
        <v>104</v>
      </c>
      <c r="E29" t="s">
        <v>24</v>
      </c>
      <c r="F29">
        <v>20</v>
      </c>
      <c r="G29">
        <v>32</v>
      </c>
      <c r="H29">
        <v>10</v>
      </c>
      <c r="I29">
        <v>3221526</v>
      </c>
      <c r="J29" t="s">
        <v>180</v>
      </c>
      <c r="K29" t="s">
        <v>183</v>
      </c>
    </row>
    <row r="30" spans="1:11" x14ac:dyDescent="0.2">
      <c r="A30">
        <v>29</v>
      </c>
      <c r="B30" t="s">
        <v>105</v>
      </c>
      <c r="C30" t="s">
        <v>106</v>
      </c>
      <c r="D30" t="s">
        <v>107</v>
      </c>
      <c r="E30" t="s">
        <v>108</v>
      </c>
      <c r="F30">
        <v>2</v>
      </c>
      <c r="G30">
        <v>60</v>
      </c>
      <c r="H30">
        <v>10</v>
      </c>
      <c r="I30">
        <v>3194547</v>
      </c>
      <c r="J30" t="s">
        <v>174</v>
      </c>
      <c r="K30" t="s">
        <v>183</v>
      </c>
    </row>
    <row r="31" spans="1:11" x14ac:dyDescent="0.2">
      <c r="A31">
        <v>30</v>
      </c>
      <c r="B31" t="s">
        <v>109</v>
      </c>
      <c r="C31" t="s">
        <v>110</v>
      </c>
      <c r="D31" t="s">
        <v>111</v>
      </c>
      <c r="E31" t="s">
        <v>112</v>
      </c>
      <c r="F31">
        <v>27</v>
      </c>
      <c r="G31">
        <v>27</v>
      </c>
      <c r="H31">
        <v>6</v>
      </c>
      <c r="I31">
        <v>3148486</v>
      </c>
      <c r="J31" t="s">
        <v>181</v>
      </c>
      <c r="K31" t="s">
        <v>183</v>
      </c>
    </row>
    <row r="32" spans="1:11" x14ac:dyDescent="0.2">
      <c r="A32">
        <v>31</v>
      </c>
      <c r="B32" t="s">
        <v>113</v>
      </c>
      <c r="C32" t="s">
        <v>114</v>
      </c>
      <c r="D32" t="s">
        <v>115</v>
      </c>
      <c r="E32" t="s">
        <v>116</v>
      </c>
      <c r="F32">
        <v>8</v>
      </c>
      <c r="G32">
        <v>29</v>
      </c>
      <c r="H32">
        <v>15</v>
      </c>
      <c r="I32">
        <v>3136398</v>
      </c>
      <c r="J32" t="s">
        <v>181</v>
      </c>
      <c r="K32" t="s">
        <v>183</v>
      </c>
    </row>
    <row r="33" spans="1:11" x14ac:dyDescent="0.2">
      <c r="A33">
        <v>32</v>
      </c>
      <c r="B33" t="s">
        <v>117</v>
      </c>
      <c r="C33" t="s">
        <v>118</v>
      </c>
      <c r="D33" t="s">
        <v>119</v>
      </c>
      <c r="E33" t="s">
        <v>120</v>
      </c>
      <c r="F33">
        <v>12</v>
      </c>
      <c r="G33">
        <v>38</v>
      </c>
      <c r="H33">
        <v>12</v>
      </c>
      <c r="I33">
        <v>3119825</v>
      </c>
      <c r="J33" t="s">
        <v>179</v>
      </c>
      <c r="K33" t="s">
        <v>184</v>
      </c>
    </row>
    <row r="34" spans="1:11" x14ac:dyDescent="0.2">
      <c r="A34">
        <v>33</v>
      </c>
      <c r="B34" t="s">
        <v>121</v>
      </c>
      <c r="C34" t="s">
        <v>26</v>
      </c>
      <c r="D34" t="s">
        <v>122</v>
      </c>
      <c r="E34" t="s">
        <v>28</v>
      </c>
      <c r="F34">
        <v>11</v>
      </c>
      <c r="G34">
        <v>34</v>
      </c>
      <c r="H34">
        <v>31</v>
      </c>
      <c r="I34">
        <v>3115529</v>
      </c>
      <c r="J34" t="s">
        <v>175</v>
      </c>
      <c r="K34" t="s">
        <v>183</v>
      </c>
    </row>
    <row r="35" spans="1:11" x14ac:dyDescent="0.2">
      <c r="A35">
        <v>34</v>
      </c>
      <c r="B35" t="s">
        <v>123</v>
      </c>
      <c r="C35" t="s">
        <v>124</v>
      </c>
      <c r="D35" t="s">
        <v>125</v>
      </c>
      <c r="E35" t="s">
        <v>16</v>
      </c>
      <c r="F35">
        <v>1</v>
      </c>
      <c r="G35">
        <v>43</v>
      </c>
      <c r="H35">
        <v>36</v>
      </c>
      <c r="I35">
        <v>3079413</v>
      </c>
      <c r="J35" t="s">
        <v>174</v>
      </c>
      <c r="K35" t="s">
        <v>183</v>
      </c>
    </row>
    <row r="36" spans="1:11" x14ac:dyDescent="0.2">
      <c r="A36">
        <v>35</v>
      </c>
      <c r="B36" t="s">
        <v>126</v>
      </c>
      <c r="C36" t="s">
        <v>86</v>
      </c>
      <c r="D36" t="s">
        <v>127</v>
      </c>
      <c r="E36" t="s">
        <v>88</v>
      </c>
      <c r="F36">
        <v>17</v>
      </c>
      <c r="G36">
        <v>37</v>
      </c>
      <c r="H36">
        <v>19</v>
      </c>
      <c r="I36">
        <v>3072203</v>
      </c>
      <c r="J36" t="s">
        <v>175</v>
      </c>
      <c r="K36" t="s">
        <v>183</v>
      </c>
    </row>
    <row r="37" spans="1:11" x14ac:dyDescent="0.2">
      <c r="A37">
        <v>36</v>
      </c>
      <c r="B37" t="s">
        <v>128</v>
      </c>
      <c r="C37" t="s">
        <v>129</v>
      </c>
      <c r="D37" t="s">
        <v>130</v>
      </c>
      <c r="E37" t="s">
        <v>28</v>
      </c>
      <c r="F37">
        <v>36</v>
      </c>
      <c r="G37">
        <v>45</v>
      </c>
      <c r="H37">
        <v>6</v>
      </c>
      <c r="I37">
        <v>3029238</v>
      </c>
      <c r="J37" t="s">
        <v>176</v>
      </c>
      <c r="K37" t="s">
        <v>183</v>
      </c>
    </row>
    <row r="38" spans="1:11" x14ac:dyDescent="0.2">
      <c r="A38">
        <v>37</v>
      </c>
      <c r="B38" t="s">
        <v>131</v>
      </c>
      <c r="C38" t="s">
        <v>132</v>
      </c>
      <c r="D38" t="s">
        <v>133</v>
      </c>
      <c r="E38" t="s">
        <v>35</v>
      </c>
      <c r="F38">
        <v>1</v>
      </c>
      <c r="G38">
        <v>35</v>
      </c>
      <c r="H38">
        <v>51</v>
      </c>
      <c r="I38">
        <v>3013077</v>
      </c>
      <c r="J38" t="s">
        <v>175</v>
      </c>
      <c r="K38" t="s">
        <v>185</v>
      </c>
    </row>
    <row r="39" spans="1:11" x14ac:dyDescent="0.2">
      <c r="A39">
        <v>38</v>
      </c>
      <c r="B39" t="s">
        <v>134</v>
      </c>
      <c r="C39" t="s">
        <v>135</v>
      </c>
      <c r="D39" t="s">
        <v>136</v>
      </c>
      <c r="E39" t="s">
        <v>88</v>
      </c>
      <c r="F39">
        <v>38</v>
      </c>
      <c r="G39">
        <v>39</v>
      </c>
      <c r="H39">
        <v>15</v>
      </c>
      <c r="I39">
        <v>2908354</v>
      </c>
      <c r="J39" t="s">
        <v>179</v>
      </c>
      <c r="K39" t="s">
        <v>185</v>
      </c>
    </row>
    <row r="40" spans="1:11" x14ac:dyDescent="0.2">
      <c r="A40">
        <v>39</v>
      </c>
      <c r="B40" t="s">
        <v>137</v>
      </c>
      <c r="C40" t="s">
        <v>138</v>
      </c>
      <c r="D40" t="s">
        <v>139</v>
      </c>
      <c r="E40" t="s">
        <v>140</v>
      </c>
      <c r="F40">
        <v>39</v>
      </c>
      <c r="G40">
        <v>44</v>
      </c>
      <c r="H40">
        <v>6</v>
      </c>
      <c r="I40">
        <v>2870188</v>
      </c>
      <c r="J40" t="s">
        <v>174</v>
      </c>
      <c r="K40" t="s">
        <v>184</v>
      </c>
    </row>
    <row r="41" spans="1:11" x14ac:dyDescent="0.2">
      <c r="A41">
        <v>40</v>
      </c>
      <c r="B41" t="s">
        <v>141</v>
      </c>
      <c r="C41" t="s">
        <v>142</v>
      </c>
      <c r="D41" t="s">
        <v>143</v>
      </c>
      <c r="E41" t="s">
        <v>28</v>
      </c>
      <c r="F41">
        <v>40</v>
      </c>
      <c r="G41">
        <v>-1</v>
      </c>
      <c r="H41">
        <v>1</v>
      </c>
      <c r="I41">
        <v>2827331</v>
      </c>
      <c r="J41" t="s">
        <v>175</v>
      </c>
      <c r="K41" t="s">
        <v>183</v>
      </c>
    </row>
    <row r="42" spans="1:11" x14ac:dyDescent="0.2">
      <c r="A42">
        <v>41</v>
      </c>
      <c r="B42" t="s">
        <v>144</v>
      </c>
      <c r="C42" t="s">
        <v>145</v>
      </c>
      <c r="D42" t="s">
        <v>146</v>
      </c>
      <c r="E42" t="s">
        <v>28</v>
      </c>
      <c r="F42">
        <v>23</v>
      </c>
      <c r="G42">
        <v>47</v>
      </c>
      <c r="H42">
        <v>18</v>
      </c>
      <c r="I42">
        <v>2808810</v>
      </c>
      <c r="J42" t="s">
        <v>175</v>
      </c>
      <c r="K42" t="s">
        <v>183</v>
      </c>
    </row>
    <row r="43" spans="1:11" x14ac:dyDescent="0.2">
      <c r="A43">
        <v>42</v>
      </c>
      <c r="B43" t="s">
        <v>147</v>
      </c>
      <c r="C43" t="s">
        <v>148</v>
      </c>
      <c r="D43" t="s">
        <v>149</v>
      </c>
      <c r="E43" t="s">
        <v>150</v>
      </c>
      <c r="F43">
        <v>2</v>
      </c>
      <c r="G43">
        <v>40</v>
      </c>
      <c r="H43">
        <v>36</v>
      </c>
      <c r="I43">
        <v>2765323</v>
      </c>
      <c r="J43" t="s">
        <v>176</v>
      </c>
      <c r="K43" t="s">
        <v>183</v>
      </c>
    </row>
    <row r="44" spans="1:11" x14ac:dyDescent="0.2">
      <c r="A44">
        <v>43</v>
      </c>
      <c r="B44" t="s">
        <v>151</v>
      </c>
      <c r="C44" t="s">
        <v>152</v>
      </c>
      <c r="D44" t="s">
        <v>153</v>
      </c>
      <c r="E44" t="s">
        <v>28</v>
      </c>
      <c r="F44">
        <v>1</v>
      </c>
      <c r="G44">
        <v>42</v>
      </c>
      <c r="H44">
        <v>59</v>
      </c>
      <c r="I44">
        <v>2725678</v>
      </c>
      <c r="J44" t="s">
        <v>181</v>
      </c>
      <c r="K44" t="s">
        <v>185</v>
      </c>
    </row>
    <row r="45" spans="1:11" x14ac:dyDescent="0.2">
      <c r="A45">
        <v>44</v>
      </c>
      <c r="B45" t="s">
        <v>154</v>
      </c>
      <c r="C45" t="s">
        <v>155</v>
      </c>
      <c r="D45" t="s">
        <v>156</v>
      </c>
      <c r="E45" t="s">
        <v>16</v>
      </c>
      <c r="F45">
        <v>44</v>
      </c>
      <c r="G45">
        <v>50</v>
      </c>
      <c r="H45">
        <v>19</v>
      </c>
      <c r="I45">
        <v>2719886</v>
      </c>
      <c r="J45" t="s">
        <v>177</v>
      </c>
      <c r="K45" t="s">
        <v>183</v>
      </c>
    </row>
    <row r="46" spans="1:11" x14ac:dyDescent="0.2">
      <c r="A46">
        <v>45</v>
      </c>
      <c r="B46" t="s">
        <v>157</v>
      </c>
      <c r="C46" t="s">
        <v>158</v>
      </c>
      <c r="D46" t="s">
        <v>159</v>
      </c>
      <c r="E46" t="s">
        <v>16</v>
      </c>
      <c r="F46">
        <v>37</v>
      </c>
      <c r="G46">
        <v>46</v>
      </c>
      <c r="H46">
        <v>5</v>
      </c>
      <c r="I46">
        <v>2631276</v>
      </c>
      <c r="J46" t="s">
        <v>175</v>
      </c>
      <c r="K46" t="s">
        <v>183</v>
      </c>
    </row>
    <row r="47" spans="1:11" x14ac:dyDescent="0.2">
      <c r="A47">
        <v>46</v>
      </c>
      <c r="B47" t="s">
        <v>160</v>
      </c>
      <c r="C47" t="s">
        <v>161</v>
      </c>
      <c r="D47" t="s">
        <v>162</v>
      </c>
      <c r="E47" t="s">
        <v>16</v>
      </c>
      <c r="F47">
        <v>8</v>
      </c>
      <c r="G47">
        <v>31</v>
      </c>
      <c r="H47">
        <v>28</v>
      </c>
      <c r="I47">
        <v>2628438</v>
      </c>
      <c r="J47" t="s">
        <v>175</v>
      </c>
      <c r="K47" t="s">
        <v>183</v>
      </c>
    </row>
    <row r="48" spans="1:11" x14ac:dyDescent="0.2">
      <c r="A48">
        <v>47</v>
      </c>
      <c r="B48" t="s">
        <v>163</v>
      </c>
      <c r="C48" t="s">
        <v>164</v>
      </c>
      <c r="D48" t="s">
        <v>165</v>
      </c>
      <c r="E48" t="s">
        <v>166</v>
      </c>
      <c r="F48">
        <v>2</v>
      </c>
      <c r="G48">
        <v>51</v>
      </c>
      <c r="H48">
        <v>27</v>
      </c>
      <c r="I48">
        <v>2590057</v>
      </c>
      <c r="J48" t="s">
        <v>181</v>
      </c>
      <c r="K48" t="s">
        <v>183</v>
      </c>
    </row>
    <row r="49" spans="1:11" x14ac:dyDescent="0.2">
      <c r="A49">
        <v>48</v>
      </c>
      <c r="B49" t="s">
        <v>167</v>
      </c>
      <c r="C49" t="s">
        <v>168</v>
      </c>
      <c r="D49" t="s">
        <v>169</v>
      </c>
      <c r="E49" t="s">
        <v>16</v>
      </c>
      <c r="F49">
        <v>8</v>
      </c>
      <c r="G49">
        <v>41</v>
      </c>
      <c r="H49">
        <v>50</v>
      </c>
      <c r="I49">
        <v>2568562</v>
      </c>
      <c r="J49" t="s">
        <v>175</v>
      </c>
      <c r="K49" t="s">
        <v>184</v>
      </c>
    </row>
  </sheetData>
  <autoFilter ref="A1:K49" xr:uid="{00000000-0001-0000-01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dynamique</vt:lpstr>
      <vt:lpstr>Tableau genre</vt:lpstr>
      <vt:lpstr>Streams par genre</vt:lpstr>
      <vt:lpstr>Top Charts Brasil 25-01-2023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Kaouthar</dc:creator>
  <cp:lastModifiedBy>Mohamed Kaouthar</cp:lastModifiedBy>
  <dcterms:created xsi:type="dcterms:W3CDTF">2024-01-30T21:52:59Z</dcterms:created>
  <dcterms:modified xsi:type="dcterms:W3CDTF">2024-01-31T09:48:30Z</dcterms:modified>
</cp:coreProperties>
</file>