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Donut data/"/>
    </mc:Choice>
  </mc:AlternateContent>
  <xr:revisionPtr revIDLastSave="167" documentId="8_{18854589-3574-4328-BCF0-255878A651DF}" xr6:coauthVersionLast="47" xr6:coauthVersionMax="47" xr10:uidLastSave="{06F143C8-FDDA-4511-9AD6-71879B42DF29}"/>
  <bookViews>
    <workbookView xWindow="-25436" yWindow="393" windowWidth="24611" windowHeight="13156" activeTab="1" xr2:uid="{D550C396-8330-41EC-AFC8-DA02C011547A}"/>
  </bookViews>
  <sheets>
    <sheet name="Sheet2" sheetId="2" r:id="rId1"/>
    <sheet name="Sheet1" sheetId="1" r:id="rId2"/>
  </sheets>
  <definedNames>
    <definedName name="_xlnm._FilterDatabase" localSheetId="1" hidden="1">Sheet1!$A$1:$I$917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4" i="2" l="1"/>
  <c r="B33" i="2"/>
  <c r="B32" i="2"/>
  <c r="B29" i="2"/>
  <c r="B28" i="2"/>
  <c r="B27" i="2"/>
  <c r="D25" i="2"/>
  <c r="D29" i="2" s="1"/>
  <c r="C25" i="2"/>
  <c r="D28" i="2" s="1"/>
  <c r="B25" i="2"/>
  <c r="D27" i="2" s="1"/>
  <c r="B16" i="2"/>
  <c r="B15" i="2"/>
  <c r="B14" i="2"/>
  <c r="B11" i="2"/>
  <c r="B10" i="2"/>
  <c r="B9" i="2"/>
  <c r="D7" i="2"/>
  <c r="D11" i="2" s="1"/>
  <c r="C7" i="2"/>
  <c r="D10" i="2" s="1"/>
  <c r="B7" i="2"/>
  <c r="D9" i="2" s="1"/>
</calcChain>
</file>

<file path=xl/sharedStrings.xml><?xml version="1.0" encoding="utf-8"?>
<sst xmlns="http://schemas.openxmlformats.org/spreadsheetml/2006/main" count="1112" uniqueCount="39">
  <si>
    <t>Day</t>
  </si>
  <si>
    <t>Day of Week</t>
  </si>
  <si>
    <t>Sales per day</t>
  </si>
  <si>
    <t>Trans per Day</t>
  </si>
  <si>
    <t>Avg Basket Per Day</t>
  </si>
  <si>
    <t>Online Sales per day</t>
  </si>
  <si>
    <t>Online Trans per Day</t>
  </si>
  <si>
    <t>Online Avg Basket Per Day</t>
  </si>
  <si>
    <t>Mon</t>
  </si>
  <si>
    <t>Tue</t>
  </si>
  <si>
    <t>Wed</t>
  </si>
  <si>
    <t>Thu</t>
  </si>
  <si>
    <t>Fri</t>
  </si>
  <si>
    <t>Sat</t>
  </si>
  <si>
    <t>Sun</t>
  </si>
  <si>
    <t>Yes</t>
  </si>
  <si>
    <t>Vault Day</t>
  </si>
  <si>
    <t>Overall Instore</t>
  </si>
  <si>
    <t>Average of Sales per day</t>
  </si>
  <si>
    <t>Average of Trans per Day</t>
  </si>
  <si>
    <t>Average of Avg Basket Per Day</t>
  </si>
  <si>
    <t>No</t>
  </si>
  <si>
    <t>Grand Total</t>
  </si>
  <si>
    <t>Lifts</t>
  </si>
  <si>
    <t>+/-Lifts</t>
  </si>
  <si>
    <t>Sales Per Day</t>
  </si>
  <si>
    <t>Transactions Per Day</t>
  </si>
  <si>
    <t>Avg Basket $ Per Day</t>
  </si>
  <si>
    <t>Overall Online</t>
  </si>
  <si>
    <t>Average of Online Sales per day</t>
  </si>
  <si>
    <t>Average of Online Trans per Day</t>
  </si>
  <si>
    <t>Average of Online Avg Basket Per Day</t>
  </si>
  <si>
    <t>Vault</t>
  </si>
  <si>
    <t>1. Avg Metrics for Vault Days</t>
  </si>
  <si>
    <t>2. Avg Metrics for Non-Vault Sale Days</t>
  </si>
  <si>
    <t>1. Avg Metrics for Vault Days Online</t>
  </si>
  <si>
    <t>2. Avg Metrics for Non-Vault Days Online</t>
  </si>
  <si>
    <t>(Multiple Items)</t>
  </si>
  <si>
    <t>No Fri/Sat/Sun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</si>
</sst>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* #,##0_);_(* \(#,##0\);_(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color rgb="FF35383A"/>
      <name val="Open Sans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8"/>
      <color rgb="FF35383A"/>
      <name val="Open Sans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8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4" fillId="2" borderId="1" xfId="0" applyNumberFormat="1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left" vertical="top"/>
    </xf>
    <xf numFmtId="6" fontId="6" fillId="3" borderId="2" xfId="0" applyNumberFormat="1" applyFont="1" applyFill="1" applyBorder="1" applyAlignment="1">
      <alignment horizontal="right" vertical="top"/>
    </xf>
    <xf numFmtId="3" fontId="6" fillId="3" borderId="2" xfId="0" applyNumberFormat="1" applyFont="1" applyFill="1" applyBorder="1" applyAlignment="1">
      <alignment horizontal="right" vertical="top"/>
    </xf>
    <xf numFmtId="8" fontId="6" fillId="3" borderId="2" xfId="0" applyNumberFormat="1" applyFont="1" applyFill="1" applyBorder="1" applyAlignment="1">
      <alignment horizontal="right" vertical="top"/>
    </xf>
    <xf numFmtId="6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8" fontId="4" fillId="2" borderId="1" xfId="0" applyNumberFormat="1" applyFont="1" applyFill="1" applyBorder="1" applyAlignment="1">
      <alignment horizontal="right" vertical="top" wrapText="1"/>
    </xf>
    <xf numFmtId="6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center" vertical="top" wrapText="1"/>
    </xf>
    <xf numFmtId="6" fontId="4" fillId="0" borderId="3" xfId="0" applyNumberFormat="1" applyFont="1" applyBorder="1" applyAlignment="1">
      <alignment horizontal="right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6" fontId="4" fillId="0" borderId="0" xfId="0" applyNumberFormat="1" applyFont="1"/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6" fontId="6" fillId="3" borderId="2" xfId="2" applyNumberFormat="1" applyFont="1" applyFill="1" applyBorder="1" applyAlignment="1">
      <alignment horizontal="right" vertical="top"/>
    </xf>
    <xf numFmtId="0" fontId="4" fillId="2" borderId="1" xfId="0" applyFont="1" applyFill="1" applyBorder="1" applyAlignment="1">
      <alignment horizontal="right" vertical="top" wrapText="1"/>
    </xf>
    <xf numFmtId="0" fontId="4" fillId="0" borderId="1" xfId="0" applyFont="1" applyBorder="1"/>
    <xf numFmtId="0" fontId="4" fillId="0" borderId="4" xfId="0" applyFont="1" applyBorder="1"/>
    <xf numFmtId="6" fontId="9" fillId="3" borderId="2" xfId="3" applyNumberFormat="1" applyFont="1" applyFill="1" applyBorder="1" applyAlignment="1">
      <alignment horizontal="right" vertical="top"/>
    </xf>
    <xf numFmtId="3" fontId="9" fillId="3" borderId="2" xfId="0" applyNumberFormat="1" applyFont="1" applyFill="1" applyBorder="1" applyAlignment="1">
      <alignment horizontal="right" vertical="top"/>
    </xf>
    <xf numFmtId="8" fontId="9" fillId="3" borderId="2" xfId="0" applyNumberFormat="1" applyFont="1" applyFill="1" applyBorder="1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3" fillId="0" borderId="0" xfId="0" applyFont="1" applyAlignment="1">
      <alignment horizontal="left"/>
    </xf>
    <xf numFmtId="165" fontId="3" fillId="0" borderId="0" xfId="1" applyNumberFormat="1" applyFont="1"/>
    <xf numFmtId="0" fontId="2" fillId="4" borderId="0" xfId="0" applyFont="1" applyFill="1"/>
    <xf numFmtId="0" fontId="0" fillId="4" borderId="0" xfId="0" applyFill="1"/>
    <xf numFmtId="0" fontId="2" fillId="4" borderId="0" xfId="0" quotePrefix="1" applyFont="1" applyFill="1" applyAlignment="1">
      <alignment horizontal="right"/>
    </xf>
    <xf numFmtId="165" fontId="0" fillId="0" borderId="0" xfId="0" applyNumberFormat="1"/>
    <xf numFmtId="0" fontId="0" fillId="0" borderId="0" xfId="0" pivotButton="1"/>
  </cellXfs>
  <cellStyles count="4">
    <cellStyle name="Normal" xfId="0" builtinId="0"/>
    <cellStyle name="Normal 2" xfId="2" xr:uid="{0922FD15-1E64-4258-BA68-92A4974B1CF3}"/>
    <cellStyle name="Normal 3" xfId="3" xr:uid="{7AFD6B21-34AA-44EC-97CB-FC055059CDFC}"/>
    <cellStyle name="Percent" xfId="1" builtinId="5"/>
  </cellStyles>
  <dxfs count="8">
    <dxf>
      <alignment wrapText="1"/>
    </dxf>
    <dxf>
      <numFmt numFmtId="164" formatCode="_(* #,##0_);_(* \(#,##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wrapText="1"/>
    </dxf>
    <dxf>
      <numFmt numFmtId="164" formatCode="_(* #,##0_);_(* \(#,##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zelko, Tim" refreshedDate="46210.583721759256" createdVersion="8" refreshedVersion="8" minRefreshableVersion="3" recordCount="917" xr:uid="{34E1E80F-9217-401D-832D-01E746AEE6FF}">
  <cacheSource type="worksheet">
    <worksheetSource ref="A1:I1048576" sheet="Sheet1"/>
  </cacheSource>
  <cacheFields count="12">
    <cacheField name="Day" numFmtId="0">
      <sharedItems containsNonDate="0" containsDate="1" containsString="0" containsBlank="1" minDate="2024-01-01T00:00:00" maxDate="2026-07-05T00:00:00" count="917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m/>
      </sharedItems>
      <fieldGroup par="11"/>
    </cacheField>
    <cacheField name="Day of Week" numFmtId="0">
      <sharedItems containsBlank="1" count="8">
        <s v="Mon"/>
        <s v="Tue"/>
        <s v="Wed"/>
        <s v="Thu"/>
        <s v="Fri"/>
        <s v="Sat"/>
        <s v="Sun"/>
        <m/>
      </sharedItems>
    </cacheField>
    <cacheField name="Vault Day" numFmtId="0">
      <sharedItems containsBlank="1" count="2">
        <m/>
        <s v="Yes"/>
      </sharedItems>
    </cacheField>
    <cacheField name="Sales per day" numFmtId="0">
      <sharedItems containsString="0" containsBlank="1" containsNumber="1" minValue="473900.85" maxValue="7883211.7999999998"/>
    </cacheField>
    <cacheField name="Trans per Day" numFmtId="0">
      <sharedItems containsString="0" containsBlank="1" containsNumber="1" containsInteger="1" minValue="8913" maxValue="136688"/>
    </cacheField>
    <cacheField name="Avg Basket Per Day" numFmtId="0">
      <sharedItems containsString="0" containsBlank="1" containsNumber="1" minValue="36.100388167060899" maxValue="61.551496867000303"/>
    </cacheField>
    <cacheField name="Online Sales per day" numFmtId="0">
      <sharedItems containsString="0" containsBlank="1" containsNumber="1" containsInteger="1" minValue="4633" maxValue="75848"/>
    </cacheField>
    <cacheField name="Online Trans per Day" numFmtId="0">
      <sharedItems containsString="0" containsBlank="1" containsNumber="1" containsInteger="1" minValue="45" maxValue="916"/>
    </cacheField>
    <cacheField name="Online Avg Basket Per Day" numFmtId="0">
      <sharedItems containsString="0" containsBlank="1" containsNumber="1" minValue="59.52" maxValue="150.87"/>
    </cacheField>
    <cacheField name="Months (Day)" numFmtId="0" databaseField="0">
      <fieldGroup base="0">
        <rangePr groupBy="months" startDate="2024-01-01T00:00:00" endDate="2026-07-05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5/2026"/>
        </groupItems>
      </fieldGroup>
    </cacheField>
    <cacheField name="Quarters (Day)" numFmtId="0" databaseField="0">
      <fieldGroup base="0">
        <rangePr groupBy="quarters" startDate="2024-01-01T00:00:00" endDate="2026-07-05T00:00:00"/>
        <groupItems count="6">
          <s v="&lt;1/1/2024"/>
          <s v="Qtr1"/>
          <s v="Qtr2"/>
          <s v="Qtr3"/>
          <s v="Qtr4"/>
          <s v="&gt;7/5/2026"/>
        </groupItems>
      </fieldGroup>
    </cacheField>
    <cacheField name="Years (Day)" numFmtId="0" databaseField="0">
      <fieldGroup base="0">
        <rangePr groupBy="years" startDate="2024-01-01T00:00:00" endDate="2026-07-05T00:00:00"/>
        <groupItems count="5">
          <s v="&lt;1/1/2024"/>
          <s v="2024"/>
          <s v="2025"/>
          <s v="2026"/>
          <s v="&gt;7/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7">
  <r>
    <x v="0"/>
    <x v="0"/>
    <x v="0"/>
    <n v="956378.53"/>
    <n v="25812"/>
    <n v="37.051701921586798"/>
    <n v="15261"/>
    <n v="152"/>
    <n v="100.4"/>
  </r>
  <r>
    <x v="1"/>
    <x v="1"/>
    <x v="0"/>
    <n v="1209386"/>
    <n v="31368"/>
    <n v="38.554769191532799"/>
    <n v="14835"/>
    <n v="170"/>
    <n v="87.26"/>
  </r>
  <r>
    <x v="2"/>
    <x v="2"/>
    <x v="0"/>
    <n v="1390635.92"/>
    <n v="34455"/>
    <n v="40.360932230445499"/>
    <n v="17848"/>
    <n v="201"/>
    <n v="88.8"/>
  </r>
  <r>
    <x v="3"/>
    <x v="3"/>
    <x v="1"/>
    <n v="1565150.42"/>
    <n v="37920"/>
    <n v="41.2750638185654"/>
    <n v="20523"/>
    <n v="210"/>
    <n v="97.73"/>
  </r>
  <r>
    <x v="4"/>
    <x v="4"/>
    <x v="0"/>
    <n v="2343245.5499999998"/>
    <n v="54865"/>
    <n v="42.709296454934801"/>
    <n v="27316"/>
    <n v="292"/>
    <n v="93.55"/>
  </r>
  <r>
    <x v="5"/>
    <x v="5"/>
    <x v="0"/>
    <n v="2316458.34"/>
    <n v="52661"/>
    <n v="43.988119101422299"/>
    <n v="18279"/>
    <n v="228"/>
    <n v="80.17"/>
  </r>
  <r>
    <x v="6"/>
    <x v="6"/>
    <x v="0"/>
    <n v="1190760.72"/>
    <n v="29442"/>
    <n v="40.444287752190803"/>
    <n v="14188"/>
    <n v="145"/>
    <n v="97.85"/>
  </r>
  <r>
    <x v="7"/>
    <x v="0"/>
    <x v="0"/>
    <n v="1416589.47"/>
    <n v="34792"/>
    <n v="40.715953954932203"/>
    <n v="20219"/>
    <n v="206"/>
    <n v="98.15"/>
  </r>
  <r>
    <x v="8"/>
    <x v="1"/>
    <x v="0"/>
    <n v="1405196.66"/>
    <n v="34386"/>
    <n v="40.865371372070001"/>
    <n v="17454"/>
    <n v="182"/>
    <n v="95.9"/>
  </r>
  <r>
    <x v="9"/>
    <x v="2"/>
    <x v="0"/>
    <n v="1624428.3"/>
    <n v="38042"/>
    <n v="42.700917407076403"/>
    <n v="26209"/>
    <n v="274"/>
    <n v="95.65"/>
  </r>
  <r>
    <x v="10"/>
    <x v="3"/>
    <x v="0"/>
    <n v="1870820.41"/>
    <n v="41743"/>
    <n v="44.817584026064203"/>
    <n v="25728"/>
    <n v="235"/>
    <n v="109.48"/>
  </r>
  <r>
    <x v="11"/>
    <x v="4"/>
    <x v="0"/>
    <n v="2795031.11"/>
    <n v="62039"/>
    <n v="45.052807266396997"/>
    <n v="33755"/>
    <n v="435"/>
    <n v="77.599999999999994"/>
  </r>
  <r>
    <x v="12"/>
    <x v="5"/>
    <x v="0"/>
    <n v="2809634.23"/>
    <n v="62165"/>
    <n v="45.196400386069399"/>
    <n v="23498"/>
    <n v="292"/>
    <n v="80.47"/>
  </r>
  <r>
    <x v="13"/>
    <x v="6"/>
    <x v="0"/>
    <n v="1405016.8"/>
    <n v="33162"/>
    <n v="42.368276943489498"/>
    <n v="17447"/>
    <n v="185"/>
    <n v="94.31"/>
  </r>
  <r>
    <x v="14"/>
    <x v="0"/>
    <x v="0"/>
    <n v="1488558.6"/>
    <n v="36788"/>
    <n v="40.463156464064397"/>
    <n v="23720"/>
    <n v="238"/>
    <n v="99.66"/>
  </r>
  <r>
    <x v="15"/>
    <x v="1"/>
    <x v="0"/>
    <n v="1473169.76"/>
    <n v="35656"/>
    <n v="41.316181287861802"/>
    <n v="18042"/>
    <n v="209"/>
    <n v="86.33"/>
  </r>
  <r>
    <x v="16"/>
    <x v="2"/>
    <x v="0"/>
    <n v="1727163.13"/>
    <n v="39599"/>
    <n v="43.616331978080296"/>
    <n v="29973"/>
    <n v="285"/>
    <n v="105.17"/>
  </r>
  <r>
    <x v="17"/>
    <x v="3"/>
    <x v="1"/>
    <n v="1907745.85"/>
    <n v="42515"/>
    <n v="44.8723003645772"/>
    <n v="24005"/>
    <n v="246"/>
    <n v="97.58"/>
  </r>
  <r>
    <x v="18"/>
    <x v="4"/>
    <x v="0"/>
    <n v="2875099.38"/>
    <n v="63395"/>
    <n v="45.352147330231098"/>
    <n v="35034"/>
    <n v="396"/>
    <n v="88.47"/>
  </r>
  <r>
    <x v="19"/>
    <x v="5"/>
    <x v="0"/>
    <n v="2865810.64"/>
    <n v="62835"/>
    <n v="45.608508633723197"/>
    <n v="20999"/>
    <n v="239"/>
    <n v="87.86"/>
  </r>
  <r>
    <x v="20"/>
    <x v="6"/>
    <x v="0"/>
    <n v="1353990.87"/>
    <n v="32315"/>
    <n v="41.899763886739898"/>
    <n v="27738"/>
    <n v="274"/>
    <n v="101.23"/>
  </r>
  <r>
    <x v="21"/>
    <x v="0"/>
    <x v="0"/>
    <n v="1419481.41"/>
    <n v="34742"/>
    <n v="40.8577920096713"/>
    <n v="26264"/>
    <n v="281"/>
    <n v="93.46"/>
  </r>
  <r>
    <x v="22"/>
    <x v="1"/>
    <x v="0"/>
    <n v="1591687.5"/>
    <n v="37663"/>
    <n v="42.261304197753802"/>
    <n v="22237"/>
    <n v="250"/>
    <n v="88.95"/>
  </r>
  <r>
    <x v="23"/>
    <x v="2"/>
    <x v="0"/>
    <n v="1714368.02"/>
    <n v="39687"/>
    <n v="43.197218736613998"/>
    <n v="22127"/>
    <n v="203"/>
    <n v="109"/>
  </r>
  <r>
    <x v="24"/>
    <x v="3"/>
    <x v="0"/>
    <n v="1988981.27"/>
    <n v="45305"/>
    <n v="43.902025604237899"/>
    <n v="27552"/>
    <n v="292"/>
    <n v="94.36"/>
  </r>
  <r>
    <x v="25"/>
    <x v="4"/>
    <x v="0"/>
    <n v="3034942.9"/>
    <n v="66271"/>
    <n v="45.795942418252302"/>
    <n v="34312"/>
    <n v="386"/>
    <n v="88.89"/>
  </r>
  <r>
    <x v="26"/>
    <x v="5"/>
    <x v="0"/>
    <n v="2721831.33"/>
    <n v="61398"/>
    <n v="44.330944493305999"/>
    <n v="19500"/>
    <n v="212"/>
    <n v="91.98"/>
  </r>
  <r>
    <x v="27"/>
    <x v="6"/>
    <x v="0"/>
    <n v="1404923.92"/>
    <n v="33821"/>
    <n v="41.539987581680002"/>
    <n v="10503"/>
    <n v="126"/>
    <n v="83.35"/>
  </r>
  <r>
    <x v="28"/>
    <x v="0"/>
    <x v="0"/>
    <n v="1429256.26"/>
    <n v="34742"/>
    <n v="41.139147429624103"/>
    <n v="19013"/>
    <n v="182"/>
    <n v="104.47"/>
  </r>
  <r>
    <x v="29"/>
    <x v="1"/>
    <x v="0"/>
    <n v="1559031.4"/>
    <n v="37224"/>
    <n v="41.8824253169998"/>
    <n v="17255"/>
    <n v="180"/>
    <n v="95.86"/>
  </r>
  <r>
    <x v="30"/>
    <x v="2"/>
    <x v="0"/>
    <n v="1761189.66"/>
    <n v="40484"/>
    <n v="43.503350953463098"/>
    <n v="32306"/>
    <n v="303"/>
    <n v="106.62"/>
  </r>
  <r>
    <x v="31"/>
    <x v="3"/>
    <x v="1"/>
    <n v="2063723.06"/>
    <n v="45161"/>
    <n v="45.697018666548601"/>
    <n v="31755"/>
    <n v="301"/>
    <n v="105.5"/>
  </r>
  <r>
    <x v="32"/>
    <x v="4"/>
    <x v="0"/>
    <n v="2968610.34"/>
    <n v="65258"/>
    <n v="45.490366545097899"/>
    <n v="28433"/>
    <n v="323"/>
    <n v="88.03"/>
  </r>
  <r>
    <x v="33"/>
    <x v="5"/>
    <x v="0"/>
    <n v="2806952.68"/>
    <n v="62026"/>
    <n v="45.254452648889199"/>
    <n v="22480"/>
    <n v="252"/>
    <n v="89.21"/>
  </r>
  <r>
    <x v="34"/>
    <x v="6"/>
    <x v="0"/>
    <n v="1324990.8500000001"/>
    <n v="30893"/>
    <n v="42.889678891658299"/>
    <n v="15935"/>
    <n v="148"/>
    <n v="107.67"/>
  </r>
  <r>
    <x v="35"/>
    <x v="0"/>
    <x v="0"/>
    <n v="1525777.44"/>
    <n v="36457"/>
    <n v="41.851426063581798"/>
    <n v="23759"/>
    <n v="229"/>
    <n v="103.75"/>
  </r>
  <r>
    <x v="36"/>
    <x v="1"/>
    <x v="0"/>
    <n v="1691879.86"/>
    <n v="39377"/>
    <n v="42.966194986921302"/>
    <n v="25368"/>
    <n v="246"/>
    <n v="103.12"/>
  </r>
  <r>
    <x v="37"/>
    <x v="2"/>
    <x v="0"/>
    <n v="1898993.93"/>
    <n v="42277"/>
    <n v="44.917896965253"/>
    <n v="38236"/>
    <n v="413"/>
    <n v="92.58"/>
  </r>
  <r>
    <x v="38"/>
    <x v="3"/>
    <x v="0"/>
    <n v="2170012.0099999998"/>
    <n v="47453"/>
    <n v="45.7297117147493"/>
    <n v="34053"/>
    <n v="366"/>
    <n v="93.04"/>
  </r>
  <r>
    <x v="39"/>
    <x v="4"/>
    <x v="0"/>
    <n v="3332479.36"/>
    <n v="70798"/>
    <n v="47.070247182123801"/>
    <n v="44166"/>
    <n v="615"/>
    <n v="71.81"/>
  </r>
  <r>
    <x v="40"/>
    <x v="5"/>
    <x v="0"/>
    <n v="3421308.55"/>
    <n v="71121"/>
    <n v="48.105461818590797"/>
    <n v="36238"/>
    <n v="493"/>
    <n v="73.5"/>
  </r>
  <r>
    <x v="41"/>
    <x v="6"/>
    <x v="0"/>
    <n v="2356923.34"/>
    <n v="53184"/>
    <n v="44.316398540914598"/>
    <n v="27057"/>
    <n v="356"/>
    <n v="76"/>
  </r>
  <r>
    <x v="42"/>
    <x v="0"/>
    <x v="0"/>
    <n v="1347195.8"/>
    <n v="34095"/>
    <n v="39.5130019064379"/>
    <n v="18297"/>
    <n v="221"/>
    <n v="82.79"/>
  </r>
  <r>
    <x v="43"/>
    <x v="1"/>
    <x v="0"/>
    <n v="1823328.22"/>
    <n v="42538"/>
    <n v="42.863515445013903"/>
    <n v="32492"/>
    <n v="342"/>
    <n v="95.01"/>
  </r>
  <r>
    <x v="44"/>
    <x v="2"/>
    <x v="1"/>
    <n v="2190713.88"/>
    <n v="49795"/>
    <n v="43.994655688322098"/>
    <n v="28517"/>
    <n v="321"/>
    <n v="88.84"/>
  </r>
  <r>
    <x v="45"/>
    <x v="3"/>
    <x v="0"/>
    <n v="1908664.51"/>
    <n v="43237"/>
    <n v="44.144240118417102"/>
    <n v="27084"/>
    <n v="342"/>
    <n v="79.19"/>
  </r>
  <r>
    <x v="46"/>
    <x v="4"/>
    <x v="0"/>
    <n v="2954675.88"/>
    <n v="65233"/>
    <n v="45.294189750586398"/>
    <n v="36749"/>
    <n v="401"/>
    <n v="91.64"/>
  </r>
  <r>
    <x v="47"/>
    <x v="5"/>
    <x v="0"/>
    <n v="2853185.39"/>
    <n v="62129"/>
    <n v="45.923568542870498"/>
    <n v="17319"/>
    <n v="243"/>
    <n v="71.27"/>
  </r>
  <r>
    <x v="48"/>
    <x v="6"/>
    <x v="0"/>
    <n v="1388234.64"/>
    <n v="31771"/>
    <n v="43.6950250228196"/>
    <n v="15199"/>
    <n v="158"/>
    <n v="96.2"/>
  </r>
  <r>
    <x v="49"/>
    <x v="0"/>
    <x v="0"/>
    <n v="1681560.48"/>
    <n v="39891"/>
    <n v="42.153881326615"/>
    <n v="25131"/>
    <n v="240"/>
    <n v="104.71"/>
  </r>
  <r>
    <x v="50"/>
    <x v="1"/>
    <x v="0"/>
    <n v="1664671.12"/>
    <n v="39337"/>
    <n v="42.318202201489697"/>
    <n v="21244"/>
    <n v="195"/>
    <n v="108.94"/>
  </r>
  <r>
    <x v="51"/>
    <x v="2"/>
    <x v="0"/>
    <n v="1837615.29"/>
    <n v="41968"/>
    <n v="43.786105842546696"/>
    <n v="21492"/>
    <n v="241"/>
    <n v="89.18"/>
  </r>
  <r>
    <x v="52"/>
    <x v="3"/>
    <x v="0"/>
    <n v="2091281.05"/>
    <n v="47150"/>
    <n v="44.353786850477199"/>
    <n v="24952"/>
    <n v="265"/>
    <n v="94.16"/>
  </r>
  <r>
    <x v="53"/>
    <x v="4"/>
    <x v="0"/>
    <n v="3018060.29"/>
    <n v="66092"/>
    <n v="45.664532621194702"/>
    <n v="29550"/>
    <n v="338"/>
    <n v="87.43"/>
  </r>
  <r>
    <x v="54"/>
    <x v="5"/>
    <x v="0"/>
    <n v="2945485.43"/>
    <n v="64887"/>
    <n v="45.3940763172901"/>
    <n v="20389"/>
    <n v="236"/>
    <n v="86.39"/>
  </r>
  <r>
    <x v="55"/>
    <x v="6"/>
    <x v="0"/>
    <n v="1405464.27"/>
    <n v="33377"/>
    <n v="42.108765617041698"/>
    <n v="15195"/>
    <n v="157"/>
    <n v="96.79"/>
  </r>
  <r>
    <x v="56"/>
    <x v="0"/>
    <x v="0"/>
    <n v="1551048.19"/>
    <n v="37571"/>
    <n v="41.283122355007798"/>
    <n v="9593"/>
    <n v="116"/>
    <n v="82.7"/>
  </r>
  <r>
    <x v="57"/>
    <x v="1"/>
    <x v="0"/>
    <n v="1690069.55"/>
    <n v="40396"/>
    <n v="41.837547034359801"/>
    <n v="26360"/>
    <n v="240"/>
    <n v="109.83"/>
  </r>
  <r>
    <x v="58"/>
    <x v="2"/>
    <x v="1"/>
    <n v="1881373.43"/>
    <n v="43062"/>
    <n v="43.689875760531301"/>
    <n v="24523"/>
    <n v="257"/>
    <n v="95.42"/>
  </r>
  <r>
    <x v="59"/>
    <x v="3"/>
    <x v="0"/>
    <n v="2167135.6"/>
    <n v="48169"/>
    <n v="44.990255143349401"/>
    <n v="29063"/>
    <n v="316"/>
    <n v="91.97"/>
  </r>
  <r>
    <x v="60"/>
    <x v="4"/>
    <x v="0"/>
    <n v="3086902.62"/>
    <n v="67626"/>
    <n v="45.646683524088402"/>
    <n v="33340"/>
    <n v="388"/>
    <n v="85.93"/>
  </r>
  <r>
    <x v="61"/>
    <x v="5"/>
    <x v="0"/>
    <n v="2959177.25"/>
    <n v="64739"/>
    <n v="45.7093444446161"/>
    <n v="22110"/>
    <n v="272"/>
    <n v="81.290000000000006"/>
  </r>
  <r>
    <x v="62"/>
    <x v="6"/>
    <x v="0"/>
    <n v="1429078"/>
    <n v="33993"/>
    <n v="42.040361250845798"/>
    <n v="12105"/>
    <n v="153"/>
    <n v="79.12"/>
  </r>
  <r>
    <x v="63"/>
    <x v="0"/>
    <x v="0"/>
    <n v="1606217.63"/>
    <n v="38748"/>
    <n v="41.452917053783402"/>
    <n v="25926"/>
    <n v="267"/>
    <n v="97.1"/>
  </r>
  <r>
    <x v="64"/>
    <x v="1"/>
    <x v="0"/>
    <n v="1725099.87"/>
    <n v="40913"/>
    <n v="42.165078825801103"/>
    <n v="27230"/>
    <n v="208"/>
    <n v="130.91"/>
  </r>
  <r>
    <x v="65"/>
    <x v="2"/>
    <x v="0"/>
    <n v="1903959.29"/>
    <n v="43462"/>
    <n v="43.807447655423097"/>
    <n v="25952"/>
    <n v="244"/>
    <n v="106.36"/>
  </r>
  <r>
    <x v="66"/>
    <x v="3"/>
    <x v="0"/>
    <n v="2141042.3199999998"/>
    <n v="47327"/>
    <n v="45.2393416020453"/>
    <n v="24730"/>
    <n v="274"/>
    <n v="90.26"/>
  </r>
  <r>
    <x v="67"/>
    <x v="4"/>
    <x v="0"/>
    <n v="3119110.36"/>
    <n v="68074"/>
    <n v="45.8194077033816"/>
    <n v="28515"/>
    <n v="318"/>
    <n v="89.67"/>
  </r>
  <r>
    <x v="68"/>
    <x v="5"/>
    <x v="0"/>
    <n v="3028086.43"/>
    <n v="65576"/>
    <n v="46.176748048066401"/>
    <n v="23842"/>
    <n v="260"/>
    <n v="91.7"/>
  </r>
  <r>
    <x v="69"/>
    <x v="6"/>
    <x v="0"/>
    <n v="1498284.92"/>
    <n v="34160"/>
    <n v="43.860799765807997"/>
    <n v="16400"/>
    <n v="195"/>
    <n v="84.1"/>
  </r>
  <r>
    <x v="70"/>
    <x v="0"/>
    <x v="0"/>
    <n v="1693702.24"/>
    <n v="40208"/>
    <n v="42.123513728611201"/>
    <n v="29718"/>
    <n v="260"/>
    <n v="114.3"/>
  </r>
  <r>
    <x v="71"/>
    <x v="1"/>
    <x v="0"/>
    <n v="1850418.4"/>
    <n v="41782"/>
    <n v="44.287453927528603"/>
    <n v="26859"/>
    <n v="274"/>
    <n v="98.03"/>
  </r>
  <r>
    <x v="72"/>
    <x v="2"/>
    <x v="1"/>
    <n v="2003520.15"/>
    <n v="44734"/>
    <n v="44.787413376849798"/>
    <n v="21853"/>
    <n v="244"/>
    <n v="89.56"/>
  </r>
  <r>
    <x v="73"/>
    <x v="3"/>
    <x v="0"/>
    <n v="2289564.0099999998"/>
    <n v="49514"/>
    <n v="46.2407401946924"/>
    <n v="28400"/>
    <n v="258"/>
    <n v="110.08"/>
  </r>
  <r>
    <x v="74"/>
    <x v="4"/>
    <x v="0"/>
    <n v="3312080.47"/>
    <n v="70627"/>
    <n v="46.895386608520802"/>
    <n v="35724"/>
    <n v="392"/>
    <n v="91.13"/>
  </r>
  <r>
    <x v="75"/>
    <x v="5"/>
    <x v="0"/>
    <n v="3148148.2"/>
    <n v="68265"/>
    <n v="46.116578041456101"/>
    <n v="19664"/>
    <n v="227"/>
    <n v="86.62"/>
  </r>
  <r>
    <x v="76"/>
    <x v="6"/>
    <x v="0"/>
    <n v="1543125.12"/>
    <n v="37182"/>
    <n v="41.501939648216897"/>
    <n v="12394"/>
    <n v="158"/>
    <n v="78.44"/>
  </r>
  <r>
    <x v="77"/>
    <x v="0"/>
    <x v="0"/>
    <n v="1564550.99"/>
    <n v="37977"/>
    <n v="41.197329699554999"/>
    <n v="25115"/>
    <n v="308"/>
    <n v="81.540000000000006"/>
  </r>
  <r>
    <x v="78"/>
    <x v="1"/>
    <x v="0"/>
    <n v="1803373.96"/>
    <n v="42246"/>
    <n v="42.687448752544597"/>
    <n v="28839"/>
    <n v="453"/>
    <n v="63.66"/>
  </r>
  <r>
    <x v="79"/>
    <x v="2"/>
    <x v="0"/>
    <n v="1845491.06"/>
    <n v="42752"/>
    <n v="43.167361994760498"/>
    <n v="30434"/>
    <n v="398"/>
    <n v="76.47"/>
  </r>
  <r>
    <x v="80"/>
    <x v="3"/>
    <x v="0"/>
    <n v="2133103.84"/>
    <n v="47795"/>
    <n v="44.630271785751603"/>
    <n v="31695"/>
    <n v="418"/>
    <n v="75.819999999999993"/>
  </r>
  <r>
    <x v="81"/>
    <x v="4"/>
    <x v="0"/>
    <n v="2993076.57"/>
    <n v="65449"/>
    <n v="45.731433176977497"/>
    <n v="33892"/>
    <n v="401"/>
    <n v="84.52"/>
  </r>
  <r>
    <x v="82"/>
    <x v="5"/>
    <x v="0"/>
    <n v="3104443.05"/>
    <n v="66805"/>
    <n v="46.470220043409903"/>
    <n v="23921"/>
    <n v="311"/>
    <n v="76.92"/>
  </r>
  <r>
    <x v="83"/>
    <x v="6"/>
    <x v="0"/>
    <n v="1461090.33"/>
    <n v="34242"/>
    <n v="42.669538286315102"/>
    <n v="14605"/>
    <n v="192"/>
    <n v="76.069999999999993"/>
  </r>
  <r>
    <x v="84"/>
    <x v="0"/>
    <x v="0"/>
    <n v="1687448.23"/>
    <n v="40003"/>
    <n v="42.183042021848401"/>
    <n v="39756"/>
    <n v="410"/>
    <n v="96.97"/>
  </r>
  <r>
    <x v="85"/>
    <x v="1"/>
    <x v="0"/>
    <n v="1885753.68"/>
    <n v="42196"/>
    <n v="44.690342212532002"/>
    <n v="23481"/>
    <n v="285"/>
    <n v="82.39"/>
  </r>
  <r>
    <x v="86"/>
    <x v="2"/>
    <x v="1"/>
    <n v="1871854.59"/>
    <n v="42544"/>
    <n v="43.998086451673601"/>
    <n v="33193"/>
    <n v="366"/>
    <n v="90.69"/>
  </r>
  <r>
    <x v="87"/>
    <x v="3"/>
    <x v="0"/>
    <n v="2445381.4500000002"/>
    <n v="52402"/>
    <n v="46.665803786114999"/>
    <n v="32318"/>
    <n v="329"/>
    <n v="98.23"/>
  </r>
  <r>
    <x v="88"/>
    <x v="4"/>
    <x v="0"/>
    <n v="3519812.38"/>
    <n v="72507"/>
    <n v="48.544449225591997"/>
    <n v="43530"/>
    <n v="555"/>
    <n v="78.430000000000007"/>
  </r>
  <r>
    <x v="89"/>
    <x v="5"/>
    <x v="0"/>
    <n v="3712961.82"/>
    <n v="76057"/>
    <n v="48.818147179089401"/>
    <n v="26651"/>
    <n v="331"/>
    <n v="80.52"/>
  </r>
  <r>
    <x v="90"/>
    <x v="6"/>
    <x v="0"/>
    <m/>
    <m/>
    <m/>
    <n v="6238"/>
    <n v="72"/>
    <n v="86.64"/>
  </r>
  <r>
    <x v="91"/>
    <x v="0"/>
    <x v="0"/>
    <n v="1712151.77"/>
    <n v="41017"/>
    <n v="41.742491406002401"/>
    <n v="35265"/>
    <n v="320"/>
    <n v="110.2"/>
  </r>
  <r>
    <x v="92"/>
    <x v="1"/>
    <x v="0"/>
    <n v="1717764.88"/>
    <n v="40431"/>
    <n v="42.486331775122999"/>
    <n v="26324"/>
    <n v="253"/>
    <n v="104.05"/>
  </r>
  <r>
    <x v="93"/>
    <x v="2"/>
    <x v="0"/>
    <n v="1784291.54"/>
    <n v="40673"/>
    <n v="43.869189388537798"/>
    <n v="26088"/>
    <n v="266"/>
    <n v="98.08"/>
  </r>
  <r>
    <x v="94"/>
    <x v="3"/>
    <x v="0"/>
    <n v="2166409.27"/>
    <n v="47583"/>
    <n v="45.529060168547602"/>
    <n v="29790"/>
    <n v="300"/>
    <n v="99.3"/>
  </r>
  <r>
    <x v="95"/>
    <x v="4"/>
    <x v="0"/>
    <n v="3095147.95"/>
    <n v="68085"/>
    <n v="45.460056546963401"/>
    <n v="30321"/>
    <n v="361"/>
    <n v="83.99"/>
  </r>
  <r>
    <x v="96"/>
    <x v="5"/>
    <x v="0"/>
    <n v="2936309.75"/>
    <n v="65291"/>
    <n v="44.972657027768001"/>
    <n v="22635"/>
    <n v="275"/>
    <n v="82.31"/>
  </r>
  <r>
    <x v="97"/>
    <x v="6"/>
    <x v="0"/>
    <n v="1307271.93"/>
    <n v="32011"/>
    <n v="40.838209677923203"/>
    <n v="13064"/>
    <n v="155"/>
    <n v="84.29"/>
  </r>
  <r>
    <x v="98"/>
    <x v="0"/>
    <x v="0"/>
    <n v="1442640.6"/>
    <n v="36520"/>
    <n v="39.502754654983598"/>
    <n v="18993"/>
    <n v="220"/>
    <n v="86.33"/>
  </r>
  <r>
    <x v="99"/>
    <x v="1"/>
    <x v="0"/>
    <n v="1582064.44"/>
    <n v="38474"/>
    <n v="41.120352445807498"/>
    <n v="19715"/>
    <n v="250"/>
    <n v="78.86"/>
  </r>
  <r>
    <x v="100"/>
    <x v="2"/>
    <x v="1"/>
    <n v="1720714.74"/>
    <n v="40978"/>
    <n v="41.991184049978003"/>
    <n v="29247"/>
    <n v="287"/>
    <n v="101.9"/>
  </r>
  <r>
    <x v="101"/>
    <x v="3"/>
    <x v="0"/>
    <n v="1977638.67"/>
    <n v="44436"/>
    <n v="44.505326086956501"/>
    <n v="28383"/>
    <n v="267"/>
    <n v="106.31"/>
  </r>
  <r>
    <x v="102"/>
    <x v="4"/>
    <x v="0"/>
    <n v="3099792.03"/>
    <n v="67899"/>
    <n v="45.652985021870698"/>
    <n v="28997"/>
    <n v="367"/>
    <n v="79.010000000000005"/>
  </r>
  <r>
    <x v="103"/>
    <x v="5"/>
    <x v="0"/>
    <n v="2961562.94"/>
    <n v="65724"/>
    <n v="45.060600998113301"/>
    <n v="20835"/>
    <n v="213"/>
    <n v="97.82"/>
  </r>
  <r>
    <x v="104"/>
    <x v="6"/>
    <x v="0"/>
    <n v="1346486.57"/>
    <n v="32795"/>
    <n v="41.057678609544098"/>
    <n v="14673"/>
    <n v="158"/>
    <n v="92.87"/>
  </r>
  <r>
    <x v="105"/>
    <x v="0"/>
    <x v="0"/>
    <n v="1498655.92"/>
    <n v="36748"/>
    <n v="40.781972352236899"/>
    <n v="30922"/>
    <n v="318"/>
    <n v="97.24"/>
  </r>
  <r>
    <x v="106"/>
    <x v="1"/>
    <x v="0"/>
    <n v="1663025.6"/>
    <n v="38995"/>
    <n v="42.6471496345685"/>
    <n v="27026"/>
    <n v="254"/>
    <n v="106.4"/>
  </r>
  <r>
    <x v="107"/>
    <x v="2"/>
    <x v="0"/>
    <n v="1827997.83"/>
    <n v="41819"/>
    <n v="43.712136349506203"/>
    <n v="33293"/>
    <n v="354"/>
    <n v="94.05"/>
  </r>
  <r>
    <x v="108"/>
    <x v="3"/>
    <x v="0"/>
    <n v="2050833.02"/>
    <n v="45850"/>
    <n v="44.729182551799298"/>
    <n v="25055"/>
    <n v="294"/>
    <n v="85.22"/>
  </r>
  <r>
    <x v="109"/>
    <x v="4"/>
    <x v="0"/>
    <n v="3056124.9"/>
    <n v="67726"/>
    <n v="45.124839795647098"/>
    <n v="29745"/>
    <n v="324"/>
    <n v="91.81"/>
  </r>
  <r>
    <x v="110"/>
    <x v="5"/>
    <x v="0"/>
    <n v="2922183.82"/>
    <n v="65167"/>
    <n v="44.841466079457398"/>
    <n v="23127"/>
    <n v="262"/>
    <n v="88.27"/>
  </r>
  <r>
    <x v="111"/>
    <x v="6"/>
    <x v="0"/>
    <n v="1304852.78"/>
    <n v="31835"/>
    <n v="40.9879937176064"/>
    <n v="13897"/>
    <n v="160"/>
    <n v="86.85"/>
  </r>
  <r>
    <x v="112"/>
    <x v="0"/>
    <x v="0"/>
    <n v="1470421.2"/>
    <n v="36480"/>
    <n v="40.307598684210497"/>
    <n v="20283"/>
    <n v="268"/>
    <n v="75.680000000000007"/>
  </r>
  <r>
    <x v="113"/>
    <x v="1"/>
    <x v="0"/>
    <n v="1630184.16"/>
    <n v="39322"/>
    <n v="41.457305325263199"/>
    <n v="21665"/>
    <n v="306"/>
    <n v="70.8"/>
  </r>
  <r>
    <x v="114"/>
    <x v="2"/>
    <x v="1"/>
    <n v="1758931.71"/>
    <n v="41124"/>
    <n v="42.771415961482397"/>
    <n v="23895"/>
    <n v="305"/>
    <n v="78.349999999999994"/>
  </r>
  <r>
    <x v="115"/>
    <x v="3"/>
    <x v="0"/>
    <n v="2052426.18"/>
    <n v="46972"/>
    <n v="43.694672996678896"/>
    <n v="26422"/>
    <n v="302"/>
    <n v="87.49"/>
  </r>
  <r>
    <x v="116"/>
    <x v="4"/>
    <x v="0"/>
    <n v="3007275.72"/>
    <n v="66546"/>
    <n v="45.190931385808298"/>
    <n v="30912"/>
    <n v="405"/>
    <n v="76.33"/>
  </r>
  <r>
    <x v="117"/>
    <x v="5"/>
    <x v="0"/>
    <n v="2852275.34"/>
    <n v="63621"/>
    <n v="44.832293425126899"/>
    <n v="22331"/>
    <n v="280"/>
    <n v="79.75"/>
  </r>
  <r>
    <x v="118"/>
    <x v="6"/>
    <x v="0"/>
    <n v="1326010.83"/>
    <n v="31714"/>
    <n v="41.811528977738497"/>
    <n v="14395"/>
    <n v="169"/>
    <n v="85.18"/>
  </r>
  <r>
    <x v="119"/>
    <x v="0"/>
    <x v="0"/>
    <n v="1460526.32"/>
    <n v="36422"/>
    <n v="40.100113118444902"/>
    <n v="34957"/>
    <n v="430"/>
    <n v="81.3"/>
  </r>
  <r>
    <x v="120"/>
    <x v="1"/>
    <x v="0"/>
    <n v="1621396.79"/>
    <n v="38855"/>
    <n v="41.7294245270879"/>
    <n v="28533"/>
    <n v="314"/>
    <n v="90.87"/>
  </r>
  <r>
    <x v="121"/>
    <x v="2"/>
    <x v="1"/>
    <n v="1824577.18"/>
    <n v="41635"/>
    <n v="43.823157920019199"/>
    <n v="30817"/>
    <n v="369"/>
    <n v="83.51"/>
  </r>
  <r>
    <x v="122"/>
    <x v="3"/>
    <x v="0"/>
    <n v="2055765.9"/>
    <n v="45609"/>
    <n v="45.073689403407201"/>
    <n v="35740"/>
    <n v="373"/>
    <n v="95.82"/>
  </r>
  <r>
    <x v="123"/>
    <x v="4"/>
    <x v="0"/>
    <n v="3156531.2000000002"/>
    <n v="68332"/>
    <n v="46.194040859333803"/>
    <n v="36574"/>
    <n v="444"/>
    <n v="82.37"/>
  </r>
  <r>
    <x v="124"/>
    <x v="5"/>
    <x v="0"/>
    <n v="3117870.1"/>
    <n v="68245"/>
    <n v="45.686425379148702"/>
    <n v="23353"/>
    <n v="287"/>
    <n v="81.37"/>
  </r>
  <r>
    <x v="125"/>
    <x v="6"/>
    <x v="0"/>
    <n v="1561471.89"/>
    <n v="37730"/>
    <n v="41.385419825072901"/>
    <n v="20039"/>
    <n v="210"/>
    <n v="95.42"/>
  </r>
  <r>
    <x v="126"/>
    <x v="0"/>
    <x v="0"/>
    <n v="1276035.49"/>
    <n v="33823"/>
    <n v="37.726857168199203"/>
    <n v="18948"/>
    <n v="189"/>
    <n v="100.25"/>
  </r>
  <r>
    <x v="127"/>
    <x v="1"/>
    <x v="0"/>
    <n v="1441718.01"/>
    <n v="35983"/>
    <n v="40.066642859127903"/>
    <n v="21674"/>
    <n v="232"/>
    <n v="93.42"/>
  </r>
  <r>
    <x v="128"/>
    <x v="2"/>
    <x v="0"/>
    <n v="1601159.46"/>
    <n v="39100"/>
    <n v="40.9503698209719"/>
    <n v="22640"/>
    <n v="217"/>
    <n v="104.33"/>
  </r>
  <r>
    <x v="129"/>
    <x v="3"/>
    <x v="0"/>
    <n v="1865123.77"/>
    <n v="43638"/>
    <n v="42.740816948531098"/>
    <n v="31043"/>
    <n v="318"/>
    <n v="97.62"/>
  </r>
  <r>
    <x v="130"/>
    <x v="4"/>
    <x v="0"/>
    <n v="2866077.14"/>
    <n v="63993"/>
    <n v="44.787353929336"/>
    <n v="27552"/>
    <n v="328"/>
    <n v="84"/>
  </r>
  <r>
    <x v="131"/>
    <x v="5"/>
    <x v="0"/>
    <n v="2931221.41"/>
    <n v="65329"/>
    <n v="44.868609805752399"/>
    <n v="19084"/>
    <n v="246"/>
    <n v="77.58"/>
  </r>
  <r>
    <x v="132"/>
    <x v="6"/>
    <x v="0"/>
    <n v="1317354.1599999999"/>
    <n v="33730"/>
    <n v="39.055860065223797"/>
    <n v="11169"/>
    <n v="132"/>
    <n v="84.62"/>
  </r>
  <r>
    <x v="133"/>
    <x v="0"/>
    <x v="0"/>
    <n v="1194913.54"/>
    <n v="31589"/>
    <n v="37.826887207572199"/>
    <n v="18310"/>
    <n v="174"/>
    <n v="105.23"/>
  </r>
  <r>
    <x v="134"/>
    <x v="1"/>
    <x v="0"/>
    <n v="1396057.84"/>
    <n v="35728"/>
    <n v="39.074614867890702"/>
    <n v="19803"/>
    <n v="213"/>
    <n v="92.97"/>
  </r>
  <r>
    <x v="135"/>
    <x v="2"/>
    <x v="1"/>
    <n v="1541603.21"/>
    <n v="37742"/>
    <n v="40.845827195167203"/>
    <n v="21026"/>
    <n v="225"/>
    <n v="93.45"/>
  </r>
  <r>
    <x v="136"/>
    <x v="3"/>
    <x v="0"/>
    <n v="1902887.7"/>
    <n v="43760"/>
    <n v="43.484636654478997"/>
    <n v="25323"/>
    <n v="284"/>
    <n v="89.17"/>
  </r>
  <r>
    <x v="137"/>
    <x v="4"/>
    <x v="0"/>
    <n v="2801999.54"/>
    <n v="62770"/>
    <n v="44.639151505496301"/>
    <n v="24803"/>
    <n v="313"/>
    <n v="79.239999999999995"/>
  </r>
  <r>
    <x v="138"/>
    <x v="5"/>
    <x v="0"/>
    <n v="2678319.29"/>
    <n v="61246"/>
    <n v="43.730517748097903"/>
    <n v="20510"/>
    <n v="248"/>
    <n v="82.7"/>
  </r>
  <r>
    <x v="139"/>
    <x v="6"/>
    <x v="0"/>
    <n v="1231362.8799999999"/>
    <n v="30868"/>
    <n v="39.891242710897998"/>
    <n v="10760"/>
    <n v="117"/>
    <n v="91.96"/>
  </r>
  <r>
    <x v="140"/>
    <x v="0"/>
    <x v="0"/>
    <n v="1331581.55"/>
    <n v="34127"/>
    <n v="39.018417968177701"/>
    <n v="17415"/>
    <n v="190"/>
    <n v="91.66"/>
  </r>
  <r>
    <x v="141"/>
    <x v="1"/>
    <x v="0"/>
    <n v="1496339.35"/>
    <n v="36932"/>
    <n v="40.516066013213504"/>
    <n v="17928"/>
    <n v="173"/>
    <n v="103.63"/>
  </r>
  <r>
    <x v="142"/>
    <x v="2"/>
    <x v="0"/>
    <n v="1754963.89"/>
    <n v="40494"/>
    <n v="43.338862300587699"/>
    <n v="35463"/>
    <n v="408"/>
    <n v="86.92"/>
  </r>
  <r>
    <x v="143"/>
    <x v="3"/>
    <x v="0"/>
    <n v="2154694.09"/>
    <n v="46947"/>
    <n v="45.896310520374001"/>
    <n v="32287"/>
    <n v="350"/>
    <n v="92.25"/>
  </r>
  <r>
    <x v="144"/>
    <x v="4"/>
    <x v="0"/>
    <n v="3438208.32"/>
    <n v="71915"/>
    <n v="47.809334909267903"/>
    <n v="32050"/>
    <n v="391"/>
    <n v="81.97"/>
  </r>
  <r>
    <x v="145"/>
    <x v="5"/>
    <x v="0"/>
    <n v="3151556.73"/>
    <n v="68761"/>
    <n v="45.833491804947599"/>
    <n v="26773"/>
    <n v="336"/>
    <n v="79.680000000000007"/>
  </r>
  <r>
    <x v="146"/>
    <x v="6"/>
    <x v="0"/>
    <n v="1869868.75"/>
    <n v="43591"/>
    <n v="42.895752563602599"/>
    <n v="13495"/>
    <n v="183"/>
    <n v="73.739999999999995"/>
  </r>
  <r>
    <x v="147"/>
    <x v="0"/>
    <x v="0"/>
    <n v="1557420.43"/>
    <n v="41191"/>
    <n v="37.8097261537714"/>
    <n v="12196"/>
    <n v="164"/>
    <n v="74.36"/>
  </r>
  <r>
    <x v="148"/>
    <x v="1"/>
    <x v="0"/>
    <n v="1235125.93"/>
    <n v="32506"/>
    <n v="37.996859964314297"/>
    <n v="14186"/>
    <n v="160"/>
    <n v="88.66"/>
  </r>
  <r>
    <x v="149"/>
    <x v="2"/>
    <x v="0"/>
    <n v="1451833.96"/>
    <n v="36498"/>
    <n v="39.778452517946199"/>
    <n v="19105"/>
    <n v="205"/>
    <n v="93.19"/>
  </r>
  <r>
    <x v="150"/>
    <x v="3"/>
    <x v="1"/>
    <n v="1745684.52"/>
    <n v="42195"/>
    <n v="41.371833629576997"/>
    <n v="21731"/>
    <n v="259"/>
    <n v="83.9"/>
  </r>
  <r>
    <x v="151"/>
    <x v="4"/>
    <x v="0"/>
    <n v="2670552.0499999998"/>
    <n v="61604"/>
    <n v="43.350302740081801"/>
    <n v="29793"/>
    <n v="352"/>
    <n v="84.64"/>
  </r>
  <r>
    <x v="152"/>
    <x v="5"/>
    <x v="0"/>
    <n v="2701944.62"/>
    <n v="61976"/>
    <n v="43.596628049567599"/>
    <n v="17307"/>
    <n v="221"/>
    <n v="78.31"/>
  </r>
  <r>
    <x v="153"/>
    <x v="6"/>
    <x v="0"/>
    <n v="1175243.8"/>
    <n v="30055"/>
    <n v="39.1031043087672"/>
    <n v="22084"/>
    <n v="257"/>
    <n v="85.93"/>
  </r>
  <r>
    <x v="154"/>
    <x v="0"/>
    <x v="0"/>
    <n v="1309124.6100000001"/>
    <n v="34300"/>
    <n v="38.166898250728899"/>
    <n v="21380"/>
    <n v="237"/>
    <n v="90.21"/>
  </r>
  <r>
    <x v="155"/>
    <x v="1"/>
    <x v="0"/>
    <n v="1442267.66"/>
    <n v="36405"/>
    <n v="39.617295975827503"/>
    <n v="26715"/>
    <n v="295"/>
    <n v="90.56"/>
  </r>
  <r>
    <x v="156"/>
    <x v="2"/>
    <x v="0"/>
    <n v="1530016.56"/>
    <n v="38139"/>
    <n v="40.1168504680249"/>
    <n v="21323"/>
    <n v="231"/>
    <n v="92.31"/>
  </r>
  <r>
    <x v="157"/>
    <x v="3"/>
    <x v="0"/>
    <n v="1803300.06"/>
    <n v="42923"/>
    <n v="42.0124422803625"/>
    <n v="21544"/>
    <n v="243"/>
    <n v="88.66"/>
  </r>
  <r>
    <x v="158"/>
    <x v="4"/>
    <x v="0"/>
    <n v="2730206.67"/>
    <n v="62297"/>
    <n v="43.825652439122301"/>
    <n v="31704"/>
    <n v="311"/>
    <n v="101.94"/>
  </r>
  <r>
    <x v="159"/>
    <x v="5"/>
    <x v="0"/>
    <n v="2619114.63"/>
    <n v="60516"/>
    <n v="43.279705036684497"/>
    <n v="17129"/>
    <n v="215"/>
    <n v="79.67"/>
  </r>
  <r>
    <x v="160"/>
    <x v="6"/>
    <x v="0"/>
    <n v="1226983.4099999999"/>
    <n v="30872"/>
    <n v="39.744215146411001"/>
    <n v="12388"/>
    <n v="142"/>
    <n v="87.24"/>
  </r>
  <r>
    <x v="161"/>
    <x v="0"/>
    <x v="0"/>
    <n v="1280739.1100000001"/>
    <n v="33399"/>
    <n v="38.346630438037103"/>
    <n v="15579"/>
    <n v="164"/>
    <n v="94.99"/>
  </r>
  <r>
    <x v="162"/>
    <x v="1"/>
    <x v="0"/>
    <n v="1342871.19"/>
    <n v="34355"/>
    <n v="39.088085868141498"/>
    <n v="16614"/>
    <n v="167"/>
    <n v="99.48"/>
  </r>
  <r>
    <x v="163"/>
    <x v="2"/>
    <x v="1"/>
    <n v="1496787.81"/>
    <n v="37239"/>
    <n v="40.194092483686397"/>
    <n v="25536"/>
    <n v="290"/>
    <n v="88.06"/>
  </r>
  <r>
    <x v="164"/>
    <x v="3"/>
    <x v="0"/>
    <n v="1839171.48"/>
    <n v="43114"/>
    <n v="42.658335575451098"/>
    <n v="26380"/>
    <n v="302"/>
    <n v="87.35"/>
  </r>
  <r>
    <x v="165"/>
    <x v="4"/>
    <x v="0"/>
    <n v="2928512.44"/>
    <n v="65016"/>
    <n v="45.042950043066298"/>
    <n v="28964"/>
    <n v="343"/>
    <n v="84.44"/>
  </r>
  <r>
    <x v="166"/>
    <x v="5"/>
    <x v="0"/>
    <n v="3143233.72"/>
    <n v="67849"/>
    <n v="46.326898259370097"/>
    <n v="20609"/>
    <n v="260"/>
    <n v="79.260000000000005"/>
  </r>
  <r>
    <x v="167"/>
    <x v="6"/>
    <x v="0"/>
    <n v="1662083.5"/>
    <n v="39182"/>
    <n v="42.419567658618803"/>
    <n v="15229"/>
    <n v="178"/>
    <n v="85.55"/>
  </r>
  <r>
    <x v="168"/>
    <x v="0"/>
    <x v="0"/>
    <n v="1266033.52"/>
    <n v="33138"/>
    <n v="38.204886233327301"/>
    <n v="15823"/>
    <n v="173"/>
    <n v="91.46"/>
  </r>
  <r>
    <x v="169"/>
    <x v="1"/>
    <x v="0"/>
    <n v="1458024.15"/>
    <n v="37287"/>
    <n v="39.1027476064044"/>
    <n v="33588"/>
    <n v="256"/>
    <n v="131.19999999999999"/>
  </r>
  <r>
    <x v="170"/>
    <x v="2"/>
    <x v="1"/>
    <n v="1606066.83"/>
    <n v="39220"/>
    <n v="40.950199643039198"/>
    <n v="20003"/>
    <n v="239"/>
    <n v="83.7"/>
  </r>
  <r>
    <x v="171"/>
    <x v="3"/>
    <x v="0"/>
    <n v="1787834.03"/>
    <n v="42914"/>
    <n v="41.660857295987299"/>
    <n v="21150"/>
    <n v="264"/>
    <n v="80.11"/>
  </r>
  <r>
    <x v="172"/>
    <x v="4"/>
    <x v="0"/>
    <n v="2726189.38"/>
    <n v="63363"/>
    <n v="43.024941685210599"/>
    <n v="31737"/>
    <n v="465"/>
    <n v="68.25"/>
  </r>
  <r>
    <x v="173"/>
    <x v="5"/>
    <x v="0"/>
    <n v="2594723.65"/>
    <n v="60374"/>
    <n v="42.977501076622403"/>
    <n v="22055"/>
    <n v="304"/>
    <n v="72.55"/>
  </r>
  <r>
    <x v="174"/>
    <x v="6"/>
    <x v="0"/>
    <n v="1182262.29"/>
    <n v="30405"/>
    <n v="38.8838115441539"/>
    <n v="13309"/>
    <n v="178"/>
    <n v="74.77"/>
  </r>
  <r>
    <x v="175"/>
    <x v="0"/>
    <x v="0"/>
    <n v="1306235.1200000001"/>
    <n v="34638"/>
    <n v="37.711043362780799"/>
    <n v="18736"/>
    <n v="212"/>
    <n v="88.38"/>
  </r>
  <r>
    <x v="176"/>
    <x v="1"/>
    <x v="0"/>
    <n v="1404585.62"/>
    <n v="35698"/>
    <n v="39.3463392907166"/>
    <n v="22855"/>
    <n v="220"/>
    <n v="103.89"/>
  </r>
  <r>
    <x v="177"/>
    <x v="2"/>
    <x v="1"/>
    <n v="1545781.95"/>
    <n v="38435"/>
    <n v="40.218081176011403"/>
    <n v="21329"/>
    <n v="241"/>
    <n v="88.5"/>
  </r>
  <r>
    <x v="178"/>
    <x v="3"/>
    <x v="0"/>
    <n v="1905302.63"/>
    <n v="45125"/>
    <n v="42.222772963988902"/>
    <n v="22677"/>
    <n v="312"/>
    <n v="72.680000000000007"/>
  </r>
  <r>
    <x v="179"/>
    <x v="4"/>
    <x v="0"/>
    <n v="2725310.68"/>
    <n v="62431"/>
    <n v="43.653163973026203"/>
    <n v="33887"/>
    <n v="478"/>
    <n v="70.89"/>
  </r>
  <r>
    <x v="180"/>
    <x v="5"/>
    <x v="0"/>
    <n v="2837093.29"/>
    <n v="63192"/>
    <n v="44.896399702494001"/>
    <n v="28251"/>
    <n v="404"/>
    <n v="69.930000000000007"/>
  </r>
  <r>
    <x v="181"/>
    <x v="6"/>
    <x v="0"/>
    <n v="1309475.08"/>
    <n v="31361"/>
    <n v="41.754889193584397"/>
    <n v="17328"/>
    <n v="213"/>
    <n v="81.349999999999994"/>
  </r>
  <r>
    <x v="182"/>
    <x v="0"/>
    <x v="0"/>
    <n v="1557674.4"/>
    <n v="37617"/>
    <n v="41.408788579631597"/>
    <n v="21315"/>
    <n v="256"/>
    <n v="83.26"/>
  </r>
  <r>
    <x v="183"/>
    <x v="1"/>
    <x v="0"/>
    <n v="1936976.55"/>
    <n v="43300"/>
    <n v="44.733869515011499"/>
    <n v="32603"/>
    <n v="415"/>
    <n v="78.56"/>
  </r>
  <r>
    <x v="184"/>
    <x v="2"/>
    <x v="0"/>
    <n v="3403303.11"/>
    <n v="69863"/>
    <n v="48.713956028226697"/>
    <n v="31324"/>
    <n v="438"/>
    <n v="71.52"/>
  </r>
  <r>
    <x v="185"/>
    <x v="3"/>
    <x v="0"/>
    <n v="3034122.47"/>
    <n v="70228"/>
    <n v="43.20388548727"/>
    <n v="22397"/>
    <n v="323"/>
    <n v="69.34"/>
  </r>
  <r>
    <x v="186"/>
    <x v="4"/>
    <x v="0"/>
    <n v="2123104.12"/>
    <n v="50505"/>
    <n v="42.037503613503603"/>
    <n v="22416"/>
    <n v="269"/>
    <n v="83.33"/>
  </r>
  <r>
    <x v="187"/>
    <x v="5"/>
    <x v="0"/>
    <n v="2292063.25"/>
    <n v="55910"/>
    <n v="40.995586657127497"/>
    <n v="14464"/>
    <n v="215"/>
    <n v="67.27"/>
  </r>
  <r>
    <x v="188"/>
    <x v="6"/>
    <x v="0"/>
    <n v="1060809.47"/>
    <n v="27854"/>
    <n v="38.084636676958397"/>
    <n v="8829"/>
    <n v="122"/>
    <n v="72.37"/>
  </r>
  <r>
    <x v="189"/>
    <x v="0"/>
    <x v="0"/>
    <n v="1205475.8899999999"/>
    <n v="32036"/>
    <n v="37.628789174678502"/>
    <n v="14438"/>
    <n v="172"/>
    <n v="83.94"/>
  </r>
  <r>
    <x v="190"/>
    <x v="1"/>
    <x v="0"/>
    <n v="1312855.18"/>
    <n v="34054"/>
    <n v="38.552157749456804"/>
    <n v="17320"/>
    <n v="183"/>
    <n v="94.64"/>
  </r>
  <r>
    <x v="191"/>
    <x v="2"/>
    <x v="1"/>
    <n v="1467833.63"/>
    <n v="37196"/>
    <n v="39.4621365200559"/>
    <n v="23229"/>
    <n v="289"/>
    <n v="80.38"/>
  </r>
  <r>
    <x v="192"/>
    <x v="3"/>
    <x v="0"/>
    <n v="1662430.33"/>
    <n v="40488"/>
    <n v="41.059828344200803"/>
    <n v="22101"/>
    <n v="261"/>
    <n v="84.68"/>
  </r>
  <r>
    <x v="193"/>
    <x v="4"/>
    <x v="0"/>
    <n v="2576588.5099999998"/>
    <n v="60163"/>
    <n v="42.826795705001402"/>
    <n v="25531"/>
    <n v="322"/>
    <n v="79.290000000000006"/>
  </r>
  <r>
    <x v="194"/>
    <x v="5"/>
    <x v="0"/>
    <n v="2533419.33"/>
    <n v="59055"/>
    <n v="42.899319786639602"/>
    <n v="16169"/>
    <n v="227"/>
    <n v="71.23"/>
  </r>
  <r>
    <x v="195"/>
    <x v="6"/>
    <x v="0"/>
    <n v="1197644.47"/>
    <n v="30344"/>
    <n v="39.4689055496968"/>
    <n v="15024"/>
    <n v="137"/>
    <n v="109.66"/>
  </r>
  <r>
    <x v="196"/>
    <x v="0"/>
    <x v="0"/>
    <n v="1223679.04"/>
    <n v="33092"/>
    <n v="36.978092590354201"/>
    <n v="16800"/>
    <n v="180"/>
    <n v="93.33"/>
  </r>
  <r>
    <x v="197"/>
    <x v="1"/>
    <x v="0"/>
    <n v="1331626.3799999999"/>
    <n v="34697"/>
    <n v="38.378718044787703"/>
    <n v="16829"/>
    <n v="220"/>
    <n v="76.5"/>
  </r>
  <r>
    <x v="198"/>
    <x v="2"/>
    <x v="0"/>
    <n v="1496369.63"/>
    <n v="37625"/>
    <n v="39.770621395348797"/>
    <n v="24779"/>
    <n v="273"/>
    <n v="90.76"/>
  </r>
  <r>
    <x v="199"/>
    <x v="3"/>
    <x v="0"/>
    <n v="1718808.33"/>
    <n v="41573"/>
    <n v="41.344342000817797"/>
    <n v="26949"/>
    <n v="308"/>
    <n v="87.5"/>
  </r>
  <r>
    <x v="200"/>
    <x v="4"/>
    <x v="0"/>
    <n v="2639711.73"/>
    <n v="60925"/>
    <n v="43.327233976200198"/>
    <n v="33937"/>
    <n v="344"/>
    <n v="98.65"/>
  </r>
  <r>
    <x v="201"/>
    <x v="5"/>
    <x v="0"/>
    <n v="2557415.9300000002"/>
    <n v="58960"/>
    <n v="43.375439789687903"/>
    <n v="18097"/>
    <n v="247"/>
    <n v="73.27"/>
  </r>
  <r>
    <x v="202"/>
    <x v="6"/>
    <x v="0"/>
    <n v="1178629.55"/>
    <n v="30173"/>
    <n v="39.0623918735293"/>
    <n v="10888"/>
    <n v="150"/>
    <n v="72.59"/>
  </r>
  <r>
    <x v="203"/>
    <x v="0"/>
    <x v="0"/>
    <n v="1221963.17"/>
    <n v="32609"/>
    <n v="37.473187463583699"/>
    <n v="17647"/>
    <n v="181"/>
    <n v="97.5"/>
  </r>
  <r>
    <x v="204"/>
    <x v="1"/>
    <x v="0"/>
    <n v="1351597.49"/>
    <n v="35241"/>
    <n v="38.352983456769103"/>
    <n v="19574"/>
    <n v="201"/>
    <n v="97.38"/>
  </r>
  <r>
    <x v="205"/>
    <x v="2"/>
    <x v="1"/>
    <n v="1519186.16"/>
    <n v="37744"/>
    <n v="40.249739296312001"/>
    <n v="20741"/>
    <n v="246"/>
    <n v="84.31"/>
  </r>
  <r>
    <x v="206"/>
    <x v="3"/>
    <x v="0"/>
    <n v="1740225.52"/>
    <n v="42807"/>
    <n v="40.652825939682799"/>
    <n v="19618"/>
    <n v="252"/>
    <n v="77.849999999999994"/>
  </r>
  <r>
    <x v="207"/>
    <x v="4"/>
    <x v="0"/>
    <n v="2662425.64"/>
    <n v="61858"/>
    <n v="43.040926638429902"/>
    <n v="29794"/>
    <n v="360"/>
    <n v="82.76"/>
  </r>
  <r>
    <x v="208"/>
    <x v="5"/>
    <x v="0"/>
    <n v="2511205.0299999998"/>
    <n v="58736"/>
    <n v="42.754103616180899"/>
    <n v="17294"/>
    <n v="237"/>
    <n v="72.97"/>
  </r>
  <r>
    <x v="209"/>
    <x v="6"/>
    <x v="0"/>
    <n v="1143467.1200000001"/>
    <n v="29595"/>
    <n v="38.637172495354001"/>
    <n v="12604"/>
    <n v="158"/>
    <n v="79.77"/>
  </r>
  <r>
    <x v="210"/>
    <x v="0"/>
    <x v="0"/>
    <n v="1242616.3400000001"/>
    <n v="33160"/>
    <n v="37.473351628468002"/>
    <n v="20317"/>
    <n v="229"/>
    <n v="88.72"/>
  </r>
  <r>
    <x v="211"/>
    <x v="1"/>
    <x v="0"/>
    <n v="1333769.18"/>
    <n v="34999"/>
    <n v="38.108779679419399"/>
    <n v="19525"/>
    <n v="229"/>
    <n v="85.26"/>
  </r>
  <r>
    <x v="212"/>
    <x v="2"/>
    <x v="1"/>
    <n v="1475868.35"/>
    <n v="37674"/>
    <n v="39.1747186388491"/>
    <n v="19664"/>
    <n v="255"/>
    <n v="77.11"/>
  </r>
  <r>
    <x v="213"/>
    <x v="3"/>
    <x v="0"/>
    <n v="1744199.58"/>
    <n v="42049"/>
    <n v="41.4801678993555"/>
    <n v="24535"/>
    <n v="292"/>
    <n v="84.02"/>
  </r>
  <r>
    <x v="214"/>
    <x v="4"/>
    <x v="0"/>
    <n v="2727661.27"/>
    <n v="62975"/>
    <n v="43.313398491464902"/>
    <n v="28934"/>
    <n v="346"/>
    <n v="83.62"/>
  </r>
  <r>
    <x v="215"/>
    <x v="5"/>
    <x v="0"/>
    <n v="2638971.25"/>
    <n v="60678"/>
    <n v="43.4914013316194"/>
    <n v="19187"/>
    <n v="275"/>
    <n v="69.77"/>
  </r>
  <r>
    <x v="216"/>
    <x v="6"/>
    <x v="0"/>
    <n v="1045562.46"/>
    <n v="26911"/>
    <n v="38.852605254356902"/>
    <n v="14443"/>
    <n v="162"/>
    <n v="89.15"/>
  </r>
  <r>
    <x v="217"/>
    <x v="0"/>
    <x v="0"/>
    <n v="1036946.9"/>
    <n v="28647"/>
    <n v="36.197399378643503"/>
    <n v="12804"/>
    <n v="162"/>
    <n v="79.040000000000006"/>
  </r>
  <r>
    <x v="218"/>
    <x v="1"/>
    <x v="0"/>
    <n v="1370554.23"/>
    <n v="35469"/>
    <n v="38.6409041698385"/>
    <n v="23164"/>
    <n v="236"/>
    <n v="98.15"/>
  </r>
  <r>
    <x v="219"/>
    <x v="2"/>
    <x v="0"/>
    <n v="1417611.71"/>
    <n v="36357"/>
    <n v="38.991437962428101"/>
    <n v="25198"/>
    <n v="215"/>
    <n v="117.2"/>
  </r>
  <r>
    <x v="220"/>
    <x v="3"/>
    <x v="0"/>
    <n v="1640176.6399999999"/>
    <n v="40413"/>
    <n v="40.585372033751497"/>
    <n v="20842"/>
    <n v="238"/>
    <n v="87.57"/>
  </r>
  <r>
    <x v="221"/>
    <x v="4"/>
    <x v="0"/>
    <n v="2569886.1"/>
    <n v="60174"/>
    <n v="42.707583009273101"/>
    <n v="24412"/>
    <n v="303"/>
    <n v="80.569999999999993"/>
  </r>
  <r>
    <x v="222"/>
    <x v="5"/>
    <x v="0"/>
    <n v="2494312.0299999998"/>
    <n v="58464"/>
    <n v="42.664067289271998"/>
    <n v="17433"/>
    <n v="211"/>
    <n v="82.62"/>
  </r>
  <r>
    <x v="223"/>
    <x v="6"/>
    <x v="0"/>
    <n v="1083585.56"/>
    <n v="28025"/>
    <n v="38.664961998215901"/>
    <n v="9601"/>
    <n v="123"/>
    <n v="78.06"/>
  </r>
  <r>
    <x v="224"/>
    <x v="0"/>
    <x v="0"/>
    <n v="1184564.83"/>
    <n v="31935"/>
    <n v="37.0929960857993"/>
    <n v="11905"/>
    <n v="156"/>
    <n v="76.31"/>
  </r>
  <r>
    <x v="225"/>
    <x v="1"/>
    <x v="0"/>
    <n v="1293259.45"/>
    <n v="34086"/>
    <n v="37.941074047996302"/>
    <n v="19213"/>
    <n v="203"/>
    <n v="94.64"/>
  </r>
  <r>
    <x v="226"/>
    <x v="2"/>
    <x v="0"/>
    <n v="1433437.07"/>
    <n v="36460"/>
    <n v="39.315333790455298"/>
    <n v="22632"/>
    <n v="211"/>
    <n v="107.26"/>
  </r>
  <r>
    <x v="227"/>
    <x v="3"/>
    <x v="1"/>
    <n v="1683112.24"/>
    <n v="41051"/>
    <n v="41.000517405178897"/>
    <n v="19335"/>
    <n v="246"/>
    <n v="78.599999999999994"/>
  </r>
  <r>
    <x v="228"/>
    <x v="4"/>
    <x v="0"/>
    <n v="2655783.9900000002"/>
    <n v="62028"/>
    <n v="42.815889437028403"/>
    <n v="23925"/>
    <n v="315"/>
    <n v="75.95"/>
  </r>
  <r>
    <x v="229"/>
    <x v="5"/>
    <x v="0"/>
    <n v="2547843.9700000002"/>
    <n v="60032"/>
    <n v="42.441430736940298"/>
    <n v="19243"/>
    <n v="242"/>
    <n v="79.52"/>
  </r>
  <r>
    <x v="230"/>
    <x v="6"/>
    <x v="0"/>
    <n v="1097732.96"/>
    <n v="28881"/>
    <n v="38.008827949170701"/>
    <n v="12001"/>
    <n v="133"/>
    <n v="90.24"/>
  </r>
  <r>
    <x v="231"/>
    <x v="0"/>
    <x v="0"/>
    <n v="1164385.98"/>
    <n v="31623"/>
    <n v="36.820857603642899"/>
    <n v="14883"/>
    <n v="170"/>
    <n v="87.55"/>
  </r>
  <r>
    <x v="232"/>
    <x v="1"/>
    <x v="1"/>
    <n v="1283779.67"/>
    <n v="33761"/>
    <n v="38.025522644471401"/>
    <n v="18204"/>
    <n v="191"/>
    <n v="95.31"/>
  </r>
  <r>
    <x v="233"/>
    <x v="2"/>
    <x v="1"/>
    <n v="1387831.63"/>
    <n v="35492"/>
    <n v="39.102660599571699"/>
    <n v="24097"/>
    <n v="251"/>
    <n v="96"/>
  </r>
  <r>
    <x v="234"/>
    <x v="3"/>
    <x v="0"/>
    <n v="1498943.3"/>
    <n v="36223"/>
    <n v="41.380981696711999"/>
    <n v="22799"/>
    <n v="306"/>
    <n v="74.510000000000005"/>
  </r>
  <r>
    <x v="235"/>
    <x v="4"/>
    <x v="0"/>
    <n v="2665793.9300000002"/>
    <n v="61633"/>
    <n v="43.252704395372596"/>
    <n v="22506"/>
    <n v="290"/>
    <n v="77.61"/>
  </r>
  <r>
    <x v="236"/>
    <x v="5"/>
    <x v="0"/>
    <n v="2577731.81"/>
    <n v="60194"/>
    <n v="42.823733428580901"/>
    <n v="16895"/>
    <n v="220"/>
    <n v="76.790000000000006"/>
  </r>
  <r>
    <x v="237"/>
    <x v="6"/>
    <x v="0"/>
    <n v="1109189.8899999999"/>
    <n v="28336"/>
    <n v="39.144194311123599"/>
    <n v="12187"/>
    <n v="127"/>
    <n v="95.96"/>
  </r>
  <r>
    <x v="238"/>
    <x v="0"/>
    <x v="0"/>
    <n v="1140799.74"/>
    <n v="31095"/>
    <n v="36.687561987457798"/>
    <n v="14722"/>
    <n v="181"/>
    <n v="81.33"/>
  </r>
  <r>
    <x v="239"/>
    <x v="1"/>
    <x v="0"/>
    <n v="1364639.24"/>
    <n v="34422"/>
    <n v="39.644391377607299"/>
    <n v="29214"/>
    <n v="336"/>
    <n v="86.95"/>
  </r>
  <r>
    <x v="240"/>
    <x v="2"/>
    <x v="1"/>
    <n v="1525041.02"/>
    <n v="36987"/>
    <n v="41.231811717630499"/>
    <n v="25562"/>
    <n v="281"/>
    <n v="90.97"/>
  </r>
  <r>
    <x v="241"/>
    <x v="3"/>
    <x v="0"/>
    <n v="1940025.59"/>
    <n v="43820"/>
    <n v="44.272605887722499"/>
    <n v="28862"/>
    <n v="308"/>
    <n v="93.71"/>
  </r>
  <r>
    <x v="242"/>
    <x v="4"/>
    <x v="0"/>
    <n v="3136941.33"/>
    <n v="67615"/>
    <n v="46.394162981586902"/>
    <n v="32570"/>
    <n v="391"/>
    <n v="83.3"/>
  </r>
  <r>
    <x v="243"/>
    <x v="5"/>
    <x v="0"/>
    <n v="2885961.34"/>
    <n v="64881"/>
    <n v="44.480839382870201"/>
    <n v="23005"/>
    <n v="290"/>
    <n v="79.33"/>
  </r>
  <r>
    <x v="244"/>
    <x v="6"/>
    <x v="0"/>
    <n v="1545910.65"/>
    <n v="37198"/>
    <n v="41.558972256572901"/>
    <n v="14031"/>
    <n v="181"/>
    <n v="77.52"/>
  </r>
  <r>
    <x v="245"/>
    <x v="0"/>
    <x v="0"/>
    <n v="1338968.8400000001"/>
    <n v="36044"/>
    <n v="37.148175563200503"/>
    <n v="16314"/>
    <n v="187"/>
    <n v="87.24"/>
  </r>
  <r>
    <x v="246"/>
    <x v="1"/>
    <x v="0"/>
    <n v="1126760.1000000001"/>
    <n v="30832"/>
    <n v="36.545151141670999"/>
    <n v="15564"/>
    <n v="141"/>
    <n v="110.38"/>
  </r>
  <r>
    <x v="247"/>
    <x v="2"/>
    <x v="0"/>
    <n v="1280882.6200000001"/>
    <n v="33487"/>
    <n v="38.250145429569699"/>
    <n v="17624"/>
    <n v="192"/>
    <n v="91.79"/>
  </r>
  <r>
    <x v="248"/>
    <x v="3"/>
    <x v="0"/>
    <n v="1611473.4"/>
    <n v="39774"/>
    <n v="40.515748981746903"/>
    <n v="25378"/>
    <n v="280"/>
    <n v="90.64"/>
  </r>
  <r>
    <x v="249"/>
    <x v="4"/>
    <x v="0"/>
    <n v="2612427"/>
    <n v="60456"/>
    <n v="43.212038507344197"/>
    <n v="24790"/>
    <n v="335"/>
    <n v="74"/>
  </r>
  <r>
    <x v="250"/>
    <x v="5"/>
    <x v="0"/>
    <n v="2475235.54"/>
    <n v="58511"/>
    <n v="42.3037640785493"/>
    <n v="21406"/>
    <n v="273"/>
    <n v="78.41"/>
  </r>
  <r>
    <x v="251"/>
    <x v="6"/>
    <x v="0"/>
    <n v="1094215.23"/>
    <n v="28810"/>
    <n v="37.980396737244"/>
    <n v="14264"/>
    <n v="141"/>
    <n v="101.16"/>
  </r>
  <r>
    <x v="252"/>
    <x v="0"/>
    <x v="0"/>
    <n v="1135809.72"/>
    <n v="30474"/>
    <n v="37.271435321913799"/>
    <n v="19586"/>
    <n v="184"/>
    <n v="106.45"/>
  </r>
  <r>
    <x v="253"/>
    <x v="1"/>
    <x v="1"/>
    <n v="1360280.92"/>
    <n v="35115"/>
    <n v="38.737887512459103"/>
    <n v="22079"/>
    <n v="189"/>
    <n v="116.82"/>
  </r>
  <r>
    <x v="254"/>
    <x v="2"/>
    <x v="0"/>
    <n v="1354662.14"/>
    <n v="34783"/>
    <n v="38.946098381393199"/>
    <n v="21344"/>
    <n v="249"/>
    <n v="85.72"/>
  </r>
  <r>
    <x v="255"/>
    <x v="3"/>
    <x v="0"/>
    <n v="1702667.07"/>
    <n v="40694"/>
    <n v="41.840739912517797"/>
    <n v="21118"/>
    <n v="250"/>
    <n v="84.47"/>
  </r>
  <r>
    <x v="256"/>
    <x v="4"/>
    <x v="0"/>
    <n v="2639996.2599999998"/>
    <n v="60905"/>
    <n v="43.3461334865775"/>
    <n v="29096"/>
    <n v="316"/>
    <n v="92.08"/>
  </r>
  <r>
    <x v="257"/>
    <x v="5"/>
    <x v="0"/>
    <n v="2590053.56"/>
    <n v="60645"/>
    <n v="42.708443565009503"/>
    <n v="20704"/>
    <n v="225"/>
    <n v="92.02"/>
  </r>
  <r>
    <x v="258"/>
    <x v="6"/>
    <x v="0"/>
    <n v="1093975.83"/>
    <n v="28569"/>
    <n v="38.292408904756897"/>
    <n v="10860"/>
    <n v="130"/>
    <n v="83.54"/>
  </r>
  <r>
    <x v="259"/>
    <x v="0"/>
    <x v="0"/>
    <n v="1172193.58"/>
    <n v="31516"/>
    <n v="37.193602614545"/>
    <n v="18642"/>
    <n v="188"/>
    <n v="99.16"/>
  </r>
  <r>
    <x v="260"/>
    <x v="1"/>
    <x v="0"/>
    <n v="1314939.93"/>
    <n v="33941"/>
    <n v="38.741932471052699"/>
    <n v="14547"/>
    <n v="184"/>
    <n v="79.06"/>
  </r>
  <r>
    <x v="261"/>
    <x v="2"/>
    <x v="1"/>
    <n v="1446006.98"/>
    <n v="36433"/>
    <n v="39.689484258776403"/>
    <n v="18841"/>
    <n v="219"/>
    <n v="86.03"/>
  </r>
  <r>
    <x v="262"/>
    <x v="3"/>
    <x v="0"/>
    <n v="1690939.55"/>
    <n v="40578"/>
    <n v="41.671337917097901"/>
    <n v="22150"/>
    <n v="248"/>
    <n v="89.31"/>
  </r>
  <r>
    <x v="263"/>
    <x v="4"/>
    <x v="0"/>
    <n v="2690846.12"/>
    <n v="61870"/>
    <n v="43.491936641344701"/>
    <n v="21910"/>
    <n v="271"/>
    <n v="80.849999999999994"/>
  </r>
  <r>
    <x v="264"/>
    <x v="5"/>
    <x v="0"/>
    <n v="2591191.85"/>
    <n v="59733"/>
    <n v="43.379569919475003"/>
    <n v="18485"/>
    <n v="227"/>
    <n v="81.430000000000007"/>
  </r>
  <r>
    <x v="265"/>
    <x v="6"/>
    <x v="0"/>
    <n v="1135240.55"/>
    <n v="29595"/>
    <n v="38.359200878526799"/>
    <n v="11164"/>
    <n v="133"/>
    <n v="83.94"/>
  </r>
  <r>
    <x v="266"/>
    <x v="0"/>
    <x v="0"/>
    <n v="1271673.7"/>
    <n v="32784"/>
    <n v="38.789461322596402"/>
    <n v="19731"/>
    <n v="169"/>
    <n v="116.75"/>
  </r>
  <r>
    <x v="267"/>
    <x v="1"/>
    <x v="0"/>
    <n v="1782337.13"/>
    <n v="40791"/>
    <n v="43.694372042852599"/>
    <n v="26033"/>
    <n v="280"/>
    <n v="92.98"/>
  </r>
  <r>
    <x v="268"/>
    <x v="2"/>
    <x v="0"/>
    <n v="2553964.27"/>
    <n v="56028"/>
    <n v="45.583712964946102"/>
    <n v="24805"/>
    <n v="289"/>
    <n v="85.83"/>
  </r>
  <r>
    <x v="269"/>
    <x v="3"/>
    <x v="0"/>
    <n v="938891.03"/>
    <n v="21836"/>
    <n v="42.997391005678701"/>
    <n v="11408"/>
    <n v="134"/>
    <n v="85.13"/>
  </r>
  <r>
    <x v="270"/>
    <x v="4"/>
    <x v="0"/>
    <n v="2199813.4500000002"/>
    <n v="52183"/>
    <n v="42.155748998716"/>
    <n v="23142"/>
    <n v="269"/>
    <n v="86.03"/>
  </r>
  <r>
    <x v="271"/>
    <x v="5"/>
    <x v="0"/>
    <n v="2529333.75"/>
    <n v="58175"/>
    <n v="43.478018908465899"/>
    <n v="21721"/>
    <n v="267"/>
    <n v="81.349999999999994"/>
  </r>
  <r>
    <x v="272"/>
    <x v="6"/>
    <x v="0"/>
    <n v="1130639.58"/>
    <n v="28955"/>
    <n v="39.048163702296698"/>
    <n v="11040"/>
    <n v="127"/>
    <n v="86.93"/>
  </r>
  <r>
    <x v="273"/>
    <x v="0"/>
    <x v="0"/>
    <n v="1265684.6200000001"/>
    <n v="32809"/>
    <n v="38.577360480355999"/>
    <n v="22668"/>
    <n v="214"/>
    <n v="105.93"/>
  </r>
  <r>
    <x v="274"/>
    <x v="1"/>
    <x v="0"/>
    <n v="1407130.96"/>
    <n v="34909"/>
    <n v="40.308543928499802"/>
    <n v="20612"/>
    <n v="214"/>
    <n v="96.32"/>
  </r>
  <r>
    <x v="275"/>
    <x v="2"/>
    <x v="1"/>
    <n v="1578128.71"/>
    <n v="37220"/>
    <n v="42.400019075765698"/>
    <n v="22327"/>
    <n v="262"/>
    <n v="85.22"/>
  </r>
  <r>
    <x v="276"/>
    <x v="3"/>
    <x v="0"/>
    <n v="1776304.83"/>
    <n v="41207"/>
    <n v="43.106870919989298"/>
    <n v="26306"/>
    <n v="272"/>
    <n v="96.71"/>
  </r>
  <r>
    <x v="277"/>
    <x v="4"/>
    <x v="0"/>
    <n v="2710591.5"/>
    <n v="60814"/>
    <n v="44.5718337882724"/>
    <n v="31620"/>
    <n v="381"/>
    <n v="82.99"/>
  </r>
  <r>
    <x v="278"/>
    <x v="5"/>
    <x v="0"/>
    <n v="2795230.92"/>
    <n v="61797"/>
    <n v="45.232469537356202"/>
    <n v="29591"/>
    <n v="312"/>
    <n v="94.84"/>
  </r>
  <r>
    <x v="279"/>
    <x v="6"/>
    <x v="0"/>
    <n v="1787125.39"/>
    <n v="37656"/>
    <n v="47.459246600807298"/>
    <n v="19839"/>
    <n v="230"/>
    <n v="86.25"/>
  </r>
  <r>
    <x v="280"/>
    <x v="0"/>
    <x v="0"/>
    <n v="2958826.79"/>
    <n v="59134"/>
    <n v="50.035965603544497"/>
    <n v="27206"/>
    <n v="289"/>
    <n v="94.14"/>
  </r>
  <r>
    <x v="281"/>
    <x v="1"/>
    <x v="0"/>
    <n v="2844853.18"/>
    <n v="59529"/>
    <n v="47.789366191268101"/>
    <n v="19427"/>
    <n v="261"/>
    <n v="74.430000000000007"/>
  </r>
  <r>
    <x v="282"/>
    <x v="2"/>
    <x v="0"/>
    <n v="1266868.96"/>
    <n v="28146"/>
    <n v="45.010621757976303"/>
    <n v="5938"/>
    <n v="84"/>
    <n v="70.69"/>
  </r>
  <r>
    <x v="283"/>
    <x v="3"/>
    <x v="0"/>
    <n v="473900.85"/>
    <n v="8913"/>
    <n v="53.169623022551299"/>
    <n v="7435"/>
    <n v="79"/>
    <n v="94.11"/>
  </r>
  <r>
    <x v="284"/>
    <x v="4"/>
    <x v="0"/>
    <n v="2041909.47"/>
    <n v="48012"/>
    <n v="42.529148337915501"/>
    <n v="20076"/>
    <n v="223"/>
    <n v="90.03"/>
  </r>
  <r>
    <x v="285"/>
    <x v="5"/>
    <x v="0"/>
    <n v="2306856.14"/>
    <n v="52455"/>
    <n v="43.9778122199981"/>
    <n v="20383"/>
    <n v="224"/>
    <n v="91"/>
  </r>
  <r>
    <x v="286"/>
    <x v="6"/>
    <x v="0"/>
    <n v="1201847.05"/>
    <n v="29849"/>
    <n v="40.264231632550498"/>
    <n v="12131"/>
    <n v="149"/>
    <n v="81.42"/>
  </r>
  <r>
    <x v="287"/>
    <x v="0"/>
    <x v="0"/>
    <n v="1346789.48"/>
    <n v="33680"/>
    <n v="39.9878111638955"/>
    <n v="19982"/>
    <n v="191"/>
    <n v="104.62"/>
  </r>
  <r>
    <x v="288"/>
    <x v="1"/>
    <x v="0"/>
    <n v="1393806.47"/>
    <n v="35660"/>
    <n v="39.085991867638803"/>
    <n v="20298"/>
    <n v="178"/>
    <n v="114.03"/>
  </r>
  <r>
    <x v="289"/>
    <x v="2"/>
    <x v="1"/>
    <n v="1633188.48"/>
    <n v="38371"/>
    <n v="42.563094003283702"/>
    <n v="22185"/>
    <n v="219"/>
    <n v="101.3"/>
  </r>
  <r>
    <x v="290"/>
    <x v="3"/>
    <x v="0"/>
    <n v="1841500.62"/>
    <n v="42098"/>
    <n v="43.743185424485702"/>
    <n v="24024"/>
    <n v="236"/>
    <n v="101.8"/>
  </r>
  <r>
    <x v="291"/>
    <x v="4"/>
    <x v="0"/>
    <n v="2805759.41"/>
    <n v="61803"/>
    <n v="45.398433894794799"/>
    <n v="28216"/>
    <n v="311"/>
    <n v="90.73"/>
  </r>
  <r>
    <x v="292"/>
    <x v="5"/>
    <x v="0"/>
    <n v="2779023.87"/>
    <n v="61719"/>
    <n v="45.027039809458998"/>
    <n v="22049"/>
    <n v="267"/>
    <n v="82.58"/>
  </r>
  <r>
    <x v="293"/>
    <x v="6"/>
    <x v="0"/>
    <n v="1211626.49"/>
    <n v="30168"/>
    <n v="40.1626388888889"/>
    <n v="14690"/>
    <n v="139"/>
    <n v="105.68"/>
  </r>
  <r>
    <x v="294"/>
    <x v="0"/>
    <x v="1"/>
    <n v="1363922.97"/>
    <n v="34302"/>
    <n v="39.7621995801994"/>
    <n v="16917"/>
    <n v="198"/>
    <n v="85.44"/>
  </r>
  <r>
    <x v="295"/>
    <x v="1"/>
    <x v="0"/>
    <n v="1535291.19"/>
    <n v="36751"/>
    <n v="41.775494272264702"/>
    <n v="21765"/>
    <n v="212"/>
    <n v="102.66"/>
  </r>
  <r>
    <x v="296"/>
    <x v="2"/>
    <x v="0"/>
    <n v="1663454.58"/>
    <n v="39089"/>
    <n v="42.5555675509734"/>
    <n v="25591"/>
    <n v="247"/>
    <n v="103.61"/>
  </r>
  <r>
    <x v="297"/>
    <x v="3"/>
    <x v="1"/>
    <n v="1923933.99"/>
    <n v="43434"/>
    <n v="44.295574665008999"/>
    <n v="20680"/>
    <n v="260"/>
    <n v="79.540000000000006"/>
  </r>
  <r>
    <x v="298"/>
    <x v="4"/>
    <x v="0"/>
    <n v="2987993.58"/>
    <n v="65584"/>
    <n v="45.559794767016299"/>
    <n v="32985"/>
    <n v="387"/>
    <n v="85.23"/>
  </r>
  <r>
    <x v="299"/>
    <x v="5"/>
    <x v="0"/>
    <n v="3082609.42"/>
    <n v="67460"/>
    <n v="45.695366439371497"/>
    <n v="26137"/>
    <n v="281"/>
    <n v="93.01"/>
  </r>
  <r>
    <x v="300"/>
    <x v="6"/>
    <x v="0"/>
    <n v="1209067.3999999999"/>
    <n v="30258"/>
    <n v="39.958602683587799"/>
    <n v="13880"/>
    <n v="167"/>
    <n v="83.12"/>
  </r>
  <r>
    <x v="301"/>
    <x v="0"/>
    <x v="0"/>
    <n v="1379741.01"/>
    <n v="34363"/>
    <n v="40.151936967086698"/>
    <n v="18344"/>
    <n v="190"/>
    <n v="96.55"/>
  </r>
  <r>
    <x v="302"/>
    <x v="1"/>
    <x v="0"/>
    <n v="1527055.04"/>
    <n v="37569"/>
    <n v="40.646677846096502"/>
    <n v="18906"/>
    <n v="227"/>
    <n v="83.29"/>
  </r>
  <r>
    <x v="303"/>
    <x v="2"/>
    <x v="1"/>
    <n v="1828044.93"/>
    <n v="41675"/>
    <n v="43.864305458908198"/>
    <n v="24039"/>
    <n v="281"/>
    <n v="85.55"/>
  </r>
  <r>
    <x v="304"/>
    <x v="3"/>
    <x v="0"/>
    <n v="2501138.56"/>
    <n v="55024"/>
    <n v="45.455411456818801"/>
    <n v="29328"/>
    <n v="345"/>
    <n v="85.01"/>
  </r>
  <r>
    <x v="305"/>
    <x v="4"/>
    <x v="0"/>
    <n v="2885458.06"/>
    <n v="63306"/>
    <n v="45.579535273117898"/>
    <n v="25846"/>
    <n v="328"/>
    <n v="78.8"/>
  </r>
  <r>
    <x v="306"/>
    <x v="5"/>
    <x v="0"/>
    <n v="2825995.6"/>
    <n v="62657"/>
    <n v="45.102631788946098"/>
    <n v="15331"/>
    <n v="192"/>
    <n v="79.849999999999994"/>
  </r>
  <r>
    <x v="307"/>
    <x v="6"/>
    <x v="0"/>
    <n v="1280959.8"/>
    <n v="31987"/>
    <n v="40.046262544158601"/>
    <n v="12188"/>
    <n v="130"/>
    <n v="93.75"/>
  </r>
  <r>
    <x v="308"/>
    <x v="0"/>
    <x v="0"/>
    <n v="1474463.88"/>
    <n v="35910"/>
    <n v="41.059979949874702"/>
    <n v="23923"/>
    <n v="198"/>
    <n v="120.82"/>
  </r>
  <r>
    <x v="309"/>
    <x v="1"/>
    <x v="0"/>
    <n v="1867336.55"/>
    <n v="43904"/>
    <n v="42.5322647139213"/>
    <n v="25479"/>
    <n v="287"/>
    <n v="88.78"/>
  </r>
  <r>
    <x v="310"/>
    <x v="2"/>
    <x v="1"/>
    <n v="1655250.08"/>
    <n v="39331"/>
    <n v="42.085125727797397"/>
    <n v="24323"/>
    <n v="258"/>
    <n v="94.27"/>
  </r>
  <r>
    <x v="311"/>
    <x v="3"/>
    <x v="0"/>
    <n v="2015869.08"/>
    <n v="44584"/>
    <n v="45.215078952090501"/>
    <n v="31204"/>
    <n v="327"/>
    <n v="95.43"/>
  </r>
  <r>
    <x v="312"/>
    <x v="4"/>
    <x v="0"/>
    <n v="2936548.59"/>
    <n v="65233"/>
    <n v="45.016304477795003"/>
    <n v="26530"/>
    <n v="311"/>
    <n v="85.3"/>
  </r>
  <r>
    <x v="313"/>
    <x v="5"/>
    <x v="0"/>
    <n v="2871263.38"/>
    <n v="63442"/>
    <n v="45.258084234418902"/>
    <n v="20394"/>
    <n v="232"/>
    <n v="87.9"/>
  </r>
  <r>
    <x v="314"/>
    <x v="6"/>
    <x v="0"/>
    <n v="1353873.86"/>
    <n v="33428"/>
    <n v="40.501192413545503"/>
    <n v="18383"/>
    <n v="181"/>
    <n v="101.56"/>
  </r>
  <r>
    <x v="315"/>
    <x v="0"/>
    <x v="0"/>
    <n v="1475620.93"/>
    <n v="36395"/>
    <n v="40.5446058524523"/>
    <n v="22588"/>
    <n v="215"/>
    <n v="105.06"/>
  </r>
  <r>
    <x v="316"/>
    <x v="1"/>
    <x v="0"/>
    <n v="1547686.03"/>
    <n v="37088"/>
    <n v="41.730102189387402"/>
    <n v="21553"/>
    <n v="236"/>
    <n v="91.33"/>
  </r>
  <r>
    <x v="317"/>
    <x v="2"/>
    <x v="0"/>
    <n v="1699871.88"/>
    <n v="39824"/>
    <n v="42.684609280835701"/>
    <n v="23917"/>
    <n v="227"/>
    <n v="105.36"/>
  </r>
  <r>
    <x v="318"/>
    <x v="3"/>
    <x v="0"/>
    <n v="2026310.36"/>
    <n v="44898"/>
    <n v="45.131416989620902"/>
    <n v="39703"/>
    <n v="399"/>
    <n v="99.51"/>
  </r>
  <r>
    <x v="319"/>
    <x v="4"/>
    <x v="1"/>
    <n v="3279715.84"/>
    <n v="69785"/>
    <n v="46.997432686107302"/>
    <n v="42814"/>
    <n v="441"/>
    <n v="97.08"/>
  </r>
  <r>
    <x v="320"/>
    <x v="5"/>
    <x v="0"/>
    <n v="2923571.42"/>
    <n v="63680"/>
    <n v="45.910355213567797"/>
    <n v="31382"/>
    <n v="290"/>
    <n v="108.21"/>
  </r>
  <r>
    <x v="321"/>
    <x v="6"/>
    <x v="0"/>
    <n v="1333869.8999999999"/>
    <n v="32435"/>
    <n v="41.124399568367501"/>
    <n v="19431"/>
    <n v="203"/>
    <n v="95.72"/>
  </r>
  <r>
    <x v="322"/>
    <x v="0"/>
    <x v="0"/>
    <n v="1512797.61"/>
    <n v="36133"/>
    <n v="41.867478759029197"/>
    <n v="25155"/>
    <n v="257"/>
    <n v="97.88"/>
  </r>
  <r>
    <x v="323"/>
    <x v="1"/>
    <x v="0"/>
    <n v="1646571.65"/>
    <n v="38468"/>
    <n v="42.803671883123599"/>
    <n v="18910"/>
    <n v="198"/>
    <n v="95.51"/>
  </r>
  <r>
    <x v="324"/>
    <x v="2"/>
    <x v="1"/>
    <n v="1876922.03"/>
    <n v="41684"/>
    <n v="45.027397322713803"/>
    <n v="38895"/>
    <n v="354"/>
    <n v="109.87"/>
  </r>
  <r>
    <x v="325"/>
    <x v="3"/>
    <x v="0"/>
    <n v="2232088.23"/>
    <n v="47456"/>
    <n v="47.034900328725499"/>
    <n v="25572"/>
    <n v="244"/>
    <n v="104.8"/>
  </r>
  <r>
    <x v="326"/>
    <x v="4"/>
    <x v="0"/>
    <n v="3305119.3"/>
    <n v="68304"/>
    <n v="48.388371105645298"/>
    <n v="27071"/>
    <n v="288"/>
    <n v="94"/>
  </r>
  <r>
    <x v="327"/>
    <x v="5"/>
    <x v="0"/>
    <n v="3353224.74"/>
    <n v="67184"/>
    <n v="49.911061264586799"/>
    <n v="18196"/>
    <n v="187"/>
    <n v="97.3"/>
  </r>
  <r>
    <x v="328"/>
    <x v="6"/>
    <x v="0"/>
    <n v="1763437.64"/>
    <n v="36937"/>
    <n v="47.741766792105501"/>
    <n v="15279"/>
    <n v="154"/>
    <n v="99.21"/>
  </r>
  <r>
    <x v="329"/>
    <x v="0"/>
    <x v="1"/>
    <n v="2356651.94"/>
    <n v="46800"/>
    <n v="50.355810683760701"/>
    <n v="31586"/>
    <n v="327"/>
    <n v="96.59"/>
  </r>
  <r>
    <x v="330"/>
    <x v="1"/>
    <x v="0"/>
    <n v="3294200.14"/>
    <n v="60054"/>
    <n v="54.853967096280002"/>
    <n v="49851"/>
    <n v="490"/>
    <n v="101.74"/>
  </r>
  <r>
    <x v="331"/>
    <x v="2"/>
    <x v="0"/>
    <n v="6204609.5700000003"/>
    <n v="108709"/>
    <n v="57.07539918498"/>
    <n v="40031"/>
    <n v="497"/>
    <n v="80.55"/>
  </r>
  <r>
    <x v="332"/>
    <x v="3"/>
    <x v="0"/>
    <m/>
    <m/>
    <m/>
    <n v="5933"/>
    <n v="45"/>
    <n v="131.85"/>
  </r>
  <r>
    <x v="333"/>
    <x v="4"/>
    <x v="0"/>
    <n v="2612051.59"/>
    <n v="56570"/>
    <n v="46.173795121088901"/>
    <n v="22644"/>
    <n v="272"/>
    <n v="83.25"/>
  </r>
  <r>
    <x v="334"/>
    <x v="5"/>
    <x v="0"/>
    <n v="2553439.4"/>
    <n v="57327"/>
    <n v="44.541654019920799"/>
    <n v="27490"/>
    <n v="193"/>
    <n v="142.44"/>
  </r>
  <r>
    <x v="335"/>
    <x v="6"/>
    <x v="0"/>
    <n v="1246726"/>
    <n v="30590"/>
    <n v="40.755998692383201"/>
    <n v="16286"/>
    <n v="184"/>
    <n v="88.51"/>
  </r>
  <r>
    <x v="336"/>
    <x v="0"/>
    <x v="0"/>
    <n v="1572456.92"/>
    <n v="36635"/>
    <n v="42.922257950047801"/>
    <n v="24524"/>
    <n v="260"/>
    <n v="94.32"/>
  </r>
  <r>
    <x v="337"/>
    <x v="1"/>
    <x v="1"/>
    <n v="1775080.18"/>
    <n v="39642"/>
    <n v="44.777765501236097"/>
    <n v="32637"/>
    <n v="342"/>
    <n v="95.43"/>
  </r>
  <r>
    <x v="338"/>
    <x v="2"/>
    <x v="0"/>
    <n v="1959937.91"/>
    <n v="42150"/>
    <n v="46.499120047449601"/>
    <n v="35851"/>
    <n v="334"/>
    <n v="107.34"/>
  </r>
  <r>
    <x v="339"/>
    <x v="3"/>
    <x v="0"/>
    <n v="2194423.0499999998"/>
    <n v="46842"/>
    <n v="46.847338926604301"/>
    <n v="30974"/>
    <n v="333"/>
    <n v="93.01"/>
  </r>
  <r>
    <x v="340"/>
    <x v="4"/>
    <x v="0"/>
    <n v="3259338.49"/>
    <n v="67281"/>
    <n v="48.443668940711298"/>
    <n v="38246"/>
    <n v="411"/>
    <n v="93.06"/>
  </r>
  <r>
    <x v="341"/>
    <x v="5"/>
    <x v="0"/>
    <n v="3415965.54"/>
    <n v="70087"/>
    <n v="48.738932184285197"/>
    <n v="25889"/>
    <n v="335"/>
    <n v="77.28"/>
  </r>
  <r>
    <x v="342"/>
    <x v="6"/>
    <x v="0"/>
    <n v="1553762.14"/>
    <n v="34754"/>
    <n v="44.7074333889624"/>
    <n v="24307"/>
    <n v="232"/>
    <n v="104.77"/>
  </r>
  <r>
    <x v="343"/>
    <x v="0"/>
    <x v="0"/>
    <n v="1866716.34"/>
    <n v="40506"/>
    <n v="46.084934083839499"/>
    <n v="36196"/>
    <n v="334"/>
    <n v="108.37"/>
  </r>
  <r>
    <x v="344"/>
    <x v="1"/>
    <x v="0"/>
    <n v="2080396.34"/>
    <n v="43525"/>
    <n v="47.797733256748998"/>
    <n v="35559"/>
    <n v="330"/>
    <n v="107.75"/>
  </r>
  <r>
    <x v="345"/>
    <x v="2"/>
    <x v="1"/>
    <n v="2331009.58"/>
    <n v="46696"/>
    <n v="49.9188277368511"/>
    <n v="57015"/>
    <n v="580"/>
    <n v="98.3"/>
  </r>
  <r>
    <x v="346"/>
    <x v="3"/>
    <x v="0"/>
    <n v="2728643.15"/>
    <n v="53160"/>
    <n v="51.328877915726103"/>
    <n v="47918"/>
    <n v="532"/>
    <n v="90.07"/>
  </r>
  <r>
    <x v="347"/>
    <x v="4"/>
    <x v="0"/>
    <n v="3860179.88"/>
    <n v="74466"/>
    <n v="51.838152713990198"/>
    <n v="57438"/>
    <n v="543"/>
    <n v="105.78"/>
  </r>
  <r>
    <x v="348"/>
    <x v="5"/>
    <x v="0"/>
    <n v="4054357.08"/>
    <n v="76500"/>
    <n v="52.998131764705903"/>
    <n v="35687"/>
    <n v="411"/>
    <n v="86.83"/>
  </r>
  <r>
    <x v="349"/>
    <x v="6"/>
    <x v="0"/>
    <n v="2007074.09"/>
    <n v="40604"/>
    <n v="49.430452418480897"/>
    <n v="39081"/>
    <n v="441"/>
    <n v="88.62"/>
  </r>
  <r>
    <x v="350"/>
    <x v="0"/>
    <x v="0"/>
    <n v="2460412.8199999998"/>
    <n v="47889"/>
    <n v="51.377410678861601"/>
    <n v="50473"/>
    <n v="526"/>
    <n v="95.96"/>
  </r>
  <r>
    <x v="351"/>
    <x v="1"/>
    <x v="0"/>
    <n v="2758576.19"/>
    <n v="51731"/>
    <n v="53.325398503798503"/>
    <n v="48320"/>
    <n v="454"/>
    <n v="106.43"/>
  </r>
  <r>
    <x v="352"/>
    <x v="2"/>
    <x v="0"/>
    <n v="3033508.69"/>
    <n v="56311"/>
    <n v="53.870623679210098"/>
    <n v="52537"/>
    <n v="559"/>
    <n v="93.98"/>
  </r>
  <r>
    <x v="353"/>
    <x v="3"/>
    <x v="0"/>
    <n v="3596404.72"/>
    <n v="63836"/>
    <n v="56.338190362804703"/>
    <n v="59461"/>
    <n v="594"/>
    <n v="100.1"/>
  </r>
  <r>
    <x v="354"/>
    <x v="4"/>
    <x v="0"/>
    <n v="4936656.3"/>
    <n v="86507"/>
    <n v="57.066552995711298"/>
    <n v="64268"/>
    <n v="700"/>
    <n v="91.81"/>
  </r>
  <r>
    <x v="355"/>
    <x v="5"/>
    <x v="0"/>
    <n v="5452088.3899999997"/>
    <n v="93017"/>
    <n v="58.613891976735403"/>
    <n v="55277"/>
    <n v="637"/>
    <n v="86.78"/>
  </r>
  <r>
    <x v="356"/>
    <x v="6"/>
    <x v="0"/>
    <n v="3565212.21"/>
    <n v="60705"/>
    <n v="58.730124536693801"/>
    <n v="55930"/>
    <n v="610"/>
    <n v="91.69"/>
  </r>
  <r>
    <x v="357"/>
    <x v="0"/>
    <x v="0"/>
    <n v="6443949.3099999996"/>
    <n v="104692"/>
    <n v="61.551496867000303"/>
    <n v="72899"/>
    <n v="916"/>
    <n v="79.58"/>
  </r>
  <r>
    <x v="358"/>
    <x v="1"/>
    <x v="0"/>
    <n v="7883211.7999999998"/>
    <n v="136688"/>
    <n v="57.673034940887298"/>
    <n v="53622"/>
    <n v="731"/>
    <n v="73.349999999999994"/>
  </r>
  <r>
    <x v="359"/>
    <x v="2"/>
    <x v="0"/>
    <m/>
    <m/>
    <m/>
    <n v="5272"/>
    <n v="58"/>
    <n v="90.89"/>
  </r>
  <r>
    <x v="360"/>
    <x v="3"/>
    <x v="0"/>
    <n v="2027135.03"/>
    <n v="44553"/>
    <n v="45.499405876147499"/>
    <n v="36311"/>
    <n v="419"/>
    <n v="86.66"/>
  </r>
  <r>
    <x v="361"/>
    <x v="4"/>
    <x v="0"/>
    <n v="2788677.67"/>
    <n v="57789"/>
    <n v="48.256202218415197"/>
    <n v="46517"/>
    <n v="440"/>
    <n v="105.72"/>
  </r>
  <r>
    <x v="362"/>
    <x v="5"/>
    <x v="0"/>
    <n v="2935833.32"/>
    <n v="59976"/>
    <n v="48.950135387488402"/>
    <n v="33966"/>
    <n v="376"/>
    <n v="90.34"/>
  </r>
  <r>
    <x v="363"/>
    <x v="6"/>
    <x v="0"/>
    <n v="1880097.02"/>
    <n v="36882"/>
    <n v="50.976005097337499"/>
    <n v="28592"/>
    <n v="320"/>
    <n v="89.35"/>
  </r>
  <r>
    <x v="364"/>
    <x v="0"/>
    <x v="0"/>
    <n v="3346804.17"/>
    <n v="61700"/>
    <n v="54.243179416531603"/>
    <n v="48928"/>
    <n v="457"/>
    <n v="107.06"/>
  </r>
  <r>
    <x v="365"/>
    <x v="1"/>
    <x v="0"/>
    <n v="6936298.9100000001"/>
    <n v="132640"/>
    <n v="52.294171516887801"/>
    <n v="53020"/>
    <n v="677"/>
    <n v="78.319999999999993"/>
  </r>
  <r>
    <x v="366"/>
    <x v="2"/>
    <x v="0"/>
    <n v="1069942.6399999999"/>
    <n v="28358"/>
    <n v="37.729834261936702"/>
    <n v="14940"/>
    <n v="137"/>
    <n v="109.05"/>
  </r>
  <r>
    <x v="367"/>
    <x v="3"/>
    <x v="0"/>
    <n v="1502722.95"/>
    <n v="36143"/>
    <n v="41.577150485571202"/>
    <n v="22530"/>
    <n v="216"/>
    <n v="104.31"/>
  </r>
  <r>
    <x v="368"/>
    <x v="4"/>
    <x v="0"/>
    <n v="2137257.58"/>
    <n v="51057"/>
    <n v="41.860226413616203"/>
    <n v="24950"/>
    <n v="266"/>
    <n v="93.8"/>
  </r>
  <r>
    <x v="369"/>
    <x v="5"/>
    <x v="0"/>
    <n v="2208548.19"/>
    <n v="51657"/>
    <n v="42.754093152912503"/>
    <n v="18239"/>
    <n v="230"/>
    <n v="79.3"/>
  </r>
  <r>
    <x v="370"/>
    <x v="6"/>
    <x v="0"/>
    <n v="1074935.02"/>
    <n v="28370"/>
    <n v="37.889849136411698"/>
    <n v="11735"/>
    <n v="145"/>
    <n v="80.930000000000007"/>
  </r>
  <r>
    <x v="371"/>
    <x v="0"/>
    <x v="0"/>
    <n v="1304405.2"/>
    <n v="33489"/>
    <n v="38.950258293768101"/>
    <n v="22928"/>
    <n v="232"/>
    <n v="98.83"/>
  </r>
  <r>
    <x v="372"/>
    <x v="1"/>
    <x v="0"/>
    <n v="1420824.86"/>
    <n v="34872"/>
    <n v="40.744002638219797"/>
    <n v="21748"/>
    <n v="190"/>
    <n v="114.46"/>
  </r>
  <r>
    <x v="373"/>
    <x v="2"/>
    <x v="0"/>
    <n v="1517683.24"/>
    <n v="36542"/>
    <n v="41.532571835148602"/>
    <n v="25775"/>
    <n v="256"/>
    <n v="100.69"/>
  </r>
  <r>
    <x v="374"/>
    <x v="3"/>
    <x v="0"/>
    <n v="1728293.15"/>
    <n v="40458"/>
    <n v="42.718205299322697"/>
    <n v="22404"/>
    <n v="230"/>
    <n v="97.41"/>
  </r>
  <r>
    <x v="375"/>
    <x v="4"/>
    <x v="0"/>
    <n v="2543027.46"/>
    <n v="58450"/>
    <n v="43.507740975192498"/>
    <n v="27726"/>
    <n v="296"/>
    <n v="93.67"/>
  </r>
  <r>
    <x v="376"/>
    <x v="5"/>
    <x v="0"/>
    <n v="2534269.77"/>
    <n v="57527"/>
    <n v="44.053570844994503"/>
    <n v="17579"/>
    <n v="213"/>
    <n v="82.53"/>
  </r>
  <r>
    <x v="377"/>
    <x v="6"/>
    <x v="0"/>
    <n v="1254132.74"/>
    <n v="31186"/>
    <n v="40.214607195536502"/>
    <n v="14087"/>
    <n v="151"/>
    <n v="93.29"/>
  </r>
  <r>
    <x v="378"/>
    <x v="0"/>
    <x v="0"/>
    <n v="1340633.71"/>
    <n v="33830"/>
    <n v="39.628545965119699"/>
    <n v="26077"/>
    <n v="307"/>
    <n v="84.94"/>
  </r>
  <r>
    <x v="379"/>
    <x v="1"/>
    <x v="0"/>
    <n v="1530363.31"/>
    <n v="37052"/>
    <n v="41.303122908345003"/>
    <n v="20893"/>
    <n v="239"/>
    <n v="87.42"/>
  </r>
  <r>
    <x v="380"/>
    <x v="2"/>
    <x v="0"/>
    <n v="1640663.52"/>
    <n v="38871"/>
    <n v="42.207906151115303"/>
    <n v="26520"/>
    <n v="262"/>
    <n v="101.22"/>
  </r>
  <r>
    <x v="381"/>
    <x v="3"/>
    <x v="0"/>
    <n v="1923988.06"/>
    <n v="43392"/>
    <n v="44.339695335545699"/>
    <n v="28599"/>
    <n v="276"/>
    <n v="103.62"/>
  </r>
  <r>
    <x v="382"/>
    <x v="4"/>
    <x v="0"/>
    <n v="2879120.74"/>
    <n v="63451"/>
    <n v="45.375498258498702"/>
    <n v="35325"/>
    <n v="430"/>
    <n v="82.15"/>
  </r>
  <r>
    <x v="383"/>
    <x v="5"/>
    <x v="0"/>
    <n v="2741240.1"/>
    <n v="61621"/>
    <n v="44.485485467616598"/>
    <n v="16535"/>
    <n v="226"/>
    <n v="73.17"/>
  </r>
  <r>
    <x v="384"/>
    <x v="6"/>
    <x v="0"/>
    <n v="1375885.99"/>
    <n v="33301"/>
    <n v="41.316656857151401"/>
    <n v="12862"/>
    <n v="157"/>
    <n v="81.92"/>
  </r>
  <r>
    <x v="385"/>
    <x v="0"/>
    <x v="0"/>
    <n v="1519593.11"/>
    <n v="37491"/>
    <n v="40.532210663892698"/>
    <n v="18571"/>
    <n v="166"/>
    <n v="111.87"/>
  </r>
  <r>
    <x v="386"/>
    <x v="1"/>
    <x v="0"/>
    <n v="1427091.87"/>
    <n v="35198"/>
    <n v="40.544686345815101"/>
    <n v="15041"/>
    <n v="173"/>
    <n v="86.94"/>
  </r>
  <r>
    <x v="387"/>
    <x v="2"/>
    <x v="1"/>
    <n v="1519239.04"/>
    <n v="35874"/>
    <n v="42.349307019011"/>
    <n v="21636"/>
    <n v="222"/>
    <n v="97.46"/>
  </r>
  <r>
    <x v="388"/>
    <x v="3"/>
    <x v="0"/>
    <n v="1884815.65"/>
    <n v="42505"/>
    <n v="44.343386660392902"/>
    <n v="19471"/>
    <n v="213"/>
    <n v="91.41"/>
  </r>
  <r>
    <x v="389"/>
    <x v="4"/>
    <x v="0"/>
    <n v="2954590.39"/>
    <n v="64813"/>
    <n v="45.586385293073903"/>
    <n v="26247"/>
    <n v="298"/>
    <n v="88.08"/>
  </r>
  <r>
    <x v="390"/>
    <x v="5"/>
    <x v="0"/>
    <n v="2679700.83"/>
    <n v="60510"/>
    <n v="44.285255825483397"/>
    <n v="18266"/>
    <n v="224"/>
    <n v="81.540000000000006"/>
  </r>
  <r>
    <x v="391"/>
    <x v="6"/>
    <x v="0"/>
    <n v="1351462.45"/>
    <n v="33495"/>
    <n v="40.348184803701997"/>
    <n v="12363"/>
    <n v="153"/>
    <n v="80.8"/>
  </r>
  <r>
    <x v="392"/>
    <x v="0"/>
    <x v="0"/>
    <n v="1370058.46"/>
    <n v="34589"/>
    <n v="39.609657983752001"/>
    <n v="16244"/>
    <n v="188"/>
    <n v="86.4"/>
  </r>
  <r>
    <x v="393"/>
    <x v="1"/>
    <x v="0"/>
    <n v="1494085.66"/>
    <n v="37031"/>
    <n v="40.346889362966202"/>
    <n v="24551"/>
    <n v="227"/>
    <n v="108.15"/>
  </r>
  <r>
    <x v="394"/>
    <x v="2"/>
    <x v="0"/>
    <n v="1624723.29"/>
    <n v="39115"/>
    <n v="41.537090374536596"/>
    <n v="23808"/>
    <n v="230"/>
    <n v="103.51"/>
  </r>
  <r>
    <x v="395"/>
    <x v="3"/>
    <x v="1"/>
    <n v="1861858.63"/>
    <n v="43782"/>
    <n v="42.525664199899502"/>
    <n v="20112"/>
    <n v="212"/>
    <n v="94.87"/>
  </r>
  <r>
    <x v="396"/>
    <x v="4"/>
    <x v="0"/>
    <n v="2826983.01"/>
    <n v="63685"/>
    <n v="44.390092015388198"/>
    <n v="28159"/>
    <n v="295"/>
    <n v="95.46"/>
  </r>
  <r>
    <x v="397"/>
    <x v="5"/>
    <x v="0"/>
    <n v="2833148.16"/>
    <n v="61903"/>
    <n v="45.767542122352701"/>
    <n v="33552"/>
    <n v="340"/>
    <n v="98.68"/>
  </r>
  <r>
    <x v="398"/>
    <x v="6"/>
    <x v="0"/>
    <n v="1355806.18"/>
    <n v="32591"/>
    <n v="41.600631462673697"/>
    <n v="13592"/>
    <n v="165"/>
    <n v="82.38"/>
  </r>
  <r>
    <x v="399"/>
    <x v="0"/>
    <x v="0"/>
    <n v="1574042.35"/>
    <n v="37428"/>
    <n v="42.055208667307902"/>
    <n v="20631"/>
    <n v="211"/>
    <n v="97.78"/>
  </r>
  <r>
    <x v="400"/>
    <x v="1"/>
    <x v="0"/>
    <n v="1660406.24"/>
    <n v="39639"/>
    <n v="41.888196977723901"/>
    <n v="29010"/>
    <n v="360"/>
    <n v="80.58"/>
  </r>
  <r>
    <x v="401"/>
    <x v="2"/>
    <x v="0"/>
    <n v="1844273.51"/>
    <n v="42133"/>
    <n v="43.772660622315001"/>
    <n v="26772"/>
    <n v="305"/>
    <n v="87.78"/>
  </r>
  <r>
    <x v="402"/>
    <x v="3"/>
    <x v="0"/>
    <n v="2086709.13"/>
    <n v="46429"/>
    <n v="44.9440894699434"/>
    <n v="28035"/>
    <n v="303"/>
    <n v="92.52"/>
  </r>
  <r>
    <x v="403"/>
    <x v="4"/>
    <x v="0"/>
    <n v="3144832.16"/>
    <n v="67996"/>
    <n v="46.250252367786402"/>
    <n v="30727"/>
    <n v="377"/>
    <n v="81.5"/>
  </r>
  <r>
    <x v="404"/>
    <x v="5"/>
    <x v="0"/>
    <n v="3257003.37"/>
    <n v="69270"/>
    <n v="47.018960155911699"/>
    <n v="27868"/>
    <n v="391"/>
    <n v="71.27"/>
  </r>
  <r>
    <x v="405"/>
    <x v="6"/>
    <x v="0"/>
    <n v="2327390.33"/>
    <n v="53308"/>
    <n v="43.6593068582577"/>
    <n v="16234"/>
    <n v="223"/>
    <n v="72.8"/>
  </r>
  <r>
    <x v="406"/>
    <x v="0"/>
    <x v="0"/>
    <n v="1273960.8"/>
    <n v="32679"/>
    <n v="38.984081520242398"/>
    <n v="23083"/>
    <n v="153"/>
    <n v="150.87"/>
  </r>
  <r>
    <x v="407"/>
    <x v="1"/>
    <x v="0"/>
    <n v="1572013.15"/>
    <n v="37988"/>
    <n v="41.381835053174697"/>
    <n v="20101"/>
    <n v="226"/>
    <n v="88.94"/>
  </r>
  <r>
    <x v="408"/>
    <x v="2"/>
    <x v="0"/>
    <n v="1825529.04"/>
    <n v="41713"/>
    <n v="43.764031357130897"/>
    <n v="28024"/>
    <n v="302"/>
    <n v="92.79"/>
  </r>
  <r>
    <x v="409"/>
    <x v="3"/>
    <x v="1"/>
    <n v="2215720.11"/>
    <n v="48914"/>
    <n v="45.298280860285402"/>
    <n v="21810"/>
    <n v="269"/>
    <n v="81.08"/>
  </r>
  <r>
    <x v="410"/>
    <x v="4"/>
    <x v="0"/>
    <n v="3441249.51"/>
    <n v="74704"/>
    <n v="46.065130515099597"/>
    <n v="29929"/>
    <n v="392"/>
    <n v="76.349999999999994"/>
  </r>
  <r>
    <x v="411"/>
    <x v="5"/>
    <x v="0"/>
    <n v="2756762.93"/>
    <n v="62247"/>
    <n v="44.2874826096037"/>
    <n v="26841"/>
    <n v="273"/>
    <n v="98.32"/>
  </r>
  <r>
    <x v="412"/>
    <x v="6"/>
    <x v="0"/>
    <n v="1406955.77"/>
    <n v="33706"/>
    <n v="41.741997567198702"/>
    <n v="14408"/>
    <n v="165"/>
    <n v="87.32"/>
  </r>
  <r>
    <x v="413"/>
    <x v="0"/>
    <x v="0"/>
    <n v="1641701.89"/>
    <n v="39052"/>
    <n v="42.038868431834501"/>
    <n v="19600"/>
    <n v="212"/>
    <n v="92.45"/>
  </r>
  <r>
    <x v="414"/>
    <x v="1"/>
    <x v="0"/>
    <n v="1615252.9"/>
    <n v="38874"/>
    <n v="41.550982661933404"/>
    <n v="17828"/>
    <n v="199"/>
    <n v="89.59"/>
  </r>
  <r>
    <x v="415"/>
    <x v="2"/>
    <x v="1"/>
    <n v="1748222.67"/>
    <n v="40956"/>
    <n v="42.685386024025803"/>
    <n v="21727"/>
    <n v="258"/>
    <n v="84.22"/>
  </r>
  <r>
    <x v="416"/>
    <x v="3"/>
    <x v="0"/>
    <n v="2100361.81"/>
    <n v="46758"/>
    <n v="44.919838530305"/>
    <n v="23656"/>
    <n v="260"/>
    <n v="90.98"/>
  </r>
  <r>
    <x v="417"/>
    <x v="4"/>
    <x v="0"/>
    <n v="3005464.39"/>
    <n v="65583"/>
    <n v="45.826881813884697"/>
    <n v="26695"/>
    <n v="323"/>
    <n v="82.65"/>
  </r>
  <r>
    <x v="418"/>
    <x v="5"/>
    <x v="0"/>
    <n v="2864721.4"/>
    <n v="63819"/>
    <n v="44.888221376079201"/>
    <n v="20265"/>
    <n v="244"/>
    <n v="83.05"/>
  </r>
  <r>
    <x v="419"/>
    <x v="6"/>
    <x v="0"/>
    <n v="1375365.33"/>
    <n v="33596"/>
    <n v="40.938365579235601"/>
    <n v="14584"/>
    <n v="145"/>
    <n v="100.58"/>
  </r>
  <r>
    <x v="420"/>
    <x v="0"/>
    <x v="0"/>
    <n v="1490455.37"/>
    <n v="36043"/>
    <n v="41.352145215437098"/>
    <n v="18096"/>
    <n v="185"/>
    <n v="97.81"/>
  </r>
  <r>
    <x v="421"/>
    <x v="1"/>
    <x v="0"/>
    <n v="1688394.84"/>
    <n v="40769"/>
    <n v="41.413692756751502"/>
    <n v="25343"/>
    <n v="200"/>
    <n v="126.72"/>
  </r>
  <r>
    <x v="422"/>
    <x v="2"/>
    <x v="0"/>
    <n v="1856253.97"/>
    <n v="43327"/>
    <n v="42.842891730329796"/>
    <n v="22434"/>
    <n v="231"/>
    <n v="97.12"/>
  </r>
  <r>
    <x v="423"/>
    <x v="3"/>
    <x v="0"/>
    <n v="2126558.44"/>
    <n v="48445"/>
    <n v="43.896345133656702"/>
    <n v="25111"/>
    <n v="270"/>
    <n v="93"/>
  </r>
  <r>
    <x v="424"/>
    <x v="4"/>
    <x v="0"/>
    <n v="3023126.26"/>
    <n v="66559"/>
    <n v="45.420247599873797"/>
    <n v="36204"/>
    <n v="335"/>
    <n v="108.07"/>
  </r>
  <r>
    <x v="425"/>
    <x v="5"/>
    <x v="0"/>
    <n v="2962523.8"/>
    <n v="65551"/>
    <n v="45.194181629570899"/>
    <n v="22113"/>
    <n v="261"/>
    <n v="84.72"/>
  </r>
  <r>
    <x v="426"/>
    <x v="6"/>
    <x v="0"/>
    <n v="1436635.33"/>
    <n v="35088"/>
    <n v="40.943779354765198"/>
    <n v="15982"/>
    <n v="176"/>
    <n v="90.81"/>
  </r>
  <r>
    <x v="427"/>
    <x v="0"/>
    <x v="0"/>
    <n v="1589459.79"/>
    <n v="38495"/>
    <n v="41.2900322119756"/>
    <n v="25142"/>
    <n v="269"/>
    <n v="93.47"/>
  </r>
  <r>
    <x v="428"/>
    <x v="1"/>
    <x v="0"/>
    <n v="1765304.26"/>
    <n v="41502"/>
    <n v="42.535402149294001"/>
    <n v="23231"/>
    <n v="270"/>
    <n v="86.04"/>
  </r>
  <r>
    <x v="429"/>
    <x v="2"/>
    <x v="1"/>
    <n v="1831230.91"/>
    <n v="42306"/>
    <n v="43.285371105753299"/>
    <n v="26931"/>
    <n v="268"/>
    <n v="100.49"/>
  </r>
  <r>
    <x v="430"/>
    <x v="3"/>
    <x v="0"/>
    <n v="2137008.5"/>
    <n v="47276"/>
    <n v="45.202819612488398"/>
    <n v="29983"/>
    <n v="266"/>
    <n v="112.72"/>
  </r>
  <r>
    <x v="431"/>
    <x v="4"/>
    <x v="0"/>
    <n v="3001470.68"/>
    <n v="66195"/>
    <n v="45.342860941158698"/>
    <n v="28223"/>
    <n v="337"/>
    <n v="83.75"/>
  </r>
  <r>
    <x v="432"/>
    <x v="5"/>
    <x v="0"/>
    <n v="2888970.82"/>
    <n v="64098"/>
    <n v="45.071153858154702"/>
    <n v="18555"/>
    <n v="226"/>
    <n v="82.1"/>
  </r>
  <r>
    <x v="433"/>
    <x v="6"/>
    <x v="0"/>
    <n v="1354544.22"/>
    <n v="32590"/>
    <n v="41.5631856397668"/>
    <n v="12968"/>
    <n v="137"/>
    <n v="94.65"/>
  </r>
  <r>
    <x v="434"/>
    <x v="0"/>
    <x v="0"/>
    <n v="1636941.29"/>
    <n v="39203"/>
    <n v="41.755510802744702"/>
    <n v="25613"/>
    <n v="317"/>
    <n v="80.8"/>
  </r>
  <r>
    <x v="435"/>
    <x v="1"/>
    <x v="1"/>
    <n v="1792588.87"/>
    <n v="41989"/>
    <n v="42.691868584629297"/>
    <n v="22414"/>
    <n v="233"/>
    <n v="96.2"/>
  </r>
  <r>
    <x v="436"/>
    <x v="2"/>
    <x v="0"/>
    <n v="1944406.07"/>
    <n v="44072"/>
    <n v="44.118852559448101"/>
    <n v="28749"/>
    <n v="304"/>
    <n v="94.57"/>
  </r>
  <r>
    <x v="437"/>
    <x v="3"/>
    <x v="0"/>
    <n v="2294412.64"/>
    <n v="49733"/>
    <n v="46.134611626083299"/>
    <n v="36082"/>
    <n v="395"/>
    <n v="91.35"/>
  </r>
  <r>
    <x v="438"/>
    <x v="4"/>
    <x v="0"/>
    <n v="3381814.67"/>
    <n v="71518"/>
    <n v="47.286203053776703"/>
    <n v="50853"/>
    <n v="562"/>
    <n v="90.49"/>
  </r>
  <r>
    <x v="439"/>
    <x v="5"/>
    <x v="0"/>
    <n v="3148191.34"/>
    <n v="68220"/>
    <n v="46.147630313691003"/>
    <n v="27777"/>
    <n v="316"/>
    <n v="87.9"/>
  </r>
  <r>
    <x v="440"/>
    <x v="6"/>
    <x v="0"/>
    <n v="1497417.09"/>
    <n v="35391"/>
    <n v="42.310674747817302"/>
    <n v="16916"/>
    <n v="163"/>
    <n v="103.78"/>
  </r>
  <r>
    <x v="441"/>
    <x v="0"/>
    <x v="0"/>
    <n v="1859046.08"/>
    <n v="45154"/>
    <n v="41.171237985560502"/>
    <n v="19882"/>
    <n v="224"/>
    <n v="88.76"/>
  </r>
  <r>
    <x v="442"/>
    <x v="1"/>
    <x v="0"/>
    <n v="1734144.5"/>
    <n v="40932"/>
    <n v="42.366473663637301"/>
    <n v="25736"/>
    <n v="265"/>
    <n v="97.12"/>
  </r>
  <r>
    <x v="443"/>
    <x v="2"/>
    <x v="0"/>
    <n v="1908026.03"/>
    <n v="43888"/>
    <n v="43.474891314254499"/>
    <n v="22200"/>
    <n v="236"/>
    <n v="94.07"/>
  </r>
  <r>
    <x v="444"/>
    <x v="3"/>
    <x v="0"/>
    <n v="2134667.4"/>
    <n v="47932"/>
    <n v="44.535329216389897"/>
    <n v="31147"/>
    <n v="314"/>
    <n v="99.19"/>
  </r>
  <r>
    <x v="445"/>
    <x v="4"/>
    <x v="0"/>
    <n v="3029684"/>
    <n v="66578"/>
    <n v="45.505782690978997"/>
    <n v="32090"/>
    <n v="363"/>
    <n v="88.4"/>
  </r>
  <r>
    <x v="446"/>
    <x v="5"/>
    <x v="0"/>
    <n v="2882369.82"/>
    <n v="64797"/>
    <n v="44.483075142367703"/>
    <n v="20873"/>
    <n v="258"/>
    <n v="80.900000000000006"/>
  </r>
  <r>
    <x v="447"/>
    <x v="6"/>
    <x v="0"/>
    <n v="1385301.58"/>
    <n v="33370"/>
    <n v="41.513382679053002"/>
    <n v="14175"/>
    <n v="163"/>
    <n v="86.96"/>
  </r>
  <r>
    <x v="448"/>
    <x v="0"/>
    <x v="0"/>
    <n v="1552443.51"/>
    <n v="37921"/>
    <n v="40.9388863690303"/>
    <n v="24558"/>
    <n v="284"/>
    <n v="86.47"/>
  </r>
  <r>
    <x v="449"/>
    <x v="1"/>
    <x v="0"/>
    <n v="1737012"/>
    <n v="40932"/>
    <n v="42.436528877162097"/>
    <n v="16479"/>
    <n v="208"/>
    <n v="79.23"/>
  </r>
  <r>
    <x v="450"/>
    <x v="2"/>
    <x v="1"/>
    <n v="1874624.24"/>
    <n v="43447"/>
    <n v="43.147380486569901"/>
    <n v="25474"/>
    <n v="285"/>
    <n v="89.38"/>
  </r>
  <r>
    <x v="451"/>
    <x v="3"/>
    <x v="0"/>
    <n v="2119878.36"/>
    <n v="48231"/>
    <n v="43.952610561672003"/>
    <n v="31450"/>
    <n v="319"/>
    <n v="98.59"/>
  </r>
  <r>
    <x v="452"/>
    <x v="4"/>
    <x v="0"/>
    <n v="3038459.94"/>
    <n v="67460"/>
    <n v="45.040912244292898"/>
    <n v="27379"/>
    <n v="358"/>
    <n v="76.48"/>
  </r>
  <r>
    <x v="453"/>
    <x v="5"/>
    <x v="0"/>
    <n v="2944463.6"/>
    <n v="65576"/>
    <n v="44.901543247529602"/>
    <n v="20525"/>
    <n v="252"/>
    <n v="81.45"/>
  </r>
  <r>
    <x v="454"/>
    <x v="6"/>
    <x v="0"/>
    <n v="1340081.54"/>
    <n v="32000"/>
    <n v="41.877548124999997"/>
    <n v="14730"/>
    <n v="172"/>
    <n v="85.64"/>
  </r>
  <r>
    <x v="455"/>
    <x v="0"/>
    <x v="0"/>
    <n v="1524231.21"/>
    <n v="37694"/>
    <n v="40.436971666578202"/>
    <n v="27809"/>
    <n v="276"/>
    <n v="100.76"/>
  </r>
  <r>
    <x v="456"/>
    <x v="1"/>
    <x v="1"/>
    <n v="1678011.74"/>
    <n v="40244"/>
    <n v="41.695948215883099"/>
    <n v="25253"/>
    <n v="245"/>
    <n v="103.08"/>
  </r>
  <r>
    <x v="457"/>
    <x v="2"/>
    <x v="0"/>
    <n v="1859122.61"/>
    <n v="42808"/>
    <n v="43.429326527751797"/>
    <n v="26047"/>
    <n v="260"/>
    <n v="100.18"/>
  </r>
  <r>
    <x v="458"/>
    <x v="3"/>
    <x v="0"/>
    <n v="2067572.39"/>
    <n v="46371"/>
    <n v="44.587617045136"/>
    <n v="28028"/>
    <n v="301"/>
    <n v="93.11"/>
  </r>
  <r>
    <x v="459"/>
    <x v="4"/>
    <x v="0"/>
    <n v="3055773.09"/>
    <n v="67450"/>
    <n v="45.304271163825099"/>
    <n v="27695"/>
    <n v="319"/>
    <n v="86.82"/>
  </r>
  <r>
    <x v="460"/>
    <x v="5"/>
    <x v="0"/>
    <n v="2972742.15"/>
    <n v="66149"/>
    <n v="44.9400920648838"/>
    <n v="25120"/>
    <n v="279"/>
    <n v="90.03"/>
  </r>
  <r>
    <x v="461"/>
    <x v="6"/>
    <x v="0"/>
    <n v="1352292.5"/>
    <n v="33600"/>
    <n v="40.246800595238099"/>
    <n v="15535"/>
    <n v="179"/>
    <n v="86.79"/>
  </r>
  <r>
    <x v="462"/>
    <x v="0"/>
    <x v="0"/>
    <n v="1503361.81"/>
    <n v="37682"/>
    <n v="39.896019584947702"/>
    <n v="21248"/>
    <n v="226"/>
    <n v="94.02"/>
  </r>
  <r>
    <x v="463"/>
    <x v="1"/>
    <x v="0"/>
    <n v="1585127.34"/>
    <n v="38532"/>
    <n v="41.137946122703198"/>
    <n v="27381"/>
    <n v="333"/>
    <n v="82.22"/>
  </r>
  <r>
    <x v="464"/>
    <x v="2"/>
    <x v="1"/>
    <n v="1828518.87"/>
    <n v="42669"/>
    <n v="42.853567461154498"/>
    <n v="34101"/>
    <n v="358"/>
    <n v="95.26"/>
  </r>
  <r>
    <x v="465"/>
    <x v="3"/>
    <x v="0"/>
    <n v="2037594.59"/>
    <n v="46088"/>
    <n v="44.210957082103803"/>
    <n v="24462"/>
    <n v="287"/>
    <n v="85.23"/>
  </r>
  <r>
    <x v="466"/>
    <x v="4"/>
    <x v="0"/>
    <n v="3003350.22"/>
    <n v="67281"/>
    <n v="44.638905783207697"/>
    <n v="28039"/>
    <n v="347"/>
    <n v="80.8"/>
  </r>
  <r>
    <x v="467"/>
    <x v="5"/>
    <x v="0"/>
    <n v="2998405.1"/>
    <n v="66706"/>
    <n v="44.949556261805498"/>
    <n v="21780"/>
    <n v="263"/>
    <n v="82.81"/>
  </r>
  <r>
    <x v="468"/>
    <x v="6"/>
    <x v="0"/>
    <n v="1364181.67"/>
    <n v="33477"/>
    <n v="40.749818382770201"/>
    <n v="13847"/>
    <n v="155"/>
    <n v="89.34"/>
  </r>
  <r>
    <x v="469"/>
    <x v="0"/>
    <x v="0"/>
    <n v="1531207.86"/>
    <n v="37715"/>
    <n v="40.599439480312903"/>
    <n v="25728"/>
    <n v="325"/>
    <n v="79.16"/>
  </r>
  <r>
    <x v="470"/>
    <x v="1"/>
    <x v="1"/>
    <n v="1720191.3"/>
    <n v="40333"/>
    <n v="42.649723551434299"/>
    <n v="25940"/>
    <n v="287"/>
    <n v="90.38"/>
  </r>
  <r>
    <x v="471"/>
    <x v="2"/>
    <x v="0"/>
    <n v="1957230.91"/>
    <n v="44482"/>
    <n v="44.000515039791402"/>
    <n v="59814"/>
    <n v="862"/>
    <n v="69.39"/>
  </r>
  <r>
    <x v="472"/>
    <x v="3"/>
    <x v="0"/>
    <n v="2353462.92"/>
    <n v="50754"/>
    <n v="46.369998817827103"/>
    <n v="33698"/>
    <n v="425"/>
    <n v="79.290000000000006"/>
  </r>
  <r>
    <x v="473"/>
    <x v="4"/>
    <x v="0"/>
    <n v="3400368.74"/>
    <n v="71844"/>
    <n v="47.329891709815698"/>
    <n v="41589"/>
    <n v="512"/>
    <n v="81.23"/>
  </r>
  <r>
    <x v="474"/>
    <x v="5"/>
    <x v="0"/>
    <n v="3501793.07"/>
    <n v="74438"/>
    <n v="47.043083774416303"/>
    <n v="21476"/>
    <n v="286"/>
    <n v="75.09"/>
  </r>
  <r>
    <x v="475"/>
    <x v="6"/>
    <x v="0"/>
    <m/>
    <m/>
    <m/>
    <n v="4633"/>
    <n v="56"/>
    <n v="82.73"/>
  </r>
  <r>
    <x v="476"/>
    <x v="0"/>
    <x v="0"/>
    <n v="1534273.74"/>
    <n v="38358"/>
    <n v="39.998793993430297"/>
    <n v="22246"/>
    <n v="231"/>
    <n v="96.31"/>
  </r>
  <r>
    <x v="477"/>
    <x v="1"/>
    <x v="0"/>
    <n v="1571039.45"/>
    <n v="38639"/>
    <n v="40.659423121716401"/>
    <n v="18904"/>
    <n v="204"/>
    <n v="92.66"/>
  </r>
  <r>
    <x v="478"/>
    <x v="2"/>
    <x v="1"/>
    <n v="1740316.81"/>
    <n v="40943"/>
    <n v="42.505844955181601"/>
    <n v="24318"/>
    <n v="250"/>
    <n v="97.27"/>
  </r>
  <r>
    <x v="479"/>
    <x v="3"/>
    <x v="0"/>
    <n v="1948492.21"/>
    <n v="45896"/>
    <n v="42.454510414851001"/>
    <n v="19607"/>
    <n v="251"/>
    <n v="78.11"/>
  </r>
  <r>
    <x v="480"/>
    <x v="4"/>
    <x v="0"/>
    <n v="2955983.35"/>
    <n v="66135"/>
    <n v="44.696202464655599"/>
    <n v="29900"/>
    <n v="384"/>
    <n v="77.86"/>
  </r>
  <r>
    <x v="481"/>
    <x v="5"/>
    <x v="0"/>
    <n v="2797215.08"/>
    <n v="63965"/>
    <n v="43.730400687876198"/>
    <n v="17156"/>
    <n v="224"/>
    <n v="76.59"/>
  </r>
  <r>
    <x v="482"/>
    <x v="6"/>
    <x v="0"/>
    <n v="1271156.3400000001"/>
    <n v="31856"/>
    <n v="39.903200025113001"/>
    <n v="13143"/>
    <n v="159"/>
    <n v="82.66"/>
  </r>
  <r>
    <x v="483"/>
    <x v="0"/>
    <x v="0"/>
    <n v="1377822.48"/>
    <n v="35299"/>
    <n v="39.032904048273302"/>
    <n v="18433"/>
    <n v="205"/>
    <n v="89.92"/>
  </r>
  <r>
    <x v="484"/>
    <x v="1"/>
    <x v="0"/>
    <n v="1540846.46"/>
    <n v="38117"/>
    <n v="40.424127292284297"/>
    <n v="21213"/>
    <n v="216"/>
    <n v="98.21"/>
  </r>
  <r>
    <x v="485"/>
    <x v="2"/>
    <x v="1"/>
    <n v="1722081.32"/>
    <n v="41127"/>
    <n v="41.872281469594199"/>
    <n v="25902"/>
    <n v="298"/>
    <n v="86.92"/>
  </r>
  <r>
    <x v="486"/>
    <x v="3"/>
    <x v="0"/>
    <n v="2019759.93"/>
    <n v="46010"/>
    <n v="43.898281460551999"/>
    <n v="37805"/>
    <n v="466"/>
    <n v="81.13"/>
  </r>
  <r>
    <x v="487"/>
    <x v="4"/>
    <x v="0"/>
    <n v="3077209.92"/>
    <n v="67548"/>
    <n v="45.555899804583397"/>
    <n v="36732"/>
    <n v="405"/>
    <n v="90.7"/>
  </r>
  <r>
    <x v="488"/>
    <x v="5"/>
    <x v="0"/>
    <n v="2935709.72"/>
    <n v="65774"/>
    <n v="44.633285492747902"/>
    <n v="22545"/>
    <n v="299"/>
    <n v="75.400000000000006"/>
  </r>
  <r>
    <x v="489"/>
    <x v="6"/>
    <x v="0"/>
    <n v="1255960.8600000001"/>
    <n v="31505"/>
    <n v="39.865445484843697"/>
    <n v="14677"/>
    <n v="175"/>
    <n v="83.87"/>
  </r>
  <r>
    <x v="490"/>
    <x v="0"/>
    <x v="0"/>
    <n v="1590522.47"/>
    <n v="40672"/>
    <n v="39.106079612509802"/>
    <n v="23894"/>
    <n v="334"/>
    <n v="71.540000000000006"/>
  </r>
  <r>
    <x v="491"/>
    <x v="1"/>
    <x v="1"/>
    <n v="1415887.66"/>
    <n v="36093"/>
    <n v="39.2288715263347"/>
    <n v="24515"/>
    <n v="242"/>
    <n v="101.3"/>
  </r>
  <r>
    <x v="492"/>
    <x v="2"/>
    <x v="0"/>
    <n v="1571117.43"/>
    <n v="38773"/>
    <n v="40.520914811853601"/>
    <n v="19960"/>
    <n v="214"/>
    <n v="93.27"/>
  </r>
  <r>
    <x v="493"/>
    <x v="3"/>
    <x v="0"/>
    <n v="1784498.7"/>
    <n v="42725"/>
    <n v="41.767084844938601"/>
    <n v="26910"/>
    <n v="329"/>
    <n v="81.790000000000006"/>
  </r>
  <r>
    <x v="494"/>
    <x v="4"/>
    <x v="0"/>
    <n v="2850070.06"/>
    <n v="64239"/>
    <n v="44.366662930618503"/>
    <n v="28501"/>
    <n v="349"/>
    <n v="81.66"/>
  </r>
  <r>
    <x v="495"/>
    <x v="5"/>
    <x v="0"/>
    <n v="2802856.31"/>
    <n v="63065"/>
    <n v="44.443927852216"/>
    <n v="19810"/>
    <n v="239"/>
    <n v="82.89"/>
  </r>
  <r>
    <x v="496"/>
    <x v="6"/>
    <x v="0"/>
    <n v="1275194.44"/>
    <n v="32489"/>
    <n v="39.250036627781697"/>
    <n v="9782"/>
    <n v="126"/>
    <n v="77.63"/>
  </r>
  <r>
    <x v="497"/>
    <x v="0"/>
    <x v="0"/>
    <n v="1204087.07"/>
    <n v="32309"/>
    <n v="37.267853229750202"/>
    <n v="17669"/>
    <n v="178"/>
    <n v="99.26"/>
  </r>
  <r>
    <x v="498"/>
    <x v="1"/>
    <x v="0"/>
    <n v="1423076.71"/>
    <n v="36240"/>
    <n v="39.268121136865403"/>
    <n v="19101"/>
    <n v="224"/>
    <n v="85.27"/>
  </r>
  <r>
    <x v="499"/>
    <x v="2"/>
    <x v="1"/>
    <n v="1586428.22"/>
    <n v="39169"/>
    <n v="40.502137404580203"/>
    <n v="23535"/>
    <n v="234"/>
    <n v="100.58"/>
  </r>
  <r>
    <x v="500"/>
    <x v="3"/>
    <x v="0"/>
    <n v="1860842.25"/>
    <n v="43447"/>
    <n v="42.830166639814003"/>
    <n v="24607"/>
    <n v="255"/>
    <n v="96.5"/>
  </r>
  <r>
    <x v="501"/>
    <x v="4"/>
    <x v="0"/>
    <n v="2783974.43"/>
    <n v="63688"/>
    <n v="43.712699880668197"/>
    <n v="26103"/>
    <n v="331"/>
    <n v="78.86"/>
  </r>
  <r>
    <x v="502"/>
    <x v="5"/>
    <x v="0"/>
    <n v="2640888.62"/>
    <n v="61154"/>
    <n v="43.184233574255202"/>
    <n v="17569"/>
    <n v="204"/>
    <n v="86.12"/>
  </r>
  <r>
    <x v="503"/>
    <x v="6"/>
    <x v="0"/>
    <n v="1227963.08"/>
    <n v="31366"/>
    <n v="39.149495632213203"/>
    <n v="9176"/>
    <n v="125"/>
    <n v="73.41"/>
  </r>
  <r>
    <x v="504"/>
    <x v="0"/>
    <x v="0"/>
    <n v="1312675.28"/>
    <n v="34327"/>
    <n v="38.240314621143703"/>
    <n v="24598"/>
    <n v="315"/>
    <n v="78.09"/>
  </r>
  <r>
    <x v="505"/>
    <x v="1"/>
    <x v="1"/>
    <n v="1513598.36"/>
    <n v="37576"/>
    <n v="40.280986800085202"/>
    <n v="25036"/>
    <n v="278"/>
    <n v="90.06"/>
  </r>
  <r>
    <x v="506"/>
    <x v="2"/>
    <x v="0"/>
    <n v="1664130.15"/>
    <n v="39569"/>
    <n v="42.056411584826499"/>
    <n v="25490"/>
    <n v="296"/>
    <n v="86.11"/>
  </r>
  <r>
    <x v="507"/>
    <x v="3"/>
    <x v="0"/>
    <n v="2056628.1"/>
    <n v="46251"/>
    <n v="44.466673153012898"/>
    <n v="33081"/>
    <n v="387"/>
    <n v="85.48"/>
  </r>
  <r>
    <x v="508"/>
    <x v="4"/>
    <x v="0"/>
    <n v="3346927.37"/>
    <n v="70963"/>
    <n v="47.164400744049701"/>
    <n v="37369"/>
    <n v="427"/>
    <n v="87.52"/>
  </r>
  <r>
    <x v="509"/>
    <x v="5"/>
    <x v="0"/>
    <n v="3116893.22"/>
    <n v="68872"/>
    <n v="45.256319258915099"/>
    <n v="30259"/>
    <n v="421"/>
    <n v="71.87"/>
  </r>
  <r>
    <x v="510"/>
    <x v="6"/>
    <x v="0"/>
    <n v="1797246.65"/>
    <n v="42745"/>
    <n v="42.045774944437902"/>
    <n v="13596"/>
    <n v="182"/>
    <n v="74.7"/>
  </r>
  <r>
    <x v="511"/>
    <x v="0"/>
    <x v="0"/>
    <n v="1536668.89"/>
    <n v="41091"/>
    <n v="37.396726533790797"/>
    <n v="12578"/>
    <n v="160"/>
    <n v="78.61"/>
  </r>
  <r>
    <x v="512"/>
    <x v="1"/>
    <x v="0"/>
    <n v="1249883.93"/>
    <n v="33036"/>
    <n v="37.833997154619198"/>
    <n v="18423"/>
    <n v="182"/>
    <n v="101.23"/>
  </r>
  <r>
    <x v="513"/>
    <x v="2"/>
    <x v="1"/>
    <n v="1491288.75"/>
    <n v="37431"/>
    <n v="39.841007453714802"/>
    <n v="28431"/>
    <n v="264"/>
    <n v="107.69"/>
  </r>
  <r>
    <x v="514"/>
    <x v="3"/>
    <x v="0"/>
    <n v="1731459.46"/>
    <n v="42262"/>
    <n v="40.969652643036298"/>
    <n v="22884"/>
    <n v="263"/>
    <n v="87.01"/>
  </r>
  <r>
    <x v="515"/>
    <x v="4"/>
    <x v="0"/>
    <n v="2688972.23"/>
    <n v="62184"/>
    <n v="43.242188183455603"/>
    <n v="25330"/>
    <n v="290"/>
    <n v="87.35"/>
  </r>
  <r>
    <x v="516"/>
    <x v="5"/>
    <x v="0"/>
    <n v="2526370.56"/>
    <n v="59317"/>
    <n v="42.591003590876099"/>
    <n v="21362"/>
    <n v="303"/>
    <n v="70.5"/>
  </r>
  <r>
    <x v="517"/>
    <x v="6"/>
    <x v="0"/>
    <n v="1140898.76"/>
    <n v="30114"/>
    <n v="37.8859918974563"/>
    <n v="12345"/>
    <n v="148"/>
    <n v="83.41"/>
  </r>
  <r>
    <x v="518"/>
    <x v="0"/>
    <x v="0"/>
    <n v="1246261.8"/>
    <n v="33215"/>
    <n v="37.521053740779799"/>
    <n v="18697"/>
    <n v="230"/>
    <n v="81.290000000000006"/>
  </r>
  <r>
    <x v="519"/>
    <x v="1"/>
    <x v="0"/>
    <n v="1391038.04"/>
    <n v="36092"/>
    <n v="38.541450737005398"/>
    <n v="16576"/>
    <n v="189"/>
    <n v="87.7"/>
  </r>
  <r>
    <x v="520"/>
    <x v="2"/>
    <x v="0"/>
    <n v="1498687.93"/>
    <n v="37951"/>
    <n v="39.490077468314396"/>
    <n v="22529"/>
    <n v="255"/>
    <n v="88.35"/>
  </r>
  <r>
    <x v="521"/>
    <x v="3"/>
    <x v="0"/>
    <n v="1792617.21"/>
    <n v="43048"/>
    <n v="41.642287911168999"/>
    <n v="26076"/>
    <n v="289"/>
    <n v="90.23"/>
  </r>
  <r>
    <x v="522"/>
    <x v="4"/>
    <x v="0"/>
    <n v="2677210.9900000002"/>
    <n v="62113"/>
    <n v="43.1022650652842"/>
    <n v="35040"/>
    <n v="383"/>
    <n v="91.49"/>
  </r>
  <r>
    <x v="523"/>
    <x v="5"/>
    <x v="0"/>
    <n v="2590390.34"/>
    <n v="60474"/>
    <n v="42.834777590369399"/>
    <n v="21370"/>
    <n v="241"/>
    <n v="88.67"/>
  </r>
  <r>
    <x v="524"/>
    <x v="6"/>
    <x v="0"/>
    <n v="1203765.33"/>
    <n v="30753"/>
    <n v="39.1430211686665"/>
    <n v="11391"/>
    <n v="147"/>
    <n v="77.489999999999995"/>
  </r>
  <r>
    <x v="525"/>
    <x v="0"/>
    <x v="0"/>
    <n v="1336541.06"/>
    <n v="34667"/>
    <n v="38.553698329823703"/>
    <n v="20716"/>
    <n v="238"/>
    <n v="87.04"/>
  </r>
  <r>
    <x v="526"/>
    <x v="1"/>
    <x v="1"/>
    <n v="1403829.07"/>
    <n v="35913"/>
    <n v="39.0897187647927"/>
    <n v="28746"/>
    <n v="324"/>
    <n v="88.72"/>
  </r>
  <r>
    <x v="527"/>
    <x v="2"/>
    <x v="0"/>
    <n v="1538571.42"/>
    <n v="37997"/>
    <n v="40.4919183093402"/>
    <n v="22135"/>
    <n v="256"/>
    <n v="86.47"/>
  </r>
  <r>
    <x v="528"/>
    <x v="3"/>
    <x v="0"/>
    <n v="1808858"/>
    <n v="42994"/>
    <n v="42.072335674745297"/>
    <n v="19628"/>
    <n v="245"/>
    <n v="80.12"/>
  </r>
  <r>
    <x v="529"/>
    <x v="4"/>
    <x v="0"/>
    <n v="2870518.45"/>
    <n v="64519"/>
    <n v="44.491056123002501"/>
    <n v="34165"/>
    <n v="469"/>
    <n v="72.849999999999994"/>
  </r>
  <r>
    <x v="530"/>
    <x v="5"/>
    <x v="0"/>
    <n v="2951172.35"/>
    <n v="65602"/>
    <n v="44.986011859394502"/>
    <n v="25024"/>
    <n v="323"/>
    <n v="77.47"/>
  </r>
  <r>
    <x v="531"/>
    <x v="6"/>
    <x v="0"/>
    <n v="1600397.84"/>
    <n v="37943"/>
    <n v="42.179001133278902"/>
    <n v="14577"/>
    <n v="178"/>
    <n v="81.89"/>
  </r>
  <r>
    <x v="532"/>
    <x v="0"/>
    <x v="0"/>
    <n v="1240192.04"/>
    <n v="33174"/>
    <n v="37.384458913606998"/>
    <n v="15474"/>
    <n v="192"/>
    <n v="80.599999999999994"/>
  </r>
  <r>
    <x v="533"/>
    <x v="1"/>
    <x v="0"/>
    <n v="1381860.07"/>
    <n v="36097"/>
    <n v="38.281853616644099"/>
    <n v="15293"/>
    <n v="200"/>
    <n v="76.459999999999994"/>
  </r>
  <r>
    <x v="534"/>
    <x v="2"/>
    <x v="1"/>
    <n v="1583016.11"/>
    <n v="39578"/>
    <n v="39.997375056849698"/>
    <n v="25852"/>
    <n v="280"/>
    <n v="92.33"/>
  </r>
  <r>
    <x v="535"/>
    <x v="3"/>
    <x v="0"/>
    <n v="1811587.23"/>
    <n v="43809"/>
    <n v="41.351942066698598"/>
    <n v="21926"/>
    <n v="271"/>
    <n v="80.91"/>
  </r>
  <r>
    <x v="536"/>
    <x v="4"/>
    <x v="0"/>
    <n v="2579743"/>
    <n v="60485"/>
    <n v="42.650954782177401"/>
    <n v="22894"/>
    <n v="290"/>
    <n v="78.95"/>
  </r>
  <r>
    <x v="537"/>
    <x v="5"/>
    <x v="0"/>
    <n v="2515679.14"/>
    <n v="60425"/>
    <n v="41.633084650393002"/>
    <n v="17690"/>
    <n v="266"/>
    <n v="66.510000000000005"/>
  </r>
  <r>
    <x v="538"/>
    <x v="6"/>
    <x v="0"/>
    <n v="1179095.96"/>
    <n v="30413"/>
    <n v="38.769472265149801"/>
    <n v="12876"/>
    <n v="167"/>
    <n v="77.099999999999994"/>
  </r>
  <r>
    <x v="539"/>
    <x v="0"/>
    <x v="0"/>
    <n v="1291435.3"/>
    <n v="33917"/>
    <n v="38.076342247250601"/>
    <n v="17158"/>
    <n v="205"/>
    <n v="83.7"/>
  </r>
  <r>
    <x v="540"/>
    <x v="1"/>
    <x v="0"/>
    <n v="1405840.73"/>
    <n v="36182"/>
    <n v="38.854699297993498"/>
    <n v="20888"/>
    <n v="260"/>
    <n v="80.34"/>
  </r>
  <r>
    <x v="541"/>
    <x v="2"/>
    <x v="1"/>
    <n v="1529808.01"/>
    <n v="38003"/>
    <n v="40.254927505723202"/>
    <n v="23516"/>
    <n v="273"/>
    <n v="86.14"/>
  </r>
  <r>
    <x v="542"/>
    <x v="3"/>
    <x v="0"/>
    <n v="1781240.59"/>
    <n v="42748"/>
    <n v="41.668395948348497"/>
    <n v="23712"/>
    <n v="247"/>
    <n v="96"/>
  </r>
  <r>
    <x v="543"/>
    <x v="4"/>
    <x v="0"/>
    <n v="2620189.5099999998"/>
    <n v="60651"/>
    <n v="43.201093304314803"/>
    <n v="27161"/>
    <n v="337"/>
    <n v="80.599999999999994"/>
  </r>
  <r>
    <x v="544"/>
    <x v="5"/>
    <x v="0"/>
    <n v="2648318.63"/>
    <n v="60935"/>
    <n v="43.461370804956097"/>
    <n v="20551"/>
    <n v="248"/>
    <n v="82.87"/>
  </r>
  <r>
    <x v="545"/>
    <x v="6"/>
    <x v="0"/>
    <n v="1227636.18"/>
    <n v="30371"/>
    <n v="40.421328899278897"/>
    <n v="14917"/>
    <n v="195"/>
    <n v="76.5"/>
  </r>
  <r>
    <x v="546"/>
    <x v="0"/>
    <x v="0"/>
    <n v="1462059.78"/>
    <n v="36550"/>
    <n v="40.001635567715397"/>
    <n v="30048"/>
    <n v="389"/>
    <n v="77.239999999999995"/>
  </r>
  <r>
    <x v="547"/>
    <x v="1"/>
    <x v="0"/>
    <n v="1754899.62"/>
    <n v="41270"/>
    <n v="42.522404167676299"/>
    <n v="34489"/>
    <n v="397"/>
    <n v="86.87"/>
  </r>
  <r>
    <x v="548"/>
    <x v="2"/>
    <x v="0"/>
    <n v="2142906.6800000002"/>
    <n v="46879"/>
    <n v="45.711441796966703"/>
    <n v="35081"/>
    <n v="377"/>
    <n v="93.05"/>
  </r>
  <r>
    <x v="549"/>
    <x v="3"/>
    <x v="0"/>
    <n v="3697868.4"/>
    <n v="74401"/>
    <n v="49.701864222255097"/>
    <n v="53877"/>
    <n v="731"/>
    <n v="73.7"/>
  </r>
  <r>
    <x v="550"/>
    <x v="4"/>
    <x v="0"/>
    <n v="3401428.17"/>
    <n v="78034"/>
    <n v="43.589053105056799"/>
    <n v="23088"/>
    <n v="349"/>
    <n v="66.16"/>
  </r>
  <r>
    <x v="551"/>
    <x v="5"/>
    <x v="0"/>
    <n v="2094381.45"/>
    <n v="51220"/>
    <n v="40.8899150722374"/>
    <n v="13277"/>
    <n v="177"/>
    <n v="75.010000000000005"/>
  </r>
  <r>
    <x v="552"/>
    <x v="6"/>
    <x v="0"/>
    <n v="1073251.06"/>
    <n v="28225"/>
    <n v="38.0248382639504"/>
    <n v="13669"/>
    <n v="138"/>
    <n v="99.05"/>
  </r>
  <r>
    <x v="553"/>
    <x v="0"/>
    <x v="0"/>
    <n v="1238948.43"/>
    <n v="33351"/>
    <n v="37.148764055050798"/>
    <n v="11691"/>
    <n v="153"/>
    <n v="76.41"/>
  </r>
  <r>
    <x v="554"/>
    <x v="1"/>
    <x v="0"/>
    <n v="1302758.29"/>
    <n v="34401"/>
    <n v="37.869779657568102"/>
    <n v="16931"/>
    <n v="195"/>
    <n v="86.83"/>
  </r>
  <r>
    <x v="555"/>
    <x v="2"/>
    <x v="0"/>
    <n v="1422138.05"/>
    <n v="36232"/>
    <n v="39.250884577169401"/>
    <n v="18310"/>
    <n v="230"/>
    <n v="79.61"/>
  </r>
  <r>
    <x v="556"/>
    <x v="3"/>
    <x v="1"/>
    <n v="1678162.68"/>
    <n v="41437"/>
    <n v="40.499135555180104"/>
    <n v="20569"/>
    <n v="286"/>
    <n v="71.92"/>
  </r>
  <r>
    <x v="557"/>
    <x v="4"/>
    <x v="0"/>
    <n v="2522044.91"/>
    <n v="60110"/>
    <n v="41.957160372650101"/>
    <n v="26488"/>
    <n v="319"/>
    <n v="83.03"/>
  </r>
  <r>
    <x v="558"/>
    <x v="5"/>
    <x v="0"/>
    <n v="2489900.08"/>
    <n v="58812"/>
    <n v="42.336599333469401"/>
    <n v="16508"/>
    <n v="234"/>
    <n v="70.55"/>
  </r>
  <r>
    <x v="559"/>
    <x v="6"/>
    <x v="0"/>
    <n v="1129473.24"/>
    <n v="29362"/>
    <n v="38.467176622845898"/>
    <n v="9694"/>
    <n v="112"/>
    <n v="86.55"/>
  </r>
  <r>
    <x v="560"/>
    <x v="0"/>
    <x v="0"/>
    <n v="1208585.1200000001"/>
    <n v="32713"/>
    <n v="36.945101947238101"/>
    <n v="15056"/>
    <n v="184"/>
    <n v="81.83"/>
  </r>
  <r>
    <x v="561"/>
    <x v="1"/>
    <x v="0"/>
    <n v="1365015.71"/>
    <n v="35354"/>
    <n v="38.609936923686199"/>
    <n v="16105"/>
    <n v="210"/>
    <n v="76.69"/>
  </r>
  <r>
    <x v="562"/>
    <x v="2"/>
    <x v="0"/>
    <n v="1501565"/>
    <n v="37871"/>
    <n v="39.649467930606498"/>
    <n v="17681"/>
    <n v="207"/>
    <n v="85.42"/>
  </r>
  <r>
    <x v="563"/>
    <x v="3"/>
    <x v="0"/>
    <n v="1718169.25"/>
    <n v="41844"/>
    <n v="41.061305085555901"/>
    <n v="21264"/>
    <n v="244"/>
    <n v="87.15"/>
  </r>
  <r>
    <x v="564"/>
    <x v="4"/>
    <x v="0"/>
    <n v="2672703.67"/>
    <n v="62395"/>
    <n v="42.835221892779899"/>
    <n v="23282"/>
    <n v="290"/>
    <n v="80.28"/>
  </r>
  <r>
    <x v="565"/>
    <x v="5"/>
    <x v="0"/>
    <n v="2582920.44"/>
    <n v="60852"/>
    <n v="42.445941628870003"/>
    <n v="15147"/>
    <n v="211"/>
    <n v="71.78"/>
  </r>
  <r>
    <x v="566"/>
    <x v="6"/>
    <x v="0"/>
    <n v="1164191.3799999999"/>
    <n v="29859"/>
    <n v="38.9896305971399"/>
    <n v="10455"/>
    <n v="140"/>
    <n v="74.680000000000007"/>
  </r>
  <r>
    <x v="567"/>
    <x v="0"/>
    <x v="0"/>
    <n v="1227620.1299999999"/>
    <n v="33059"/>
    <n v="37.134218518406499"/>
    <n v="16220"/>
    <n v="191"/>
    <n v="84.92"/>
  </r>
  <r>
    <x v="568"/>
    <x v="1"/>
    <x v="0"/>
    <n v="1354040.28"/>
    <n v="35489"/>
    <n v="38.1538020231621"/>
    <n v="16559"/>
    <n v="209"/>
    <n v="79.23"/>
  </r>
  <r>
    <x v="569"/>
    <x v="2"/>
    <x v="0"/>
    <n v="1456091.97"/>
    <n v="37023"/>
    <n v="39.329389028441803"/>
    <n v="22642"/>
    <n v="280"/>
    <n v="80.86"/>
  </r>
  <r>
    <x v="570"/>
    <x v="3"/>
    <x v="0"/>
    <n v="1765633.53"/>
    <n v="42774"/>
    <n v="41.2781953990742"/>
    <n v="20330"/>
    <n v="242"/>
    <n v="84.01"/>
  </r>
  <r>
    <x v="571"/>
    <x v="4"/>
    <x v="0"/>
    <n v="2666487.0699999998"/>
    <n v="62627"/>
    <n v="42.577276094974998"/>
    <n v="24327"/>
    <n v="298"/>
    <n v="81.63"/>
  </r>
  <r>
    <x v="572"/>
    <x v="5"/>
    <x v="0"/>
    <n v="2565421.2599999998"/>
    <n v="60446"/>
    <n v="42.441538894219597"/>
    <n v="19797"/>
    <n v="266"/>
    <n v="74.42"/>
  </r>
  <r>
    <x v="573"/>
    <x v="6"/>
    <x v="0"/>
    <n v="1180662.95"/>
    <n v="30244"/>
    <n v="39.037923224441201"/>
    <n v="13065"/>
    <n v="139"/>
    <n v="93.99"/>
  </r>
  <r>
    <x v="574"/>
    <x v="0"/>
    <x v="0"/>
    <n v="1221496.81"/>
    <n v="32938"/>
    <n v="37.0847291881717"/>
    <n v="14565"/>
    <n v="172"/>
    <n v="84.68"/>
  </r>
  <r>
    <x v="575"/>
    <x v="1"/>
    <x v="0"/>
    <n v="1336662.2"/>
    <n v="34793"/>
    <n v="38.417561003650199"/>
    <n v="16458"/>
    <n v="183"/>
    <n v="89.93"/>
  </r>
  <r>
    <x v="576"/>
    <x v="2"/>
    <x v="0"/>
    <n v="1470811.77"/>
    <n v="37626"/>
    <n v="39.0903037793015"/>
    <n v="17920"/>
    <n v="229"/>
    <n v="78.25"/>
  </r>
  <r>
    <x v="577"/>
    <x v="3"/>
    <x v="1"/>
    <n v="1744950.92"/>
    <n v="42183"/>
    <n v="41.366211981129901"/>
    <n v="25155"/>
    <n v="290"/>
    <n v="86.74"/>
  </r>
  <r>
    <x v="578"/>
    <x v="4"/>
    <x v="0"/>
    <n v="2628052.9"/>
    <n v="61633"/>
    <n v="42.6403533821167"/>
    <n v="29621"/>
    <n v="330"/>
    <n v="89.76"/>
  </r>
  <r>
    <x v="579"/>
    <x v="5"/>
    <x v="0"/>
    <n v="2476364.25"/>
    <n v="58626"/>
    <n v="42.240034285129497"/>
    <n v="19422"/>
    <n v="238"/>
    <n v="81.61"/>
  </r>
  <r>
    <x v="580"/>
    <x v="6"/>
    <x v="0"/>
    <n v="1114776.46"/>
    <n v="29388"/>
    <n v="37.933049544031597"/>
    <n v="10486"/>
    <n v="145"/>
    <n v="72.319999999999993"/>
  </r>
  <r>
    <x v="581"/>
    <x v="0"/>
    <x v="1"/>
    <n v="1183875.01"/>
    <n v="32237"/>
    <n v="36.724106151316803"/>
    <n v="15968"/>
    <n v="184"/>
    <n v="86.78"/>
  </r>
  <r>
    <x v="582"/>
    <x v="1"/>
    <x v="0"/>
    <n v="1307162.3999999999"/>
    <n v="34481"/>
    <n v="37.909642991792602"/>
    <n v="19632"/>
    <n v="219"/>
    <n v="89.64"/>
  </r>
  <r>
    <x v="583"/>
    <x v="2"/>
    <x v="1"/>
    <n v="1455770.07"/>
    <n v="36794"/>
    <n v="39.565420177202803"/>
    <n v="23584"/>
    <n v="319"/>
    <n v="73.930000000000007"/>
  </r>
  <r>
    <x v="584"/>
    <x v="3"/>
    <x v="0"/>
    <n v="1646849.22"/>
    <n v="40757"/>
    <n v="40.406536791226003"/>
    <n v="22879"/>
    <n v="295"/>
    <n v="77.56"/>
  </r>
  <r>
    <x v="585"/>
    <x v="4"/>
    <x v="0"/>
    <n v="2576351.4"/>
    <n v="60673"/>
    <n v="42.462897829347497"/>
    <n v="25753"/>
    <n v="332"/>
    <n v="77.569999999999993"/>
  </r>
  <r>
    <x v="586"/>
    <x v="5"/>
    <x v="0"/>
    <n v="2504082.19"/>
    <n v="58962"/>
    <n v="42.469424205420502"/>
    <n v="19609"/>
    <n v="242"/>
    <n v="81.03"/>
  </r>
  <r>
    <x v="587"/>
    <x v="6"/>
    <x v="0"/>
    <n v="1111010.98"/>
    <n v="28632"/>
    <n v="38.803121682034103"/>
    <n v="12963"/>
    <n v="144"/>
    <n v="90.02"/>
  </r>
  <r>
    <x v="588"/>
    <x v="0"/>
    <x v="0"/>
    <n v="1201574.6000000001"/>
    <n v="32610"/>
    <n v="36.846813860778902"/>
    <n v="13107"/>
    <n v="176"/>
    <n v="74.47"/>
  </r>
  <r>
    <x v="589"/>
    <x v="1"/>
    <x v="0"/>
    <n v="1308762.78"/>
    <n v="34478"/>
    <n v="37.959359011543597"/>
    <n v="18297"/>
    <n v="236"/>
    <n v="77.53"/>
  </r>
  <r>
    <x v="590"/>
    <x v="2"/>
    <x v="1"/>
    <n v="1447906.15"/>
    <n v="36529"/>
    <n v="39.637169098524502"/>
    <n v="21742"/>
    <n v="275"/>
    <n v="79.06"/>
  </r>
  <r>
    <x v="591"/>
    <x v="3"/>
    <x v="0"/>
    <n v="1708648.43"/>
    <n v="41015"/>
    <n v="41.659110813117202"/>
    <n v="26340"/>
    <n v="304"/>
    <n v="86.65"/>
  </r>
  <r>
    <x v="592"/>
    <x v="4"/>
    <x v="0"/>
    <n v="2630110.87"/>
    <n v="61715"/>
    <n v="42.6170439925464"/>
    <n v="25940"/>
    <n v="359"/>
    <n v="72.260000000000005"/>
  </r>
  <r>
    <x v="593"/>
    <x v="5"/>
    <x v="0"/>
    <n v="2538715.36"/>
    <n v="60256"/>
    <n v="42.132158789166198"/>
    <n v="15821"/>
    <n v="240"/>
    <n v="65.92"/>
  </r>
  <r>
    <x v="594"/>
    <x v="6"/>
    <x v="0"/>
    <n v="1105310.0900000001"/>
    <n v="28579"/>
    <n v="38.675604114909497"/>
    <n v="13139"/>
    <n v="171"/>
    <n v="76.84"/>
  </r>
  <r>
    <x v="595"/>
    <x v="0"/>
    <x v="0"/>
    <n v="1145586.3"/>
    <n v="31415"/>
    <n v="36.466219958618503"/>
    <n v="16607"/>
    <n v="210"/>
    <n v="79.08"/>
  </r>
  <r>
    <x v="596"/>
    <x v="1"/>
    <x v="0"/>
    <n v="1252541.53"/>
    <n v="33225"/>
    <n v="37.6987668924003"/>
    <n v="17112"/>
    <n v="219"/>
    <n v="78.14"/>
  </r>
  <r>
    <x v="597"/>
    <x v="2"/>
    <x v="1"/>
    <n v="1403117.14"/>
    <n v="36009"/>
    <n v="38.965734677441702"/>
    <n v="17169"/>
    <n v="218"/>
    <n v="78.760000000000005"/>
  </r>
  <r>
    <x v="598"/>
    <x v="3"/>
    <x v="0"/>
    <n v="1611790.55"/>
    <n v="39382"/>
    <n v="40.927087247981298"/>
    <n v="24501"/>
    <n v="299"/>
    <n v="81.94"/>
  </r>
  <r>
    <x v="599"/>
    <x v="4"/>
    <x v="0"/>
    <n v="2627925.38"/>
    <n v="61768"/>
    <n v="42.545094223546201"/>
    <n v="24217"/>
    <n v="339"/>
    <n v="71.44"/>
  </r>
  <r>
    <x v="600"/>
    <x v="5"/>
    <x v="0"/>
    <n v="2445780.2599999998"/>
    <n v="58162"/>
    <n v="42.0511718991782"/>
    <n v="16502"/>
    <n v="239"/>
    <n v="69.05"/>
  </r>
  <r>
    <x v="601"/>
    <x v="6"/>
    <x v="0"/>
    <n v="1069861.18"/>
    <n v="28268"/>
    <n v="37.847077260506602"/>
    <n v="11511"/>
    <n v="148"/>
    <n v="77.77"/>
  </r>
  <r>
    <x v="602"/>
    <x v="0"/>
    <x v="0"/>
    <n v="1188114.95"/>
    <n v="32249"/>
    <n v="36.841916028404"/>
    <n v="17802"/>
    <n v="235"/>
    <n v="75.75"/>
  </r>
  <r>
    <x v="603"/>
    <x v="1"/>
    <x v="0"/>
    <n v="1332064.3400000001"/>
    <n v="34676"/>
    <n v="38.4145904948668"/>
    <n v="28936"/>
    <n v="442"/>
    <n v="65.459999999999994"/>
  </r>
  <r>
    <x v="604"/>
    <x v="2"/>
    <x v="1"/>
    <n v="1530944.64"/>
    <n v="38000"/>
    <n v="40.2880168421053"/>
    <n v="27181"/>
    <n v="318"/>
    <n v="85.48"/>
  </r>
  <r>
    <x v="605"/>
    <x v="3"/>
    <x v="0"/>
    <n v="1857570.9"/>
    <n v="43708"/>
    <n v="42.499563009060097"/>
    <n v="23249"/>
    <n v="344"/>
    <n v="67.58"/>
  </r>
  <r>
    <x v="606"/>
    <x v="4"/>
    <x v="0"/>
    <n v="3083952.49"/>
    <n v="67719"/>
    <n v="45.540431636615999"/>
    <n v="29184"/>
    <n v="407"/>
    <n v="71.7"/>
  </r>
  <r>
    <x v="607"/>
    <x v="5"/>
    <x v="0"/>
    <n v="2785456.85"/>
    <n v="64358"/>
    <n v="43.280662077752602"/>
    <n v="24699"/>
    <n v="354"/>
    <n v="69.77"/>
  </r>
  <r>
    <x v="608"/>
    <x v="6"/>
    <x v="0"/>
    <n v="1532065.67"/>
    <n v="37701"/>
    <n v="40.6372687727116"/>
    <n v="12385"/>
    <n v="178"/>
    <n v="69.58"/>
  </r>
  <r>
    <x v="609"/>
    <x v="0"/>
    <x v="0"/>
    <n v="1343513.32"/>
    <n v="36767"/>
    <n v="36.541282127995203"/>
    <n v="13775"/>
    <n v="174"/>
    <n v="79.16"/>
  </r>
  <r>
    <x v="610"/>
    <x v="1"/>
    <x v="0"/>
    <n v="1116049.6100000001"/>
    <n v="30903"/>
    <n v="36.114604083745903"/>
    <n v="17584"/>
    <n v="188"/>
    <n v="93.53"/>
  </r>
  <r>
    <x v="611"/>
    <x v="2"/>
    <x v="1"/>
    <n v="1293485.6000000001"/>
    <n v="34386"/>
    <n v="37.616634676903402"/>
    <n v="20708"/>
    <n v="263"/>
    <n v="78.739999999999995"/>
  </r>
  <r>
    <x v="612"/>
    <x v="3"/>
    <x v="0"/>
    <n v="1599987.3"/>
    <n v="40162"/>
    <n v="39.838337234201497"/>
    <n v="24534"/>
    <n v="318"/>
    <n v="77.150000000000006"/>
  </r>
  <r>
    <x v="613"/>
    <x v="4"/>
    <x v="0"/>
    <n v="2520258.5099999998"/>
    <n v="60043"/>
    <n v="41.974226970670998"/>
    <n v="26631"/>
    <n v="357"/>
    <n v="74.599999999999994"/>
  </r>
  <r>
    <x v="614"/>
    <x v="5"/>
    <x v="0"/>
    <n v="2401984.56"/>
    <n v="58034"/>
    <n v="41.389264224420202"/>
    <n v="19778"/>
    <n v="262"/>
    <n v="75.489999999999995"/>
  </r>
  <r>
    <x v="615"/>
    <x v="6"/>
    <x v="0"/>
    <n v="1066174.3899999999"/>
    <n v="28767"/>
    <n v="37.062411443668097"/>
    <n v="12240"/>
    <n v="136"/>
    <n v="90"/>
  </r>
  <r>
    <x v="616"/>
    <x v="0"/>
    <x v="0"/>
    <n v="1114166.28"/>
    <n v="30863"/>
    <n v="36.100388167060899"/>
    <n v="15697"/>
    <n v="232"/>
    <n v="67.66"/>
  </r>
  <r>
    <x v="617"/>
    <x v="1"/>
    <x v="1"/>
    <n v="1237797.95"/>
    <n v="33212"/>
    <n v="37.2695998434301"/>
    <n v="19972"/>
    <n v="220"/>
    <n v="90.78"/>
  </r>
  <r>
    <x v="618"/>
    <x v="2"/>
    <x v="0"/>
    <n v="1395069.89"/>
    <n v="36364"/>
    <n v="38.364038334616701"/>
    <n v="16058"/>
    <n v="237"/>
    <n v="67.760000000000005"/>
  </r>
  <r>
    <x v="619"/>
    <x v="3"/>
    <x v="0"/>
    <n v="1631335.29"/>
    <n v="40454"/>
    <n v="40.325685717110801"/>
    <n v="24641"/>
    <n v="275"/>
    <n v="89.6"/>
  </r>
  <r>
    <x v="620"/>
    <x v="4"/>
    <x v="1"/>
    <n v="2526330.3199999998"/>
    <n v="60683"/>
    <n v="41.631598965113803"/>
    <n v="27698"/>
    <n v="357"/>
    <n v="77.59"/>
  </r>
  <r>
    <x v="621"/>
    <x v="5"/>
    <x v="0"/>
    <n v="2600045.9700000002"/>
    <n v="62399"/>
    <n v="41.668071122934599"/>
    <n v="16488"/>
    <n v="255"/>
    <n v="64.66"/>
  </r>
  <r>
    <x v="622"/>
    <x v="6"/>
    <x v="0"/>
    <n v="1078616.55"/>
    <n v="28975"/>
    <n v="37.225765314926697"/>
    <n v="9764"/>
    <n v="121"/>
    <n v="80.69"/>
  </r>
  <r>
    <x v="623"/>
    <x v="0"/>
    <x v="0"/>
    <n v="1181127.3600000001"/>
    <n v="32154"/>
    <n v="36.733450270572902"/>
    <n v="17769"/>
    <n v="216"/>
    <n v="82.26"/>
  </r>
  <r>
    <x v="624"/>
    <x v="1"/>
    <x v="0"/>
    <n v="1319230.94"/>
    <n v="34204"/>
    <n v="38.569493041749503"/>
    <n v="21048"/>
    <n v="260"/>
    <n v="80.95"/>
  </r>
  <r>
    <x v="625"/>
    <x v="2"/>
    <x v="0"/>
    <n v="1380940.68"/>
    <n v="35525"/>
    <n v="38.872362561576402"/>
    <n v="19476"/>
    <n v="245"/>
    <n v="79.489999999999995"/>
  </r>
  <r>
    <x v="626"/>
    <x v="3"/>
    <x v="1"/>
    <n v="1692599.17"/>
    <n v="41343"/>
    <n v="40.940405147183299"/>
    <n v="23466"/>
    <n v="302"/>
    <n v="77.7"/>
  </r>
  <r>
    <x v="627"/>
    <x v="4"/>
    <x v="0"/>
    <n v="2644694.09"/>
    <n v="61997"/>
    <n v="42.658420407439102"/>
    <n v="25018"/>
    <n v="342"/>
    <n v="73.150000000000006"/>
  </r>
  <r>
    <x v="628"/>
    <x v="5"/>
    <x v="0"/>
    <n v="2602255.79"/>
    <n v="62021"/>
    <n v="41.957656116476699"/>
    <n v="19820"/>
    <n v="243"/>
    <n v="81.56"/>
  </r>
  <r>
    <x v="629"/>
    <x v="6"/>
    <x v="0"/>
    <n v="1068173.31"/>
    <n v="28632"/>
    <n v="37.306975062866698"/>
    <n v="9174"/>
    <n v="120"/>
    <n v="76.45"/>
  </r>
  <r>
    <x v="630"/>
    <x v="0"/>
    <x v="0"/>
    <n v="1186906.3999999999"/>
    <n v="32085"/>
    <n v="36.992563503194603"/>
    <n v="13534"/>
    <n v="169"/>
    <n v="80.08"/>
  </r>
  <r>
    <x v="631"/>
    <x v="1"/>
    <x v="0"/>
    <n v="1288794.69"/>
    <n v="33813"/>
    <n v="38.115360660101103"/>
    <n v="22517"/>
    <n v="260"/>
    <n v="86.6"/>
  </r>
  <r>
    <x v="632"/>
    <x v="2"/>
    <x v="1"/>
    <n v="1419683.52"/>
    <n v="36389"/>
    <n v="39.014084476077898"/>
    <n v="17736"/>
    <n v="207"/>
    <n v="85.68"/>
  </r>
  <r>
    <x v="633"/>
    <x v="3"/>
    <x v="0"/>
    <n v="1667405.88"/>
    <n v="41221"/>
    <n v="40.450398583246397"/>
    <n v="20174"/>
    <n v="277"/>
    <n v="72.83"/>
  </r>
  <r>
    <x v="634"/>
    <x v="4"/>
    <x v="0"/>
    <n v="2668500.85"/>
    <n v="62778"/>
    <n v="42.506942718786803"/>
    <n v="30229"/>
    <n v="421"/>
    <n v="71.8"/>
  </r>
  <r>
    <x v="635"/>
    <x v="5"/>
    <x v="0"/>
    <n v="2532860.91"/>
    <n v="60516"/>
    <n v="41.854400654372398"/>
    <n v="19046"/>
    <n v="282"/>
    <n v="67.540000000000006"/>
  </r>
  <r>
    <x v="636"/>
    <x v="6"/>
    <x v="0"/>
    <n v="1103602.8500000001"/>
    <n v="29440"/>
    <n v="37.486509850543499"/>
    <n v="12880"/>
    <n v="173"/>
    <n v="74.45"/>
  </r>
  <r>
    <x v="637"/>
    <x v="0"/>
    <x v="0"/>
    <n v="1228489.57"/>
    <n v="33167"/>
    <n v="37.0395142762384"/>
    <n v="25439"/>
    <n v="225"/>
    <n v="113.06"/>
  </r>
  <r>
    <x v="638"/>
    <x v="1"/>
    <x v="1"/>
    <n v="1370869.07"/>
    <n v="35546"/>
    <n v="38.566057221628299"/>
    <n v="16641"/>
    <n v="202"/>
    <n v="82.38"/>
  </r>
  <r>
    <x v="639"/>
    <x v="2"/>
    <x v="0"/>
    <n v="1547359.38"/>
    <n v="38260"/>
    <n v="40.443266596968101"/>
    <n v="20127"/>
    <n v="253"/>
    <n v="79.56"/>
  </r>
  <r>
    <x v="640"/>
    <x v="3"/>
    <x v="0"/>
    <n v="1787564.63"/>
    <n v="42781"/>
    <n v="41.784077744793201"/>
    <n v="23944"/>
    <n v="298"/>
    <n v="80.349999999999994"/>
  </r>
  <r>
    <x v="641"/>
    <x v="4"/>
    <x v="0"/>
    <n v="2708946.31"/>
    <n v="62955"/>
    <n v="43.029883408784102"/>
    <n v="28101"/>
    <n v="357"/>
    <n v="78.709999999999994"/>
  </r>
  <r>
    <x v="642"/>
    <x v="5"/>
    <x v="0"/>
    <n v="2605217.5699999998"/>
    <n v="61310"/>
    <n v="42.492539063774302"/>
    <n v="18863"/>
    <n v="252"/>
    <n v="74.849999999999994"/>
  </r>
  <r>
    <x v="643"/>
    <x v="6"/>
    <x v="0"/>
    <n v="1116324.53"/>
    <n v="29573"/>
    <n v="37.748098941602102"/>
    <n v="11139"/>
    <n v="149"/>
    <n v="74.760000000000005"/>
  </r>
  <r>
    <x v="644"/>
    <x v="0"/>
    <x v="1"/>
    <n v="1243344.6100000001"/>
    <n v="33436"/>
    <n v="37.185806017466199"/>
    <n v="14312"/>
    <n v="195"/>
    <n v="73.39"/>
  </r>
  <r>
    <x v="645"/>
    <x v="1"/>
    <x v="0"/>
    <n v="1414756.62"/>
    <n v="35728"/>
    <n v="39.5979797357815"/>
    <n v="24418"/>
    <n v="287"/>
    <n v="85.08"/>
  </r>
  <r>
    <x v="646"/>
    <x v="2"/>
    <x v="0"/>
    <n v="1573488.05"/>
    <n v="38478"/>
    <n v="40.893187015957203"/>
    <n v="26432"/>
    <n v="299"/>
    <n v="88.4"/>
  </r>
  <r>
    <x v="647"/>
    <x v="3"/>
    <x v="0"/>
    <n v="1895108.65"/>
    <n v="43029"/>
    <n v="44.042591043249899"/>
    <n v="28029"/>
    <n v="307"/>
    <n v="91.3"/>
  </r>
  <r>
    <x v="648"/>
    <x v="4"/>
    <x v="0"/>
    <n v="2722508.51"/>
    <n v="62831"/>
    <n v="43.3306570005252"/>
    <n v="25108"/>
    <n v="371"/>
    <n v="67.680000000000007"/>
  </r>
  <r>
    <x v="649"/>
    <x v="5"/>
    <x v="0"/>
    <n v="2627907.2000000002"/>
    <n v="61354"/>
    <n v="42.831880561984597"/>
    <n v="21421"/>
    <n v="278"/>
    <n v="77.05"/>
  </r>
  <r>
    <x v="650"/>
    <x v="6"/>
    <x v="0"/>
    <n v="1252220.1100000001"/>
    <n v="31773"/>
    <n v="39.411453435306697"/>
    <n v="14579"/>
    <n v="181"/>
    <n v="80.55"/>
  </r>
  <r>
    <x v="651"/>
    <x v="0"/>
    <x v="0"/>
    <n v="1333719.7"/>
    <n v="34841"/>
    <n v="38.280178525300698"/>
    <n v="18248"/>
    <n v="215"/>
    <n v="84.87"/>
  </r>
  <r>
    <x v="652"/>
    <x v="1"/>
    <x v="0"/>
    <n v="1426942.54"/>
    <n v="36284"/>
    <n v="39.327046080917199"/>
    <n v="21125"/>
    <n v="206"/>
    <n v="102.55"/>
  </r>
  <r>
    <x v="653"/>
    <x v="2"/>
    <x v="1"/>
    <n v="1626981.19"/>
    <n v="39132"/>
    <n v="41.576745119084102"/>
    <n v="29118"/>
    <n v="342"/>
    <n v="85.14"/>
  </r>
  <r>
    <x v="654"/>
    <x v="3"/>
    <x v="0"/>
    <n v="1889460.25"/>
    <n v="44120"/>
    <n v="42.825481640979099"/>
    <n v="31362"/>
    <n v="349"/>
    <n v="89.86"/>
  </r>
  <r>
    <x v="655"/>
    <x v="4"/>
    <x v="0"/>
    <n v="2788435.74"/>
    <n v="64037"/>
    <n v="43.544134484750998"/>
    <n v="34182"/>
    <n v="454"/>
    <n v="75.290000000000006"/>
  </r>
  <r>
    <x v="656"/>
    <x v="5"/>
    <x v="0"/>
    <n v="2606206.91"/>
    <n v="61469"/>
    <n v="42.398719842522198"/>
    <n v="20842"/>
    <n v="289"/>
    <n v="72.12"/>
  </r>
  <r>
    <x v="657"/>
    <x v="6"/>
    <x v="1"/>
    <n v="1168746.22"/>
    <n v="30360"/>
    <n v="38.496252305665301"/>
    <n v="14807"/>
    <n v="193"/>
    <n v="76.72"/>
  </r>
  <r>
    <x v="658"/>
    <x v="0"/>
    <x v="1"/>
    <n v="1371920.98"/>
    <n v="34700"/>
    <n v="39.536627665706"/>
    <n v="16655"/>
    <n v="209"/>
    <n v="79.69"/>
  </r>
  <r>
    <x v="659"/>
    <x v="1"/>
    <x v="0"/>
    <n v="1461659.23"/>
    <n v="36268"/>
    <n v="40.301622091099603"/>
    <n v="24681"/>
    <n v="262"/>
    <n v="94.2"/>
  </r>
  <r>
    <x v="660"/>
    <x v="2"/>
    <x v="1"/>
    <n v="1616382.33"/>
    <n v="38897"/>
    <n v="41.555449777617802"/>
    <n v="22652"/>
    <n v="286"/>
    <n v="79.2"/>
  </r>
  <r>
    <x v="661"/>
    <x v="3"/>
    <x v="0"/>
    <n v="1907978.11"/>
    <n v="44026"/>
    <n v="43.337530322991"/>
    <n v="30840"/>
    <n v="341"/>
    <n v="90.44"/>
  </r>
  <r>
    <x v="662"/>
    <x v="4"/>
    <x v="0"/>
    <n v="2845193.81"/>
    <n v="64841"/>
    <n v="43.879548588084702"/>
    <n v="30226"/>
    <n v="383"/>
    <n v="78.92"/>
  </r>
  <r>
    <x v="663"/>
    <x v="5"/>
    <x v="0"/>
    <n v="2779740.24"/>
    <n v="63767"/>
    <n v="43.592143898881901"/>
    <n v="23760"/>
    <n v="308"/>
    <n v="77.14"/>
  </r>
  <r>
    <x v="664"/>
    <x v="6"/>
    <x v="0"/>
    <n v="1207245.08"/>
    <n v="30391"/>
    <n v="39.723769537034002"/>
    <n v="16263"/>
    <n v="181"/>
    <n v="89.85"/>
  </r>
  <r>
    <x v="665"/>
    <x v="0"/>
    <x v="0"/>
    <n v="1359513.02"/>
    <n v="34492"/>
    <n v="39.415314275774101"/>
    <n v="29965"/>
    <n v="384"/>
    <n v="78.03"/>
  </r>
  <r>
    <x v="666"/>
    <x v="1"/>
    <x v="0"/>
    <n v="1597896.25"/>
    <n v="38057"/>
    <n v="41.986920934387904"/>
    <n v="25022"/>
    <n v="318"/>
    <n v="78.680000000000007"/>
  </r>
  <r>
    <x v="667"/>
    <x v="2"/>
    <x v="1"/>
    <n v="1809243.93"/>
    <n v="41781"/>
    <n v="43.303030803475203"/>
    <n v="31735"/>
    <n v="384"/>
    <n v="82.64"/>
  </r>
  <r>
    <x v="668"/>
    <x v="3"/>
    <x v="0"/>
    <n v="2291653"/>
    <n v="49403"/>
    <n v="46.386919822682799"/>
    <n v="39389"/>
    <n v="516"/>
    <n v="76.34"/>
  </r>
  <r>
    <x v="669"/>
    <x v="4"/>
    <x v="0"/>
    <n v="3837588.21"/>
    <n v="82643"/>
    <n v="46.4357321249229"/>
    <n v="38071"/>
    <n v="486"/>
    <n v="78.34"/>
  </r>
  <r>
    <x v="670"/>
    <x v="5"/>
    <x v="0"/>
    <n v="2640054.88"/>
    <n v="59435"/>
    <n v="44.4191954235719"/>
    <n v="25488"/>
    <n v="299"/>
    <n v="85.24"/>
  </r>
  <r>
    <x v="671"/>
    <x v="6"/>
    <x v="0"/>
    <n v="1211608.71"/>
    <n v="31153"/>
    <n v="38.892200109138798"/>
    <n v="18072"/>
    <n v="202"/>
    <n v="89.47"/>
  </r>
  <r>
    <x v="672"/>
    <x v="0"/>
    <x v="0"/>
    <n v="1416168.62"/>
    <n v="35175"/>
    <n v="40.260657285003603"/>
    <n v="19249"/>
    <n v="246"/>
    <n v="78.25"/>
  </r>
  <r>
    <x v="673"/>
    <x v="1"/>
    <x v="1"/>
    <n v="1498936.12"/>
    <n v="36855"/>
    <n v="40.671174060507397"/>
    <n v="23935"/>
    <n v="247"/>
    <n v="96.9"/>
  </r>
  <r>
    <x v="674"/>
    <x v="2"/>
    <x v="0"/>
    <n v="1663821.52"/>
    <n v="39210"/>
    <n v="42.433601632236702"/>
    <n v="23635"/>
    <n v="281"/>
    <n v="84.11"/>
  </r>
  <r>
    <x v="675"/>
    <x v="3"/>
    <x v="0"/>
    <n v="1964495.76"/>
    <n v="44091"/>
    <n v="44.555482071170999"/>
    <n v="22346"/>
    <n v="281"/>
    <n v="79.52"/>
  </r>
  <r>
    <x v="676"/>
    <x v="4"/>
    <x v="0"/>
    <n v="2889632.15"/>
    <n v="64993"/>
    <n v="44.460667302632601"/>
    <n v="28510"/>
    <n v="338"/>
    <n v="84.35"/>
  </r>
  <r>
    <x v="677"/>
    <x v="5"/>
    <x v="0"/>
    <n v="2745387.38"/>
    <n v="62256"/>
    <n v="44.098358069904897"/>
    <n v="19224"/>
    <n v="253"/>
    <n v="75.989999999999995"/>
  </r>
  <r>
    <x v="678"/>
    <x v="6"/>
    <x v="0"/>
    <n v="1277773.27"/>
    <n v="31968"/>
    <n v="39.970385072572597"/>
    <n v="19637"/>
    <n v="239"/>
    <n v="82.16"/>
  </r>
  <r>
    <x v="679"/>
    <x v="0"/>
    <x v="0"/>
    <n v="1545305.32"/>
    <n v="38149"/>
    <n v="40.507099006527"/>
    <n v="20061"/>
    <n v="241"/>
    <n v="83.24"/>
  </r>
  <r>
    <x v="680"/>
    <x v="1"/>
    <x v="1"/>
    <n v="1654943.3"/>
    <n v="38924"/>
    <n v="42.5172978111191"/>
    <n v="21663"/>
    <n v="232"/>
    <n v="93.38"/>
  </r>
  <r>
    <x v="681"/>
    <x v="2"/>
    <x v="0"/>
    <n v="1693054.22"/>
    <n v="39087"/>
    <n v="43.315020850922302"/>
    <n v="27773"/>
    <n v="339"/>
    <n v="81.93"/>
  </r>
  <r>
    <x v="682"/>
    <x v="3"/>
    <x v="0"/>
    <n v="1957195.24"/>
    <n v="44395"/>
    <n v="44.085938506588597"/>
    <n v="25721"/>
    <n v="319"/>
    <n v="80.63"/>
  </r>
  <r>
    <x v="683"/>
    <x v="4"/>
    <x v="0"/>
    <n v="2976910.11"/>
    <n v="65336"/>
    <n v="45.563090945267497"/>
    <n v="26967"/>
    <n v="340"/>
    <n v="79.31"/>
  </r>
  <r>
    <x v="684"/>
    <x v="5"/>
    <x v="0"/>
    <n v="2831603.11"/>
    <n v="63613"/>
    <n v="44.512962916385"/>
    <n v="25256"/>
    <n v="311"/>
    <n v="81.209999999999994"/>
  </r>
  <r>
    <x v="685"/>
    <x v="6"/>
    <x v="0"/>
    <n v="1299526.1499999999"/>
    <n v="32197"/>
    <n v="40.361715377209102"/>
    <n v="15314"/>
    <n v="190"/>
    <n v="80.599999999999994"/>
  </r>
  <r>
    <x v="686"/>
    <x v="0"/>
    <x v="0"/>
    <n v="1524269.07"/>
    <n v="36953"/>
    <n v="41.248858550050102"/>
    <n v="30289"/>
    <n v="342"/>
    <n v="88.56"/>
  </r>
  <r>
    <x v="687"/>
    <x v="1"/>
    <x v="1"/>
    <n v="1751149.58"/>
    <n v="39480"/>
    <n v="44.355359169199602"/>
    <n v="24318"/>
    <n v="300"/>
    <n v="81.06"/>
  </r>
  <r>
    <x v="688"/>
    <x v="2"/>
    <x v="0"/>
    <n v="1878076.93"/>
    <n v="42456"/>
    <n v="44.235842519314097"/>
    <n v="28876"/>
    <n v="335"/>
    <n v="86.2"/>
  </r>
  <r>
    <x v="689"/>
    <x v="3"/>
    <x v="1"/>
    <n v="2230794.04"/>
    <n v="47133"/>
    <n v="47.329769800352203"/>
    <n v="41360"/>
    <n v="475"/>
    <n v="87.07"/>
  </r>
  <r>
    <x v="690"/>
    <x v="4"/>
    <x v="0"/>
    <n v="3291976.8"/>
    <n v="69512"/>
    <n v="47.358395672689603"/>
    <n v="53598"/>
    <n v="637"/>
    <n v="84.14"/>
  </r>
  <r>
    <x v="691"/>
    <x v="5"/>
    <x v="0"/>
    <n v="3319581.99"/>
    <n v="67951"/>
    <n v="48.852584803755697"/>
    <n v="27292"/>
    <n v="334"/>
    <n v="81.709999999999994"/>
  </r>
  <r>
    <x v="692"/>
    <x v="6"/>
    <x v="0"/>
    <n v="1761755.97"/>
    <n v="37971"/>
    <n v="46.397407758552603"/>
    <n v="24952"/>
    <n v="260"/>
    <n v="95.97"/>
  </r>
  <r>
    <x v="693"/>
    <x v="0"/>
    <x v="0"/>
    <n v="2342177.4900000002"/>
    <n v="47299"/>
    <n v="49.518541406795002"/>
    <n v="44113"/>
    <n v="482"/>
    <n v="91.52"/>
  </r>
  <r>
    <x v="694"/>
    <x v="1"/>
    <x v="0"/>
    <n v="3330934.32"/>
    <n v="61175"/>
    <n v="54.449273722926002"/>
    <n v="53132"/>
    <n v="565"/>
    <n v="94.04"/>
  </r>
  <r>
    <x v="695"/>
    <x v="2"/>
    <x v="1"/>
    <n v="6110239.6600000001"/>
    <n v="109091"/>
    <n v="56.010483541263802"/>
    <n v="49714"/>
    <n v="647"/>
    <n v="76.84"/>
  </r>
  <r>
    <x v="696"/>
    <x v="3"/>
    <x v="0"/>
    <m/>
    <m/>
    <m/>
    <n v="6775"/>
    <n v="72"/>
    <n v="94.1"/>
  </r>
  <r>
    <x v="697"/>
    <x v="4"/>
    <x v="0"/>
    <n v="2587177.1"/>
    <n v="57608"/>
    <n v="44.910031592834301"/>
    <n v="39195"/>
    <n v="426"/>
    <n v="92.01"/>
  </r>
  <r>
    <x v="698"/>
    <x v="5"/>
    <x v="0"/>
    <n v="2450633.33"/>
    <n v="56168"/>
    <n v="43.630418209656703"/>
    <n v="26306"/>
    <n v="326"/>
    <n v="80.69"/>
  </r>
  <r>
    <x v="699"/>
    <x v="6"/>
    <x v="0"/>
    <n v="1269910.75"/>
    <n v="30846"/>
    <n v="41.169381767490101"/>
    <n v="27381"/>
    <n v="291"/>
    <n v="94.09"/>
  </r>
  <r>
    <x v="700"/>
    <x v="0"/>
    <x v="1"/>
    <n v="1624740.04"/>
    <n v="37509"/>
    <n v="43.316005225412603"/>
    <n v="37624"/>
    <n v="408"/>
    <n v="92.22"/>
  </r>
  <r>
    <x v="701"/>
    <x v="1"/>
    <x v="0"/>
    <n v="1725471.79"/>
    <n v="39034"/>
    <n v="44.204329302659197"/>
    <n v="44664"/>
    <n v="472"/>
    <n v="94.63"/>
  </r>
  <r>
    <x v="702"/>
    <x v="2"/>
    <x v="1"/>
    <n v="2027916.71"/>
    <n v="43418"/>
    <n v="46.706819982495801"/>
    <n v="37257"/>
    <n v="383"/>
    <n v="97.28"/>
  </r>
  <r>
    <x v="703"/>
    <x v="3"/>
    <x v="0"/>
    <n v="2244845.9500000002"/>
    <n v="46571"/>
    <n v="48.202657233041997"/>
    <n v="40626"/>
    <n v="400"/>
    <n v="101.57"/>
  </r>
  <r>
    <x v="704"/>
    <x v="4"/>
    <x v="1"/>
    <n v="3311035.02"/>
    <n v="69041"/>
    <n v="47.957518286235697"/>
    <n v="52380"/>
    <n v="563"/>
    <n v="93.04"/>
  </r>
  <r>
    <x v="705"/>
    <x v="5"/>
    <x v="0"/>
    <n v="3240975.48"/>
    <n v="67077"/>
    <n v="48.317239590321599"/>
    <n v="31514"/>
    <n v="359"/>
    <n v="87.78"/>
  </r>
  <r>
    <x v="706"/>
    <x v="6"/>
    <x v="0"/>
    <n v="1500335.29"/>
    <n v="34070"/>
    <n v="44.0368444379219"/>
    <n v="27397"/>
    <n v="284"/>
    <n v="96.47"/>
  </r>
  <r>
    <x v="707"/>
    <x v="0"/>
    <x v="0"/>
    <n v="1891894.24"/>
    <n v="41012"/>
    <n v="46.130260411586903"/>
    <n v="42409"/>
    <n v="489"/>
    <n v="86.73"/>
  </r>
  <r>
    <x v="708"/>
    <x v="1"/>
    <x v="0"/>
    <n v="2192444.88"/>
    <n v="44185"/>
    <n v="49.619664592056097"/>
    <n v="41992"/>
    <n v="490"/>
    <n v="85.7"/>
  </r>
  <r>
    <x v="709"/>
    <x v="2"/>
    <x v="0"/>
    <n v="2253495.75"/>
    <n v="46409"/>
    <n v="48.557300308129903"/>
    <n v="41682"/>
    <n v="437"/>
    <n v="95.38"/>
  </r>
  <r>
    <x v="710"/>
    <x v="3"/>
    <x v="1"/>
    <n v="2607179.2200000002"/>
    <n v="51492"/>
    <n v="50.632704497786001"/>
    <n v="57978"/>
    <n v="620"/>
    <n v="93.51"/>
  </r>
  <r>
    <x v="711"/>
    <x v="4"/>
    <x v="0"/>
    <n v="3646996.79"/>
    <n v="72746"/>
    <n v="50.133296538641297"/>
    <n v="43052"/>
    <n v="476"/>
    <n v="90.45"/>
  </r>
  <r>
    <x v="712"/>
    <x v="5"/>
    <x v="0"/>
    <n v="3719075.67"/>
    <n v="74105"/>
    <n v="50.186568652587603"/>
    <n v="34859"/>
    <n v="406"/>
    <n v="85.86"/>
  </r>
  <r>
    <x v="713"/>
    <x v="6"/>
    <x v="0"/>
    <n v="1732190.55"/>
    <n v="37547"/>
    <n v="46.133926811729303"/>
    <n v="24795"/>
    <n v="282"/>
    <n v="87.92"/>
  </r>
  <r>
    <x v="714"/>
    <x v="0"/>
    <x v="0"/>
    <n v="2215595.0099999998"/>
    <n v="44895"/>
    <n v="49.350596057467399"/>
    <n v="56519"/>
    <n v="603"/>
    <n v="93.73"/>
  </r>
  <r>
    <x v="715"/>
    <x v="1"/>
    <x v="1"/>
    <n v="2505973.75"/>
    <n v="48537"/>
    <n v="51.630173887961803"/>
    <n v="52589"/>
    <n v="543"/>
    <n v="96.85"/>
  </r>
  <r>
    <x v="716"/>
    <x v="2"/>
    <x v="0"/>
    <n v="2731926.85"/>
    <n v="52677"/>
    <n v="51.861853370541198"/>
    <n v="52287"/>
    <n v="593"/>
    <n v="88.17"/>
  </r>
  <r>
    <x v="717"/>
    <x v="3"/>
    <x v="0"/>
    <n v="3177683.68"/>
    <n v="59137"/>
    <n v="53.734272621201598"/>
    <n v="62066"/>
    <n v="739"/>
    <n v="83.99"/>
  </r>
  <r>
    <x v="718"/>
    <x v="4"/>
    <x v="0"/>
    <n v="4378014.7300000004"/>
    <n v="80597"/>
    <n v="54.319822449967099"/>
    <n v="47767"/>
    <n v="616"/>
    <n v="77.540000000000006"/>
  </r>
  <r>
    <x v="719"/>
    <x v="5"/>
    <x v="0"/>
    <n v="4608482.3899999997"/>
    <n v="83629"/>
    <n v="55.106271628262903"/>
    <n v="47787"/>
    <n v="542"/>
    <n v="88.17"/>
  </r>
  <r>
    <x v="720"/>
    <x v="6"/>
    <x v="0"/>
    <n v="2657162.7400000002"/>
    <n v="49264"/>
    <n v="53.937210539136103"/>
    <n v="41497"/>
    <n v="454"/>
    <n v="91.4"/>
  </r>
  <r>
    <x v="721"/>
    <x v="0"/>
    <x v="0"/>
    <n v="4227513.1900000004"/>
    <n v="71641"/>
    <n v="59.009689842408697"/>
    <n v="63841"/>
    <n v="674"/>
    <n v="94.72"/>
  </r>
  <r>
    <x v="722"/>
    <x v="1"/>
    <x v="0"/>
    <n v="6011419.5300000003"/>
    <n v="98427"/>
    <n v="61.074903532567298"/>
    <n v="75848"/>
    <n v="894"/>
    <n v="84.84"/>
  </r>
  <r>
    <x v="723"/>
    <x v="2"/>
    <x v="0"/>
    <n v="7620289.5800000001"/>
    <n v="133542"/>
    <n v="57.062868460858802"/>
    <n v="59344"/>
    <n v="777"/>
    <n v="76.38"/>
  </r>
  <r>
    <x v="724"/>
    <x v="3"/>
    <x v="0"/>
    <m/>
    <m/>
    <m/>
    <n v="9936"/>
    <n v="127"/>
    <n v="78.23"/>
  </r>
  <r>
    <x v="725"/>
    <x v="4"/>
    <x v="0"/>
    <n v="2426438.2000000002"/>
    <n v="53888"/>
    <n v="45.027430967933498"/>
    <n v="29103"/>
    <n v="390"/>
    <n v="74.62"/>
  </r>
  <r>
    <x v="726"/>
    <x v="5"/>
    <x v="0"/>
    <n v="2543909.2799999998"/>
    <n v="55790"/>
    <n v="45.597943717512102"/>
    <n v="22771"/>
    <n v="276"/>
    <n v="82.5"/>
  </r>
  <r>
    <x v="727"/>
    <x v="6"/>
    <x v="0"/>
    <n v="1519860.62"/>
    <n v="33993"/>
    <n v="44.710988144618"/>
    <n v="25083"/>
    <n v="296"/>
    <n v="84.74"/>
  </r>
  <r>
    <x v="728"/>
    <x v="0"/>
    <x v="0"/>
    <n v="2306668.11"/>
    <n v="46845"/>
    <n v="49.240433557476798"/>
    <n v="41582"/>
    <n v="473"/>
    <n v="87.91"/>
  </r>
  <r>
    <x v="729"/>
    <x v="1"/>
    <x v="1"/>
    <n v="3535543.67"/>
    <n v="64457"/>
    <n v="54.851198007974297"/>
    <n v="49538"/>
    <n v="571"/>
    <n v="86.76"/>
  </r>
  <r>
    <x v="730"/>
    <x v="2"/>
    <x v="0"/>
    <n v="6948526.1699999999"/>
    <n v="132499"/>
    <n v="52.442102732850799"/>
    <n v="52386"/>
    <n v="746"/>
    <n v="70.22"/>
  </r>
  <r>
    <x v="731"/>
    <x v="3"/>
    <x v="0"/>
    <n v="1192996.8400000001"/>
    <n v="31423"/>
    <n v="37.965720650479"/>
    <n v="14697"/>
    <n v="187"/>
    <n v="78.59"/>
  </r>
  <r>
    <x v="732"/>
    <x v="4"/>
    <x v="0"/>
    <n v="1958894.16"/>
    <n v="47920"/>
    <n v="40.878425709515902"/>
    <n v="20760"/>
    <n v="271"/>
    <n v="76.599999999999994"/>
  </r>
  <r>
    <x v="733"/>
    <x v="5"/>
    <x v="0"/>
    <n v="2004009.3"/>
    <n v="49377"/>
    <n v="40.585886141320898"/>
    <n v="20126"/>
    <n v="269"/>
    <n v="74.819999999999993"/>
  </r>
  <r>
    <x v="734"/>
    <x v="6"/>
    <x v="0"/>
    <n v="1079366.8500000001"/>
    <n v="28417"/>
    <n v="37.9831386142098"/>
    <n v="15849"/>
    <n v="182"/>
    <n v="87.08"/>
  </r>
  <r>
    <x v="735"/>
    <x v="0"/>
    <x v="0"/>
    <n v="1306973.99"/>
    <n v="33570"/>
    <n v="38.932796842418803"/>
    <n v="22898"/>
    <n v="240"/>
    <n v="95.41"/>
  </r>
  <r>
    <x v="736"/>
    <x v="1"/>
    <x v="0"/>
    <n v="1400102.3"/>
    <n v="35264"/>
    <n v="39.703445440108901"/>
    <n v="17700"/>
    <n v="203"/>
    <n v="87.19"/>
  </r>
  <r>
    <x v="737"/>
    <x v="2"/>
    <x v="1"/>
    <n v="1487319.7"/>
    <n v="36809"/>
    <n v="40.406414192181302"/>
    <n v="23119"/>
    <n v="219"/>
    <n v="105.56"/>
  </r>
  <r>
    <x v="738"/>
    <x v="3"/>
    <x v="0"/>
    <n v="1735888.08"/>
    <n v="41706"/>
    <n v="41.622022730542398"/>
    <n v="23047"/>
    <n v="261"/>
    <n v="88.3"/>
  </r>
  <r>
    <x v="739"/>
    <x v="4"/>
    <x v="0"/>
    <n v="2553112.0299999998"/>
    <n v="59533"/>
    <n v="42.885660558009803"/>
    <n v="22625"/>
    <n v="293"/>
    <n v="77.22"/>
  </r>
  <r>
    <x v="740"/>
    <x v="5"/>
    <x v="0"/>
    <n v="2541760.29"/>
    <n v="59487"/>
    <n v="42.7279958646427"/>
    <n v="22821"/>
    <n v="258"/>
    <n v="88.45"/>
  </r>
  <r>
    <x v="741"/>
    <x v="6"/>
    <x v="0"/>
    <n v="1248787.93"/>
    <n v="31424"/>
    <n v="39.739941764256599"/>
    <n v="17630"/>
    <n v="202"/>
    <n v="87.28"/>
  </r>
  <r>
    <x v="742"/>
    <x v="0"/>
    <x v="0"/>
    <n v="1396784.11"/>
    <n v="34971"/>
    <n v="39.941211575305303"/>
    <n v="25844"/>
    <n v="271"/>
    <n v="95.36"/>
  </r>
  <r>
    <x v="743"/>
    <x v="1"/>
    <x v="0"/>
    <n v="1525248.68"/>
    <n v="36761"/>
    <n v="41.490946383395404"/>
    <n v="19479"/>
    <n v="221"/>
    <n v="88.14"/>
  </r>
  <r>
    <x v="744"/>
    <x v="2"/>
    <x v="0"/>
    <n v="1641403.64"/>
    <n v="39071"/>
    <n v="42.010791635740098"/>
    <n v="26949"/>
    <n v="287"/>
    <n v="93.9"/>
  </r>
  <r>
    <x v="745"/>
    <x v="3"/>
    <x v="1"/>
    <n v="1985329.13"/>
    <n v="44986"/>
    <n v="44.132155114924601"/>
    <n v="28120"/>
    <n v="305"/>
    <n v="92.2"/>
  </r>
  <r>
    <x v="746"/>
    <x v="4"/>
    <x v="0"/>
    <n v="2873668.02"/>
    <n v="64104"/>
    <n v="44.8282169599401"/>
    <n v="33491"/>
    <n v="450"/>
    <n v="74.430000000000007"/>
  </r>
  <r>
    <x v="747"/>
    <x v="5"/>
    <x v="0"/>
    <n v="2688438.23"/>
    <n v="61638"/>
    <n v="43.616571433206801"/>
    <n v="21900"/>
    <n v="252"/>
    <n v="86.9"/>
  </r>
  <r>
    <x v="748"/>
    <x v="6"/>
    <x v="0"/>
    <n v="1411193.55"/>
    <n v="33800"/>
    <n v="41.7512884615385"/>
    <n v="13130"/>
    <n v="166"/>
    <n v="79.09"/>
  </r>
  <r>
    <x v="749"/>
    <x v="0"/>
    <x v="0"/>
    <n v="1662258.37"/>
    <n v="40753"/>
    <n v="40.7886135989989"/>
    <n v="22980"/>
    <n v="232"/>
    <n v="99.05"/>
  </r>
  <r>
    <x v="750"/>
    <x v="1"/>
    <x v="0"/>
    <n v="1446857.98"/>
    <n v="36035"/>
    <n v="40.151463299569897"/>
    <n v="19178"/>
    <n v="187"/>
    <n v="102.56"/>
  </r>
  <r>
    <x v="751"/>
    <x v="2"/>
    <x v="1"/>
    <n v="1634949.51"/>
    <n v="38791"/>
    <n v="42.147650485937497"/>
    <n v="25972"/>
    <n v="229"/>
    <n v="113.41"/>
  </r>
  <r>
    <x v="752"/>
    <x v="3"/>
    <x v="0"/>
    <n v="1881948.15"/>
    <n v="43523"/>
    <n v="43.240313167750401"/>
    <n v="22891"/>
    <n v="266"/>
    <n v="86.06"/>
  </r>
  <r>
    <x v="753"/>
    <x v="4"/>
    <x v="0"/>
    <n v="2783581.18"/>
    <n v="63555"/>
    <n v="43.7979888285737"/>
    <n v="29476"/>
    <n v="326"/>
    <n v="90.42"/>
  </r>
  <r>
    <x v="754"/>
    <x v="5"/>
    <x v="0"/>
    <n v="2698415.56"/>
    <n v="61748"/>
    <n v="43.700452808188103"/>
    <n v="21756"/>
    <n v="256"/>
    <n v="84.99"/>
  </r>
  <r>
    <x v="755"/>
    <x v="6"/>
    <x v="0"/>
    <n v="1371683.11"/>
    <n v="34300"/>
    <n v="39.990761224489802"/>
    <n v="18287"/>
    <n v="183"/>
    <n v="99.93"/>
  </r>
  <r>
    <x v="756"/>
    <x v="0"/>
    <x v="0"/>
    <n v="1445903.23"/>
    <n v="35800"/>
    <n v="40.388358379888302"/>
    <n v="20556"/>
    <n v="206"/>
    <n v="99.79"/>
  </r>
  <r>
    <x v="757"/>
    <x v="1"/>
    <x v="1"/>
    <n v="1583321.61"/>
    <n v="38234"/>
    <n v="41.411351414971001"/>
    <n v="27402"/>
    <n v="274"/>
    <n v="100.01"/>
  </r>
  <r>
    <x v="758"/>
    <x v="2"/>
    <x v="0"/>
    <n v="1719219.55"/>
    <n v="40292"/>
    <n v="42.669005013402099"/>
    <n v="23219"/>
    <n v="229"/>
    <n v="101.39"/>
  </r>
  <r>
    <x v="759"/>
    <x v="3"/>
    <x v="0"/>
    <n v="2040685.78"/>
    <n v="45639"/>
    <n v="44.713639212077403"/>
    <n v="25955"/>
    <n v="277"/>
    <n v="93.7"/>
  </r>
  <r>
    <x v="760"/>
    <x v="4"/>
    <x v="0"/>
    <n v="3082346.72"/>
    <n v="67930"/>
    <n v="45.375338142205202"/>
    <n v="31881"/>
    <n v="344"/>
    <n v="92.68"/>
  </r>
  <r>
    <x v="761"/>
    <x v="5"/>
    <x v="0"/>
    <n v="2874602.42"/>
    <n v="64263"/>
    <n v="44.731842895600899"/>
    <n v="15280"/>
    <n v="199"/>
    <n v="76.78"/>
  </r>
  <r>
    <x v="762"/>
    <x v="6"/>
    <x v="0"/>
    <n v="1270241.6599999999"/>
    <n v="31089"/>
    <n v="40.858234745408403"/>
    <n v="15215"/>
    <n v="161"/>
    <n v="94.51"/>
  </r>
  <r>
    <x v="763"/>
    <x v="0"/>
    <x v="0"/>
    <n v="1528528.3"/>
    <n v="36852"/>
    <n v="41.4774856181483"/>
    <n v="28013"/>
    <n v="280"/>
    <n v="100.05"/>
  </r>
  <r>
    <x v="764"/>
    <x v="1"/>
    <x v="1"/>
    <n v="1673091.02"/>
    <n v="39818"/>
    <n v="42.018459490682602"/>
    <n v="21337"/>
    <n v="235"/>
    <n v="90.8"/>
  </r>
  <r>
    <x v="765"/>
    <x v="2"/>
    <x v="0"/>
    <n v="1769170.76"/>
    <n v="41684"/>
    <n v="42.442442184051401"/>
    <n v="26705"/>
    <n v="272"/>
    <n v="98.18"/>
  </r>
  <r>
    <x v="766"/>
    <x v="3"/>
    <x v="0"/>
    <n v="2084514.78"/>
    <n v="45973"/>
    <n v="45.342152567811503"/>
    <n v="31762"/>
    <n v="344"/>
    <n v="92.33"/>
  </r>
  <r>
    <x v="767"/>
    <x v="4"/>
    <x v="0"/>
    <n v="3197086.34"/>
    <n v="68903"/>
    <n v="46.399813360811599"/>
    <n v="37841"/>
    <n v="451"/>
    <n v="83.91"/>
  </r>
  <r>
    <x v="768"/>
    <x v="5"/>
    <x v="0"/>
    <n v="3124759.81"/>
    <n v="67132"/>
    <n v="46.546502562116402"/>
    <n v="25984"/>
    <n v="326"/>
    <n v="79.709999999999994"/>
  </r>
  <r>
    <x v="769"/>
    <x v="6"/>
    <x v="0"/>
    <n v="2282024.64"/>
    <n v="53009"/>
    <n v="43.0497583429229"/>
    <n v="18015"/>
    <n v="243"/>
    <n v="74.13"/>
  </r>
  <r>
    <x v="770"/>
    <x v="0"/>
    <x v="0"/>
    <n v="1299969.6100000001"/>
    <n v="32866"/>
    <n v="39.553630195338599"/>
    <n v="18088"/>
    <n v="174"/>
    <n v="103.95"/>
  </r>
  <r>
    <x v="771"/>
    <x v="1"/>
    <x v="1"/>
    <n v="1518126.77"/>
    <n v="37545"/>
    <n v="40.434858702889898"/>
    <n v="25342"/>
    <n v="267"/>
    <n v="94.91"/>
  </r>
  <r>
    <x v="772"/>
    <x v="2"/>
    <x v="0"/>
    <n v="1735104.58"/>
    <n v="40390"/>
    <n v="42.958766526367903"/>
    <n v="24851"/>
    <n v="274"/>
    <n v="90.7"/>
  </r>
  <r>
    <x v="773"/>
    <x v="3"/>
    <x v="0"/>
    <n v="2070163.82"/>
    <n v="46474"/>
    <n v="44.5445586779705"/>
    <n v="24660"/>
    <n v="274"/>
    <n v="90"/>
  </r>
  <r>
    <x v="774"/>
    <x v="4"/>
    <x v="0"/>
    <n v="3205642.36"/>
    <n v="70205"/>
    <n v="45.661168862616599"/>
    <n v="32327"/>
    <n v="413"/>
    <n v="78.27"/>
  </r>
  <r>
    <x v="775"/>
    <x v="5"/>
    <x v="0"/>
    <n v="3060912.81"/>
    <n v="68586"/>
    <n v="44.628828186510397"/>
    <n v="21783"/>
    <n v="288"/>
    <n v="75.64"/>
  </r>
  <r>
    <x v="776"/>
    <x v="6"/>
    <x v="0"/>
    <n v="1398864.7"/>
    <n v="33617"/>
    <n v="41.6118243745724"/>
    <n v="16323"/>
    <n v="202"/>
    <n v="80.81"/>
  </r>
  <r>
    <x v="777"/>
    <x v="0"/>
    <x v="0"/>
    <n v="1613093.31"/>
    <n v="38545"/>
    <n v="41.849612401089601"/>
    <n v="23000"/>
    <n v="247"/>
    <n v="93.12"/>
  </r>
  <r>
    <x v="778"/>
    <x v="1"/>
    <x v="0"/>
    <n v="1669029.14"/>
    <n v="39712"/>
    <n v="42.028332493956498"/>
    <n v="17841"/>
    <n v="185"/>
    <n v="96.44"/>
  </r>
  <r>
    <x v="779"/>
    <x v="2"/>
    <x v="1"/>
    <n v="1741102.66"/>
    <n v="41152"/>
    <n v="42.309065416018697"/>
    <n v="22342"/>
    <n v="250"/>
    <n v="89.37"/>
  </r>
  <r>
    <x v="780"/>
    <x v="3"/>
    <x v="0"/>
    <n v="2041254.7"/>
    <n v="46421"/>
    <n v="43.972656771719699"/>
    <n v="26799"/>
    <n v="248"/>
    <n v="108.06"/>
  </r>
  <r>
    <x v="781"/>
    <x v="4"/>
    <x v="0"/>
    <n v="2950834.39"/>
    <n v="66157"/>
    <n v="44.603509681515199"/>
    <n v="31539"/>
    <n v="412"/>
    <n v="76.55"/>
  </r>
  <r>
    <x v="782"/>
    <x v="5"/>
    <x v="0"/>
    <n v="2782095.46"/>
    <n v="64075"/>
    <n v="43.419359500585202"/>
    <n v="21207"/>
    <n v="280"/>
    <n v="75.739999999999995"/>
  </r>
  <r>
    <x v="783"/>
    <x v="6"/>
    <x v="0"/>
    <n v="1376892.34"/>
    <n v="33372"/>
    <n v="41.258909864557097"/>
    <n v="16496"/>
    <n v="166"/>
    <n v="99.37"/>
  </r>
  <r>
    <x v="784"/>
    <x v="0"/>
    <x v="0"/>
    <n v="1618780.02"/>
    <n v="38630"/>
    <n v="41.904737768573597"/>
    <n v="18061"/>
    <n v="212"/>
    <n v="85.19"/>
  </r>
  <r>
    <x v="785"/>
    <x v="1"/>
    <x v="1"/>
    <n v="1735562.93"/>
    <n v="40885"/>
    <n v="42.449869878928702"/>
    <n v="19938"/>
    <n v="183"/>
    <n v="108.95"/>
  </r>
  <r>
    <x v="786"/>
    <x v="2"/>
    <x v="0"/>
    <n v="1877022.14"/>
    <n v="43116"/>
    <n v="43.534236478337498"/>
    <n v="28352"/>
    <n v="286"/>
    <n v="99.13"/>
  </r>
  <r>
    <x v="787"/>
    <x v="3"/>
    <x v="0"/>
    <n v="2141158.0299999998"/>
    <n v="48227"/>
    <n v="44.397495801107297"/>
    <n v="23161"/>
    <n v="273"/>
    <n v="84.84"/>
  </r>
  <r>
    <x v="788"/>
    <x v="4"/>
    <x v="0"/>
    <n v="3031812.46"/>
    <n v="66903"/>
    <n v="45.316539766527697"/>
    <n v="30414"/>
    <n v="355"/>
    <n v="85.67"/>
  </r>
  <r>
    <x v="789"/>
    <x v="5"/>
    <x v="0"/>
    <n v="2867120.96"/>
    <n v="64272"/>
    <n v="44.6091760019915"/>
    <n v="22146"/>
    <n v="298"/>
    <n v="74.319999999999993"/>
  </r>
  <r>
    <x v="790"/>
    <x v="6"/>
    <x v="0"/>
    <n v="1430425.52"/>
    <n v="34910"/>
    <n v="40.974663993125198"/>
    <n v="15774"/>
    <n v="192"/>
    <n v="82.15"/>
  </r>
  <r>
    <x v="791"/>
    <x v="0"/>
    <x v="0"/>
    <n v="1636309.43"/>
    <n v="39789"/>
    <n v="41.124668375681701"/>
    <n v="22446"/>
    <n v="247"/>
    <n v="90.87"/>
  </r>
  <r>
    <x v="792"/>
    <x v="1"/>
    <x v="0"/>
    <n v="1779886.86"/>
    <n v="41838"/>
    <n v="42.5423504947655"/>
    <n v="26012"/>
    <n v="255"/>
    <n v="102.01"/>
  </r>
  <r>
    <x v="793"/>
    <x v="2"/>
    <x v="1"/>
    <n v="1872708.3"/>
    <n v="43535"/>
    <n v="43.016154817962502"/>
    <n v="27179"/>
    <n v="289"/>
    <n v="94.05"/>
  </r>
  <r>
    <x v="794"/>
    <x v="3"/>
    <x v="0"/>
    <n v="2115179.48"/>
    <n v="47331"/>
    <n v="44.689093406013001"/>
    <n v="24685"/>
    <n v="272"/>
    <n v="90.75"/>
  </r>
  <r>
    <x v="795"/>
    <x v="4"/>
    <x v="0"/>
    <n v="3030438.48"/>
    <n v="67658"/>
    <n v="44.790541842797602"/>
    <n v="35111"/>
    <n v="409"/>
    <n v="85.85"/>
  </r>
  <r>
    <x v="796"/>
    <x v="5"/>
    <x v="0"/>
    <n v="2921498.75"/>
    <n v="65749"/>
    <n v="44.4341168686976"/>
    <n v="25400"/>
    <n v="281"/>
    <n v="90.39"/>
  </r>
  <r>
    <x v="797"/>
    <x v="6"/>
    <x v="0"/>
    <n v="1363664.45"/>
    <n v="33376"/>
    <n v="40.857635726270402"/>
    <n v="15776"/>
    <n v="167"/>
    <n v="94.47"/>
  </r>
  <r>
    <x v="798"/>
    <x v="0"/>
    <x v="0"/>
    <n v="1665477.07"/>
    <n v="39663"/>
    <n v="41.990698383884201"/>
    <n v="21516"/>
    <n v="224"/>
    <n v="96.06"/>
  </r>
  <r>
    <x v="799"/>
    <x v="1"/>
    <x v="0"/>
    <n v="1791048.58"/>
    <n v="42125"/>
    <n v="42.517473709198804"/>
    <n v="20551"/>
    <n v="231"/>
    <n v="88.97"/>
  </r>
  <r>
    <x v="800"/>
    <x v="2"/>
    <x v="1"/>
    <n v="1999847.47"/>
    <n v="45089"/>
    <n v="44.353333850828399"/>
    <n v="31326"/>
    <n v="317"/>
    <n v="98.82"/>
  </r>
  <r>
    <x v="801"/>
    <x v="3"/>
    <x v="0"/>
    <n v="2222914.96"/>
    <n v="48487"/>
    <n v="45.845586652092301"/>
    <n v="27316"/>
    <n v="295"/>
    <n v="92.59"/>
  </r>
  <r>
    <x v="802"/>
    <x v="4"/>
    <x v="0"/>
    <n v="3214100.23"/>
    <n v="69527"/>
    <n v="46.228087361744301"/>
    <n v="30717"/>
    <n v="376"/>
    <n v="81.69"/>
  </r>
  <r>
    <x v="803"/>
    <x v="5"/>
    <x v="0"/>
    <n v="2983489.59"/>
    <n v="66464"/>
    <n v="44.888805819691903"/>
    <n v="20752"/>
    <n v="252"/>
    <n v="82.35"/>
  </r>
  <r>
    <x v="804"/>
    <x v="6"/>
    <x v="0"/>
    <n v="1493614.21"/>
    <n v="35246"/>
    <n v="42.376843046019403"/>
    <n v="16462"/>
    <n v="211"/>
    <n v="78.02"/>
  </r>
  <r>
    <x v="805"/>
    <x v="0"/>
    <x v="0"/>
    <n v="1789519.45"/>
    <n v="42246"/>
    <n v="42.359500307721397"/>
    <n v="24823"/>
    <n v="265"/>
    <n v="93.67"/>
  </r>
  <r>
    <x v="806"/>
    <x v="1"/>
    <x v="1"/>
    <n v="2025266.29"/>
    <n v="48350"/>
    <n v="41.887617166494302"/>
    <n v="22865"/>
    <n v="247"/>
    <n v="92.57"/>
  </r>
  <r>
    <x v="807"/>
    <x v="2"/>
    <x v="0"/>
    <n v="1871115.66"/>
    <n v="43235"/>
    <n v="43.277799468023602"/>
    <n v="21059"/>
    <n v="231"/>
    <n v="91.17"/>
  </r>
  <r>
    <x v="808"/>
    <x v="3"/>
    <x v="0"/>
    <n v="2122348.2000000002"/>
    <n v="48226"/>
    <n v="44.008381371044699"/>
    <n v="24733"/>
    <n v="287"/>
    <n v="86.18"/>
  </r>
  <r>
    <x v="809"/>
    <x v="4"/>
    <x v="0"/>
    <n v="2922509.13"/>
    <n v="66038"/>
    <n v="44.254961234440799"/>
    <n v="26973"/>
    <n v="338"/>
    <n v="79.8"/>
  </r>
  <r>
    <x v="810"/>
    <x v="5"/>
    <x v="0"/>
    <n v="2801318.98"/>
    <n v="63952"/>
    <n v="43.803461658743998"/>
    <n v="19851"/>
    <n v="246"/>
    <n v="80.7"/>
  </r>
  <r>
    <x v="811"/>
    <x v="6"/>
    <x v="0"/>
    <n v="1418934.6"/>
    <n v="34485"/>
    <n v="41.146428882122699"/>
    <n v="14973"/>
    <n v="173"/>
    <n v="86.55"/>
  </r>
  <r>
    <x v="812"/>
    <x v="0"/>
    <x v="0"/>
    <n v="1618859.85"/>
    <n v="38628"/>
    <n v="41.908974060267099"/>
    <n v="15960"/>
    <n v="202"/>
    <n v="79.010000000000005"/>
  </r>
  <r>
    <x v="813"/>
    <x v="1"/>
    <x v="0"/>
    <n v="1672276.32"/>
    <n v="40371"/>
    <n v="41.422712343018503"/>
    <n v="20126"/>
    <n v="216"/>
    <n v="93.17"/>
  </r>
  <r>
    <x v="814"/>
    <x v="2"/>
    <x v="1"/>
    <n v="1875999.42"/>
    <n v="43334"/>
    <n v="43.291628282641803"/>
    <n v="22122"/>
    <n v="257"/>
    <n v="86.08"/>
  </r>
  <r>
    <x v="815"/>
    <x v="3"/>
    <x v="0"/>
    <n v="2174546.4900000002"/>
    <n v="48604"/>
    <n v="44.740072627767198"/>
    <n v="28009"/>
    <n v="331"/>
    <n v="84.62"/>
  </r>
  <r>
    <x v="816"/>
    <x v="4"/>
    <x v="0"/>
    <n v="3131407.32"/>
    <n v="68764"/>
    <n v="45.5384695480193"/>
    <n v="32630"/>
    <n v="388"/>
    <n v="84.1"/>
  </r>
  <r>
    <x v="817"/>
    <x v="5"/>
    <x v="0"/>
    <n v="2956623.72"/>
    <n v="65655"/>
    <n v="45.032727438885097"/>
    <n v="23621"/>
    <n v="262"/>
    <n v="90.16"/>
  </r>
  <r>
    <x v="818"/>
    <x v="6"/>
    <x v="0"/>
    <n v="1422105.2"/>
    <n v="33596"/>
    <n v="42.329598761757403"/>
    <n v="13393"/>
    <n v="154"/>
    <n v="86.97"/>
  </r>
  <r>
    <x v="819"/>
    <x v="0"/>
    <x v="1"/>
    <n v="1656678.08"/>
    <n v="39683"/>
    <n v="41.747803341481202"/>
    <n v="30986"/>
    <n v="341"/>
    <n v="90.87"/>
  </r>
  <r>
    <x v="820"/>
    <x v="1"/>
    <x v="0"/>
    <n v="1836963.49"/>
    <n v="42623"/>
    <n v="43.097939844684802"/>
    <n v="29308"/>
    <n v="285"/>
    <n v="102.83"/>
  </r>
  <r>
    <x v="821"/>
    <x v="2"/>
    <x v="1"/>
    <n v="1932179.18"/>
    <n v="44492"/>
    <n v="43.427564056459602"/>
    <n v="28090"/>
    <n v="322"/>
    <n v="87.24"/>
  </r>
  <r>
    <x v="822"/>
    <x v="3"/>
    <x v="0"/>
    <n v="2256689.62"/>
    <n v="49824"/>
    <n v="45.293224550417499"/>
    <n v="29457"/>
    <n v="369"/>
    <n v="79.83"/>
  </r>
  <r>
    <x v="823"/>
    <x v="4"/>
    <x v="0"/>
    <n v="3414712.97"/>
    <n v="72271"/>
    <n v="47.248730057699497"/>
    <n v="48082"/>
    <n v="564"/>
    <n v="85.25"/>
  </r>
  <r>
    <x v="824"/>
    <x v="5"/>
    <x v="0"/>
    <n v="3512570.25"/>
    <n v="73927"/>
    <n v="47.514037496449198"/>
    <n v="24304"/>
    <n v="310"/>
    <n v="78.400000000000006"/>
  </r>
  <r>
    <x v="825"/>
    <x v="6"/>
    <x v="0"/>
    <m/>
    <m/>
    <m/>
    <n v="9312"/>
    <n v="93"/>
    <n v="100.12"/>
  </r>
  <r>
    <x v="826"/>
    <x v="0"/>
    <x v="0"/>
    <n v="1639323.17"/>
    <n v="40463"/>
    <n v="40.514128215901003"/>
    <n v="25700"/>
    <n v="290"/>
    <n v="88.62"/>
  </r>
  <r>
    <x v="827"/>
    <x v="1"/>
    <x v="0"/>
    <n v="1627873.25"/>
    <n v="38920"/>
    <n v="41.8261369475848"/>
    <n v="26878"/>
    <n v="256"/>
    <n v="104.99"/>
  </r>
  <r>
    <x v="828"/>
    <x v="2"/>
    <x v="1"/>
    <n v="1781433.15"/>
    <n v="42238"/>
    <n v="42.176077229035499"/>
    <n v="30537"/>
    <n v="312"/>
    <n v="97.87"/>
  </r>
  <r>
    <x v="829"/>
    <x v="3"/>
    <x v="0"/>
    <n v="2200081.64"/>
    <n v="48570"/>
    <n v="45.297130739139398"/>
    <n v="26137"/>
    <n v="333"/>
    <n v="78.489999999999995"/>
  </r>
  <r>
    <x v="830"/>
    <x v="4"/>
    <x v="0"/>
    <n v="3042660.77"/>
    <n v="68520"/>
    <n v="44.405440309398699"/>
    <n v="33284"/>
    <n v="409"/>
    <n v="81.38"/>
  </r>
  <r>
    <x v="831"/>
    <x v="5"/>
    <x v="0"/>
    <n v="2863386.06"/>
    <n v="65396"/>
    <n v="43.785339470304002"/>
    <n v="22262"/>
    <n v="258"/>
    <n v="86.29"/>
  </r>
  <r>
    <x v="832"/>
    <x v="6"/>
    <x v="0"/>
    <n v="1358791.06"/>
    <n v="33710"/>
    <n v="40.308248590922602"/>
    <n v="19375"/>
    <n v="204"/>
    <n v="94.97"/>
  </r>
  <r>
    <x v="833"/>
    <x v="0"/>
    <x v="0"/>
    <n v="1564286.91"/>
    <n v="38177"/>
    <n v="40.974589674411298"/>
    <n v="23575"/>
    <n v="269"/>
    <n v="87.64"/>
  </r>
  <r>
    <x v="834"/>
    <x v="1"/>
    <x v="1"/>
    <n v="1734325.18"/>
    <n v="40923"/>
    <n v="42.380206240989203"/>
    <n v="20730"/>
    <n v="251"/>
    <n v="82.59"/>
  </r>
  <r>
    <x v="835"/>
    <x v="2"/>
    <x v="0"/>
    <n v="1916977.2"/>
    <n v="43609"/>
    <n v="43.958293012910197"/>
    <n v="28139"/>
    <n v="330"/>
    <n v="85.27"/>
  </r>
  <r>
    <x v="836"/>
    <x v="3"/>
    <x v="0"/>
    <n v="2157170.4700000002"/>
    <n v="48087"/>
    <n v="44.8597431738308"/>
    <n v="30783"/>
    <n v="380"/>
    <n v="81.010000000000005"/>
  </r>
  <r>
    <x v="837"/>
    <x v="4"/>
    <x v="0"/>
    <n v="3096204.22"/>
    <n v="68695"/>
    <n v="45.071755149574201"/>
    <n v="32980"/>
    <n v="412"/>
    <n v="80.05"/>
  </r>
  <r>
    <x v="838"/>
    <x v="5"/>
    <x v="0"/>
    <n v="2866264.32"/>
    <n v="65957"/>
    <n v="43.456559879921699"/>
    <n v="21769"/>
    <n v="299"/>
    <n v="72.81"/>
  </r>
  <r>
    <x v="839"/>
    <x v="6"/>
    <x v="0"/>
    <n v="1318471.3799999999"/>
    <n v="32837"/>
    <n v="40.152004750738499"/>
    <n v="12362"/>
    <n v="157"/>
    <n v="78.739999999999995"/>
  </r>
  <r>
    <x v="840"/>
    <x v="0"/>
    <x v="0"/>
    <n v="1527020.79"/>
    <n v="38153"/>
    <n v="40.0236099389301"/>
    <n v="16598"/>
    <n v="199"/>
    <n v="83.41"/>
  </r>
  <r>
    <x v="841"/>
    <x v="1"/>
    <x v="0"/>
    <n v="1672574.34"/>
    <n v="40210"/>
    <n v="41.595979607062901"/>
    <n v="25331"/>
    <n v="245"/>
    <n v="103.39"/>
  </r>
  <r>
    <x v="842"/>
    <x v="2"/>
    <x v="1"/>
    <n v="1823465.89"/>
    <n v="42481"/>
    <n v="42.924269438101803"/>
    <n v="26260"/>
    <n v="297"/>
    <n v="88.42"/>
  </r>
  <r>
    <x v="843"/>
    <x v="3"/>
    <x v="0"/>
    <n v="2159251.7599999998"/>
    <n v="48525"/>
    <n v="44.497717877382797"/>
    <n v="29897"/>
    <n v="331"/>
    <n v="90.32"/>
  </r>
  <r>
    <x v="844"/>
    <x v="4"/>
    <x v="0"/>
    <n v="3055564.86"/>
    <n v="68190"/>
    <n v="44.809574131104299"/>
    <n v="27978"/>
    <n v="388"/>
    <n v="72.11"/>
  </r>
  <r>
    <x v="845"/>
    <x v="5"/>
    <x v="0"/>
    <n v="2846605.17"/>
    <n v="65349"/>
    <n v="43.560041775696703"/>
    <n v="23195"/>
    <n v="297"/>
    <n v="78.099999999999994"/>
  </r>
  <r>
    <x v="846"/>
    <x v="6"/>
    <x v="0"/>
    <n v="1315350.48"/>
    <n v="32796"/>
    <n v="40.107039882912503"/>
    <n v="14892"/>
    <n v="158"/>
    <n v="94.25"/>
  </r>
  <r>
    <x v="847"/>
    <x v="0"/>
    <x v="0"/>
    <n v="1499019"/>
    <n v="37205"/>
    <n v="40.2907942480849"/>
    <n v="28969"/>
    <n v="353"/>
    <n v="82.07"/>
  </r>
  <r>
    <x v="848"/>
    <x v="1"/>
    <x v="0"/>
    <n v="1640847.71"/>
    <n v="40218"/>
    <n v="40.798839077030202"/>
    <n v="23648"/>
    <n v="276"/>
    <n v="85.68"/>
  </r>
  <r>
    <x v="849"/>
    <x v="2"/>
    <x v="0"/>
    <n v="1847354.12"/>
    <n v="42869"/>
    <n v="43.0930070680445"/>
    <n v="24778"/>
    <n v="319"/>
    <n v="77.67"/>
  </r>
  <r>
    <x v="850"/>
    <x v="3"/>
    <x v="1"/>
    <n v="2193583.48"/>
    <n v="48820"/>
    <n v="44.932066366243298"/>
    <n v="31786"/>
    <n v="412"/>
    <n v="77.150000000000006"/>
  </r>
  <r>
    <x v="851"/>
    <x v="4"/>
    <x v="0"/>
    <n v="3211967.68"/>
    <n v="70682"/>
    <n v="45.4425126623469"/>
    <n v="50898"/>
    <n v="660"/>
    <n v="77.12"/>
  </r>
  <r>
    <x v="852"/>
    <x v="5"/>
    <x v="0"/>
    <n v="2838340.44"/>
    <n v="64135"/>
    <n v="44.255717470959702"/>
    <n v="20025"/>
    <n v="265"/>
    <n v="75.56"/>
  </r>
  <r>
    <x v="853"/>
    <x v="6"/>
    <x v="0"/>
    <n v="1314437.21"/>
    <n v="32656"/>
    <n v="40.251016964723199"/>
    <n v="14211"/>
    <n v="193"/>
    <n v="73.63"/>
  </r>
  <r>
    <x v="854"/>
    <x v="0"/>
    <x v="0"/>
    <n v="1491613.15"/>
    <n v="37559"/>
    <n v="39.713867515109598"/>
    <n v="24397"/>
    <n v="236"/>
    <n v="103.38"/>
  </r>
  <r>
    <x v="855"/>
    <x v="1"/>
    <x v="1"/>
    <n v="1862164.51"/>
    <n v="45459"/>
    <n v="40.963604786730897"/>
    <n v="18932"/>
    <n v="247"/>
    <n v="76.650000000000006"/>
  </r>
  <r>
    <x v="856"/>
    <x v="2"/>
    <x v="0"/>
    <n v="1670484.57"/>
    <n v="40267"/>
    <n v="41.485200536419399"/>
    <n v="26635"/>
    <n v="303"/>
    <n v="87.91"/>
  </r>
  <r>
    <x v="857"/>
    <x v="3"/>
    <x v="0"/>
    <n v="1922858.72"/>
    <n v="45091"/>
    <n v="42.643958217826203"/>
    <n v="28011"/>
    <n v="317"/>
    <n v="88.36"/>
  </r>
  <r>
    <x v="858"/>
    <x v="4"/>
    <x v="0"/>
    <n v="3057095.04"/>
    <n v="68006"/>
    <n v="44.953313531158997"/>
    <n v="36075"/>
    <n v="411"/>
    <n v="87.77"/>
  </r>
  <r>
    <x v="859"/>
    <x v="5"/>
    <x v="0"/>
    <n v="2980952.61"/>
    <n v="66721"/>
    <n v="44.677876680505399"/>
    <n v="20496"/>
    <n v="279"/>
    <n v="73.459999999999994"/>
  </r>
  <r>
    <x v="860"/>
    <x v="6"/>
    <x v="0"/>
    <n v="1364873.15"/>
    <n v="34743"/>
    <n v="39.284838672538399"/>
    <n v="11005"/>
    <n v="162"/>
    <n v="67.94"/>
  </r>
  <r>
    <x v="861"/>
    <x v="0"/>
    <x v="0"/>
    <n v="1299237.2"/>
    <n v="34066"/>
    <n v="38.138824634533002"/>
    <n v="20199"/>
    <n v="225"/>
    <n v="89.77"/>
  </r>
  <r>
    <x v="862"/>
    <x v="1"/>
    <x v="0"/>
    <n v="1398400.04"/>
    <n v="35529"/>
    <n v="39.359397675138602"/>
    <n v="19544"/>
    <n v="191"/>
    <n v="102.32"/>
  </r>
  <r>
    <x v="863"/>
    <x v="2"/>
    <x v="0"/>
    <n v="1632923.34"/>
    <n v="39841"/>
    <n v="40.986002861373997"/>
    <n v="26522"/>
    <n v="250"/>
    <n v="106.09"/>
  </r>
  <r>
    <x v="864"/>
    <x v="3"/>
    <x v="1"/>
    <n v="1955003.2"/>
    <n v="45133"/>
    <n v="43.3164912591673"/>
    <n v="31583"/>
    <n v="323"/>
    <n v="97.78"/>
  </r>
  <r>
    <x v="865"/>
    <x v="4"/>
    <x v="0"/>
    <n v="2965627"/>
    <n v="66526"/>
    <n v="44.578465562336497"/>
    <n v="27559"/>
    <n v="323"/>
    <n v="85.32"/>
  </r>
  <r>
    <x v="866"/>
    <x v="5"/>
    <x v="0"/>
    <n v="2758263.48"/>
    <n v="63602"/>
    <n v="43.367558881796199"/>
    <n v="21392"/>
    <n v="262"/>
    <n v="81.650000000000006"/>
  </r>
  <r>
    <x v="867"/>
    <x v="6"/>
    <x v="0"/>
    <n v="1258683.56"/>
    <n v="31347"/>
    <n v="40.153238268414803"/>
    <n v="16349"/>
    <n v="185"/>
    <n v="88.37"/>
  </r>
  <r>
    <x v="868"/>
    <x v="0"/>
    <x v="0"/>
    <n v="1448627.56"/>
    <n v="35939"/>
    <n v="40.307954033222998"/>
    <n v="26722"/>
    <n v="305"/>
    <n v="87.61"/>
  </r>
  <r>
    <x v="869"/>
    <x v="1"/>
    <x v="0"/>
    <n v="1542669.75"/>
    <n v="37913"/>
    <n v="40.6897304354707"/>
    <n v="28546"/>
    <n v="299"/>
    <n v="95.47"/>
  </r>
  <r>
    <x v="870"/>
    <x v="2"/>
    <x v="1"/>
    <n v="1742948.49"/>
    <n v="41173"/>
    <n v="42.332317052437297"/>
    <n v="21969"/>
    <n v="272"/>
    <n v="80.77"/>
  </r>
  <r>
    <x v="871"/>
    <x v="3"/>
    <x v="0"/>
    <n v="2157747.54"/>
    <n v="47465"/>
    <n v="45.459760665753699"/>
    <n v="28682"/>
    <n v="336"/>
    <n v="85.36"/>
  </r>
  <r>
    <x v="872"/>
    <x v="4"/>
    <x v="0"/>
    <n v="3447988.17"/>
    <n v="72434"/>
    <n v="47.601791561973698"/>
    <n v="36990"/>
    <n v="469"/>
    <n v="78.87"/>
  </r>
  <r>
    <x v="873"/>
    <x v="5"/>
    <x v="0"/>
    <n v="3145380.73"/>
    <n v="69013"/>
    <n v="45.576641067624898"/>
    <n v="18866"/>
    <n v="276"/>
    <n v="68.36"/>
  </r>
  <r>
    <x v="874"/>
    <x v="6"/>
    <x v="0"/>
    <n v="1827805.79"/>
    <n v="42621"/>
    <n v="42.885098660284797"/>
    <n v="16632"/>
    <n v="218"/>
    <n v="76.290000000000006"/>
  </r>
  <r>
    <x v="875"/>
    <x v="0"/>
    <x v="0"/>
    <n v="1656283.54"/>
    <n v="43355"/>
    <n v="38.2028264329374"/>
    <n v="12555"/>
    <n v="166"/>
    <n v="75.63"/>
  </r>
  <r>
    <x v="876"/>
    <x v="1"/>
    <x v="0"/>
    <n v="1334364.23"/>
    <n v="34457"/>
    <n v="38.725490611486798"/>
    <n v="15794"/>
    <n v="172"/>
    <n v="91.83"/>
  </r>
  <r>
    <x v="877"/>
    <x v="2"/>
    <x v="0"/>
    <n v="1569782.51"/>
    <n v="38754"/>
    <n v="40.506335087990898"/>
    <n v="18930"/>
    <n v="236"/>
    <n v="80.209999999999994"/>
  </r>
  <r>
    <x v="878"/>
    <x v="3"/>
    <x v="1"/>
    <n v="1866294.53"/>
    <n v="44122"/>
    <n v="42.298502561080603"/>
    <n v="19252"/>
    <n v="260"/>
    <n v="74.05"/>
  </r>
  <r>
    <x v="879"/>
    <x v="4"/>
    <x v="0"/>
    <n v="2815922.61"/>
    <n v="64220"/>
    <n v="43.848063064465897"/>
    <n v="23218"/>
    <n v="309"/>
    <n v="75.14"/>
  </r>
  <r>
    <x v="880"/>
    <x v="5"/>
    <x v="0"/>
    <n v="2718183.29"/>
    <n v="62316"/>
    <n v="43.619348000513497"/>
    <n v="24458"/>
    <n v="301"/>
    <n v="81.260000000000005"/>
  </r>
  <r>
    <x v="881"/>
    <x v="6"/>
    <x v="0"/>
    <n v="1264723.18"/>
    <n v="31572"/>
    <n v="40.058380210312897"/>
    <n v="18288"/>
    <n v="215"/>
    <n v="85.06"/>
  </r>
  <r>
    <x v="882"/>
    <x v="0"/>
    <x v="0"/>
    <n v="1406529.63"/>
    <n v="35688"/>
    <n v="39.4118367518494"/>
    <n v="24008"/>
    <n v="263"/>
    <n v="91.28"/>
  </r>
  <r>
    <x v="883"/>
    <x v="1"/>
    <x v="1"/>
    <n v="1561631.75"/>
    <n v="38183"/>
    <n v="40.898613257208702"/>
    <n v="18661"/>
    <n v="222"/>
    <n v="84.06"/>
  </r>
  <r>
    <x v="884"/>
    <x v="2"/>
    <x v="0"/>
    <n v="1670465.64"/>
    <n v="40317"/>
    <n v="41.433282238261803"/>
    <n v="20893"/>
    <n v="260"/>
    <n v="80.36"/>
  </r>
  <r>
    <x v="885"/>
    <x v="3"/>
    <x v="0"/>
    <n v="1904866.62"/>
    <n v="44601"/>
    <n v="42.709056299186102"/>
    <n v="19431"/>
    <n v="273"/>
    <n v="71.180000000000007"/>
  </r>
  <r>
    <x v="886"/>
    <x v="4"/>
    <x v="0"/>
    <n v="2874120.3"/>
    <n v="66121"/>
    <n v="43.467586697115898"/>
    <n v="24646"/>
    <n v="362"/>
    <n v="68.08"/>
  </r>
  <r>
    <x v="887"/>
    <x v="5"/>
    <x v="0"/>
    <n v="2683597.11"/>
    <n v="62797"/>
    <n v="42.734479513352497"/>
    <n v="17444"/>
    <n v="251"/>
    <n v="69.5"/>
  </r>
  <r>
    <x v="888"/>
    <x v="6"/>
    <x v="0"/>
    <n v="1235409.33"/>
    <n v="31771"/>
    <n v="38.884810991155497"/>
    <n v="11620"/>
    <n v="187"/>
    <n v="62.14"/>
  </r>
  <r>
    <x v="889"/>
    <x v="0"/>
    <x v="0"/>
    <n v="1375602.29"/>
    <n v="35683"/>
    <n v="38.550634475800798"/>
    <n v="24604"/>
    <n v="280"/>
    <n v="87.87"/>
  </r>
  <r>
    <x v="890"/>
    <x v="1"/>
    <x v="1"/>
    <n v="1488749.26"/>
    <n v="37310"/>
    <n v="39.902151165907298"/>
    <n v="19150"/>
    <n v="207"/>
    <n v="92.51"/>
  </r>
  <r>
    <x v="891"/>
    <x v="2"/>
    <x v="1"/>
    <n v="1657678.48"/>
    <n v="40600"/>
    <n v="40.8295192118226"/>
    <n v="26396"/>
    <n v="316"/>
    <n v="83.53"/>
  </r>
  <r>
    <x v="892"/>
    <x v="3"/>
    <x v="0"/>
    <n v="1888530.82"/>
    <n v="44821"/>
    <n v="42.134955043394797"/>
    <n v="23167"/>
    <n v="300"/>
    <n v="77.22"/>
  </r>
  <r>
    <x v="893"/>
    <x v="4"/>
    <x v="0"/>
    <n v="2838503.91"/>
    <n v="65581"/>
    <n v="43.2824127414952"/>
    <n v="27201"/>
    <n v="356"/>
    <n v="76.41"/>
  </r>
  <r>
    <x v="894"/>
    <x v="5"/>
    <x v="0"/>
    <n v="2767397.14"/>
    <n v="64479"/>
    <n v="42.919355759239501"/>
    <n v="18359"/>
    <n v="244"/>
    <n v="75.239999999999995"/>
  </r>
  <r>
    <x v="895"/>
    <x v="6"/>
    <x v="0"/>
    <n v="1330251.8500000001"/>
    <n v="33012"/>
    <n v="40.296009027020503"/>
    <n v="14131"/>
    <n v="192"/>
    <n v="73.599999999999994"/>
  </r>
  <r>
    <x v="896"/>
    <x v="0"/>
    <x v="0"/>
    <n v="1362019.75"/>
    <n v="35337"/>
    <n v="38.543728952655798"/>
    <n v="16398"/>
    <n v="224"/>
    <n v="73.2"/>
  </r>
  <r>
    <x v="897"/>
    <x v="1"/>
    <x v="0"/>
    <n v="1544690.01"/>
    <n v="38457"/>
    <n v="40.166679928231503"/>
    <n v="22418"/>
    <n v="259"/>
    <n v="86.56"/>
  </r>
  <r>
    <x v="898"/>
    <x v="2"/>
    <x v="1"/>
    <n v="1733983.03"/>
    <n v="42426"/>
    <n v="40.870763918351997"/>
    <n v="21215"/>
    <n v="242"/>
    <n v="87.67"/>
  </r>
  <r>
    <x v="899"/>
    <x v="3"/>
    <x v="0"/>
    <n v="2120773.44"/>
    <n v="48846"/>
    <n v="43.417545756049599"/>
    <n v="26389"/>
    <n v="346"/>
    <n v="76.27"/>
  </r>
  <r>
    <x v="900"/>
    <x v="4"/>
    <x v="0"/>
    <n v="2965496.35"/>
    <n v="66989"/>
    <n v="44.2684074997388"/>
    <n v="28391"/>
    <n v="416"/>
    <n v="68.25"/>
  </r>
  <r>
    <x v="901"/>
    <x v="5"/>
    <x v="0"/>
    <n v="2984953.21"/>
    <n v="66352"/>
    <n v="44.986635067518698"/>
    <n v="22330"/>
    <n v="290"/>
    <n v="77"/>
  </r>
  <r>
    <x v="902"/>
    <x v="6"/>
    <x v="0"/>
    <n v="1597434.18"/>
    <n v="38426"/>
    <n v="41.571700931660899"/>
    <n v="10654"/>
    <n v="179"/>
    <n v="59.52"/>
  </r>
  <r>
    <x v="903"/>
    <x v="0"/>
    <x v="0"/>
    <n v="1314109.52"/>
    <n v="34683"/>
    <n v="37.889153764091901"/>
    <n v="18165"/>
    <n v="208"/>
    <n v="87.33"/>
  </r>
  <r>
    <x v="904"/>
    <x v="1"/>
    <x v="1"/>
    <n v="1453137.33"/>
    <n v="36985"/>
    <n v="39.289910233878601"/>
    <n v="20178"/>
    <n v="236"/>
    <n v="85.5"/>
  </r>
  <r>
    <x v="905"/>
    <x v="2"/>
    <x v="0"/>
    <n v="1558851.27"/>
    <n v="39109"/>
    <n v="39.859144186760098"/>
    <n v="26426"/>
    <n v="260"/>
    <n v="101.64"/>
  </r>
  <r>
    <x v="906"/>
    <x v="3"/>
    <x v="0"/>
    <n v="1930616.59"/>
    <n v="45257"/>
    <n v="42.658960823740003"/>
    <n v="22518"/>
    <n v="303"/>
    <n v="74.319999999999993"/>
  </r>
  <r>
    <x v="907"/>
    <x v="4"/>
    <x v="0"/>
    <n v="2737998.18"/>
    <n v="63507"/>
    <n v="43.113328924370499"/>
    <n v="23021"/>
    <n v="315"/>
    <n v="73.08"/>
  </r>
  <r>
    <x v="908"/>
    <x v="5"/>
    <x v="0"/>
    <n v="2679396.48"/>
    <n v="62142"/>
    <n v="43.117319687168099"/>
    <n v="20082"/>
    <n v="284"/>
    <n v="70.709999999999994"/>
  </r>
  <r>
    <x v="909"/>
    <x v="6"/>
    <x v="0"/>
    <n v="1294007.76"/>
    <n v="31855"/>
    <n v="40.621810076910997"/>
    <n v="12089"/>
    <n v="169"/>
    <n v="71.540000000000006"/>
  </r>
  <r>
    <x v="910"/>
    <x v="0"/>
    <x v="0"/>
    <n v="1725074.25"/>
    <n v="39568"/>
    <n v="43.597711534573399"/>
    <n v="28164"/>
    <n v="340"/>
    <n v="82.83"/>
  </r>
  <r>
    <x v="911"/>
    <x v="1"/>
    <x v="1"/>
    <n v="2010178.69"/>
    <n v="43768"/>
    <n v="45.928045375616897"/>
    <n v="20124"/>
    <n v="261"/>
    <n v="77.099999999999994"/>
  </r>
  <r>
    <x v="912"/>
    <x v="2"/>
    <x v="0"/>
    <n v="2591596.09"/>
    <n v="52975"/>
    <n v="48.9211154318075"/>
    <m/>
    <m/>
    <m/>
  </r>
  <r>
    <x v="913"/>
    <x v="3"/>
    <x v="0"/>
    <n v="3390254.73"/>
    <n v="66423"/>
    <n v="51.040373515197999"/>
    <m/>
    <m/>
    <m/>
  </r>
  <r>
    <x v="914"/>
    <x v="4"/>
    <x v="0"/>
    <n v="4188571.41"/>
    <n v="85728"/>
    <n v="48.858849034154503"/>
    <m/>
    <m/>
    <m/>
  </r>
  <r>
    <x v="915"/>
    <x v="5"/>
    <x v="0"/>
    <n v="3136586.52"/>
    <n v="74492"/>
    <n v="42.106353970896201"/>
    <m/>
    <m/>
    <m/>
  </r>
  <r>
    <x v="916"/>
    <x v="7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7560B-0607-45C6-9ADB-7FEAB7ADD9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ault">
  <location ref="A21:D24" firstHeaderRow="0" firstDataRow="1" firstDataCol="1" rowPageCount="1" colPageCount="1"/>
  <pivotFields count="12">
    <pivotField showAll="0">
      <items count="9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t="default"/>
      </items>
    </pivotField>
    <pivotField axis="axisPage" multipleItemSelectionAllowed="1" showAll="0">
      <items count="9">
        <item h="1" x="6"/>
        <item x="0"/>
        <item x="1"/>
        <item x="2"/>
        <item x="3"/>
        <item h="1" x="4"/>
        <item h="1" x="5"/>
        <item h="1" x="7"/>
        <item t="default"/>
      </items>
    </pivotField>
    <pivotField axis="axisRow" showAll="0">
      <items count="3">
        <item x="1"/>
        <item n="No"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Average of Online Sales per day" fld="6" subtotal="average" baseField="2" baseItem="0" numFmtId="44"/>
    <dataField name="Average of Online Trans per Day" fld="7" subtotal="average" baseField="2" baseItem="0" numFmtId="164"/>
    <dataField name="Average of Online Avg Basket Per Day" fld="8" subtotal="average" baseField="2" baseItem="0" numFmtId="44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8FDB-E8E1-401D-AA78-40CF280553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ault">
  <location ref="A3:D6" firstHeaderRow="0" firstDataRow="1" firstDataCol="1" rowPageCount="1" colPageCount="1"/>
  <pivotFields count="12">
    <pivotField showAll="0">
      <items count="9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916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t="default"/>
      </items>
    </pivotField>
    <pivotField axis="axisPage" multipleItemSelectionAllowed="1" showAll="0">
      <items count="9">
        <item h="1" x="6"/>
        <item x="0"/>
        <item x="1"/>
        <item x="2"/>
        <item x="3"/>
        <item h="1" x="4"/>
        <item h="1" x="5"/>
        <item h="1" x="7"/>
        <item t="default"/>
      </items>
    </pivotField>
    <pivotField axis="axisRow" showAll="0">
      <items count="3">
        <item x="1"/>
        <item n="No" x="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-1"/>
  </pageFields>
  <dataFields count="3">
    <dataField name="Average of Sales per day" fld="3" subtotal="average" baseField="1" baseItem="0" numFmtId="44"/>
    <dataField name="Average of Trans per Day" fld="4" subtotal="average" baseField="1" baseItem="0" numFmtId="164"/>
    <dataField name="Average of Avg Basket Per Day" fld="5" subtotal="average" baseField="1" baseItem="0" numFmtId="44"/>
  </dataFields>
  <formats count="4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B8DF-8921-4EC3-92AD-6F21AD1F0EDD}">
  <dimension ref="A1:D34"/>
  <sheetViews>
    <sheetView workbookViewId="0">
      <selection activeCell="J18" sqref="J18"/>
    </sheetView>
  </sheetViews>
  <sheetFormatPr defaultRowHeight="15.05" x14ac:dyDescent="0.3"/>
  <cols>
    <col min="1" max="1" width="21.6640625" customWidth="1"/>
    <col min="2" max="3" width="14.88671875" bestFit="1" customWidth="1"/>
    <col min="4" max="4" width="15.77734375" bestFit="1" customWidth="1"/>
  </cols>
  <sheetData>
    <row r="1" spans="1:4" x14ac:dyDescent="0.3">
      <c r="A1" s="36" t="s">
        <v>1</v>
      </c>
      <c r="B1" t="s">
        <v>37</v>
      </c>
      <c r="C1" t="s">
        <v>38</v>
      </c>
    </row>
    <row r="2" spans="1:4" x14ac:dyDescent="0.3">
      <c r="A2" t="s">
        <v>17</v>
      </c>
    </row>
    <row r="3" spans="1:4" ht="30.15" customHeight="1" x14ac:dyDescent="0.3">
      <c r="A3" s="36" t="s">
        <v>32</v>
      </c>
      <c r="B3" s="1" t="s">
        <v>18</v>
      </c>
      <c r="C3" s="1" t="s">
        <v>19</v>
      </c>
      <c r="D3" s="1" t="s">
        <v>20</v>
      </c>
    </row>
    <row r="4" spans="1:4" x14ac:dyDescent="0.3">
      <c r="A4" s="27" t="s">
        <v>15</v>
      </c>
      <c r="B4" s="28">
        <v>1764002.533333333</v>
      </c>
      <c r="C4" s="29">
        <v>41226.712962962964</v>
      </c>
      <c r="D4" s="28">
        <v>42.302482763934094</v>
      </c>
    </row>
    <row r="5" spans="1:4" x14ac:dyDescent="0.3">
      <c r="A5" s="27" t="s">
        <v>21</v>
      </c>
      <c r="B5" s="28">
        <v>1790794.5670388332</v>
      </c>
      <c r="C5" s="29">
        <v>41557.019417475727</v>
      </c>
      <c r="D5" s="28">
        <v>42.164651698915272</v>
      </c>
    </row>
    <row r="6" spans="1:4" x14ac:dyDescent="0.3">
      <c r="A6" s="27" t="s">
        <v>22</v>
      </c>
      <c r="B6" s="28">
        <v>1785230.0677307679</v>
      </c>
      <c r="C6" s="29">
        <v>41488.417307692311</v>
      </c>
      <c r="D6" s="28">
        <v>42.193278150880744</v>
      </c>
    </row>
    <row r="7" spans="1:4" x14ac:dyDescent="0.3">
      <c r="A7" s="30" t="s">
        <v>23</v>
      </c>
      <c r="B7" s="31">
        <f>(B4-B5)/B5</f>
        <v>-1.4960975534900205E-2</v>
      </c>
      <c r="C7" s="31">
        <f>(C4-C5)/C5</f>
        <v>-7.9482710536709425E-3</v>
      </c>
      <c r="D7" s="31">
        <f>(D4-D5)/D5</f>
        <v>3.2688771154338369E-3</v>
      </c>
    </row>
    <row r="8" spans="1:4" x14ac:dyDescent="0.3">
      <c r="A8" s="32" t="s">
        <v>33</v>
      </c>
      <c r="B8" s="33"/>
      <c r="D8" s="34" t="s">
        <v>24</v>
      </c>
    </row>
    <row r="9" spans="1:4" x14ac:dyDescent="0.3">
      <c r="A9" t="s">
        <v>25</v>
      </c>
      <c r="B9" s="28">
        <f>B4</f>
        <v>1764002.533333333</v>
      </c>
      <c r="D9" s="35">
        <f>B7</f>
        <v>-1.4960975534900205E-2</v>
      </c>
    </row>
    <row r="10" spans="1:4" x14ac:dyDescent="0.3">
      <c r="A10" t="s">
        <v>26</v>
      </c>
      <c r="B10" s="29">
        <f>C4</f>
        <v>41226.712962962964</v>
      </c>
      <c r="D10" s="35">
        <f>C7</f>
        <v>-7.9482710536709425E-3</v>
      </c>
    </row>
    <row r="11" spans="1:4" x14ac:dyDescent="0.3">
      <c r="A11" t="s">
        <v>27</v>
      </c>
      <c r="B11" s="28">
        <f>D4</f>
        <v>42.302482763934094</v>
      </c>
      <c r="D11" s="35">
        <f>D7</f>
        <v>3.2688771154338369E-3</v>
      </c>
    </row>
    <row r="13" spans="1:4" x14ac:dyDescent="0.3">
      <c r="A13" s="32" t="s">
        <v>34</v>
      </c>
      <c r="B13" s="33"/>
    </row>
    <row r="14" spans="1:4" x14ac:dyDescent="0.3">
      <c r="A14" t="s">
        <v>25</v>
      </c>
      <c r="B14" s="28">
        <f>B5</f>
        <v>1790794.5670388332</v>
      </c>
    </row>
    <row r="15" spans="1:4" x14ac:dyDescent="0.3">
      <c r="A15" t="s">
        <v>26</v>
      </c>
      <c r="B15" s="29">
        <f>C5</f>
        <v>41557.019417475727</v>
      </c>
    </row>
    <row r="16" spans="1:4" x14ac:dyDescent="0.3">
      <c r="A16" t="s">
        <v>27</v>
      </c>
      <c r="B16" s="28">
        <f>D5</f>
        <v>42.164651698915272</v>
      </c>
    </row>
    <row r="19" spans="1:4" x14ac:dyDescent="0.3">
      <c r="A19" s="36" t="s">
        <v>1</v>
      </c>
      <c r="B19" t="s">
        <v>37</v>
      </c>
      <c r="C19" t="s">
        <v>38</v>
      </c>
    </row>
    <row r="20" spans="1:4" x14ac:dyDescent="0.3">
      <c r="A20" t="s">
        <v>28</v>
      </c>
    </row>
    <row r="21" spans="1:4" ht="44.55" customHeight="1" x14ac:dyDescent="0.3">
      <c r="A21" s="36" t="s">
        <v>32</v>
      </c>
      <c r="B21" s="1" t="s">
        <v>29</v>
      </c>
      <c r="C21" s="1" t="s">
        <v>30</v>
      </c>
      <c r="D21" s="1" t="s">
        <v>31</v>
      </c>
    </row>
    <row r="22" spans="1:4" x14ac:dyDescent="0.3">
      <c r="A22" s="27" t="s">
        <v>15</v>
      </c>
      <c r="B22" s="28">
        <v>25729.722222222223</v>
      </c>
      <c r="C22" s="29">
        <v>287.10185185185185</v>
      </c>
      <c r="D22" s="28">
        <v>89.791944444444454</v>
      </c>
    </row>
    <row r="23" spans="1:4" x14ac:dyDescent="0.3">
      <c r="A23" s="27" t="s">
        <v>21</v>
      </c>
      <c r="B23" s="28">
        <v>25058.538647342993</v>
      </c>
      <c r="C23" s="29">
        <v>279.58212560386471</v>
      </c>
      <c r="D23" s="28">
        <v>90.773067632850299</v>
      </c>
    </row>
    <row r="24" spans="1:4" x14ac:dyDescent="0.3">
      <c r="A24" s="27" t="s">
        <v>22</v>
      </c>
      <c r="B24" s="28">
        <v>25197.404214559388</v>
      </c>
      <c r="C24" s="29">
        <v>281.13793103448273</v>
      </c>
      <c r="D24" s="28">
        <v>90.57007662835268</v>
      </c>
    </row>
    <row r="25" spans="1:4" x14ac:dyDescent="0.3">
      <c r="A25" s="30" t="s">
        <v>23</v>
      </c>
      <c r="B25" s="31">
        <f>(B22-B23)/B23</f>
        <v>2.6784625565162239E-2</v>
      </c>
      <c r="C25" s="31">
        <f t="shared" ref="C25:D25" si="0">(C22-C23)/C23</f>
        <v>2.6896305447801454E-2</v>
      </c>
      <c r="D25" s="31">
        <f t="shared" si="0"/>
        <v>-1.0808527396850719E-2</v>
      </c>
    </row>
    <row r="26" spans="1:4" x14ac:dyDescent="0.3">
      <c r="A26" s="32" t="s">
        <v>35</v>
      </c>
      <c r="B26" s="33"/>
      <c r="D26" s="34" t="s">
        <v>24</v>
      </c>
    </row>
    <row r="27" spans="1:4" x14ac:dyDescent="0.3">
      <c r="A27" t="s">
        <v>25</v>
      </c>
      <c r="B27" s="28">
        <f>B22</f>
        <v>25729.722222222223</v>
      </c>
      <c r="D27" s="35">
        <f>B25</f>
        <v>2.6784625565162239E-2</v>
      </c>
    </row>
    <row r="28" spans="1:4" x14ac:dyDescent="0.3">
      <c r="A28" t="s">
        <v>26</v>
      </c>
      <c r="B28" s="29">
        <f>C22</f>
        <v>287.10185185185185</v>
      </c>
      <c r="D28" s="35">
        <f>C25</f>
        <v>2.6896305447801454E-2</v>
      </c>
    </row>
    <row r="29" spans="1:4" x14ac:dyDescent="0.3">
      <c r="A29" t="s">
        <v>27</v>
      </c>
      <c r="B29" s="28">
        <f>D22</f>
        <v>89.791944444444454</v>
      </c>
      <c r="D29" s="35">
        <f>D25</f>
        <v>-1.0808527396850719E-2</v>
      </c>
    </row>
    <row r="31" spans="1:4" x14ac:dyDescent="0.3">
      <c r="A31" s="32" t="s">
        <v>36</v>
      </c>
      <c r="B31" s="33"/>
    </row>
    <row r="32" spans="1:4" x14ac:dyDescent="0.3">
      <c r="A32" t="s">
        <v>25</v>
      </c>
      <c r="B32" s="28">
        <f>B23</f>
        <v>25058.538647342993</v>
      </c>
    </row>
    <row r="33" spans="1:2" x14ac:dyDescent="0.3">
      <c r="A33" t="s">
        <v>26</v>
      </c>
      <c r="B33" s="29">
        <f>C23</f>
        <v>279.58212560386471</v>
      </c>
    </row>
    <row r="34" spans="1:2" x14ac:dyDescent="0.3">
      <c r="A34" t="s">
        <v>27</v>
      </c>
      <c r="B34" s="28">
        <f>D23</f>
        <v>90.773067632850299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95AA-B25B-4FE8-8930-7D8EE4ACB872}">
  <dimension ref="A1:I965"/>
  <sheetViews>
    <sheetView tabSelected="1" topLeftCell="A902" workbookViewId="0">
      <selection activeCell="C944" sqref="C944"/>
    </sheetView>
  </sheetViews>
  <sheetFormatPr defaultRowHeight="15.05" x14ac:dyDescent="0.3"/>
  <sheetData>
    <row r="1" spans="1:9" ht="60.25" x14ac:dyDescent="0.3">
      <c r="A1" s="1" t="s">
        <v>0</v>
      </c>
      <c r="B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</row>
    <row r="2" spans="1:9" x14ac:dyDescent="0.3">
      <c r="A2" s="3">
        <v>45292</v>
      </c>
      <c r="B2" s="4" t="s">
        <v>8</v>
      </c>
      <c r="D2" s="5">
        <v>956378.53</v>
      </c>
      <c r="E2" s="6">
        <v>25812</v>
      </c>
      <c r="F2" s="7">
        <v>37.051701921586798</v>
      </c>
      <c r="G2" s="8">
        <v>15261</v>
      </c>
      <c r="H2" s="9">
        <v>152</v>
      </c>
      <c r="I2" s="10">
        <v>100.4</v>
      </c>
    </row>
    <row r="3" spans="1:9" x14ac:dyDescent="0.3">
      <c r="A3" s="3">
        <v>45293</v>
      </c>
      <c r="B3" s="4" t="s">
        <v>9</v>
      </c>
      <c r="D3" s="5">
        <v>1209386</v>
      </c>
      <c r="E3" s="6">
        <v>31368</v>
      </c>
      <c r="F3" s="7">
        <v>38.554769191532799</v>
      </c>
      <c r="G3" s="8">
        <v>14835</v>
      </c>
      <c r="H3" s="9">
        <v>170</v>
      </c>
      <c r="I3" s="10">
        <v>87.26</v>
      </c>
    </row>
    <row r="4" spans="1:9" x14ac:dyDescent="0.3">
      <c r="A4" s="3">
        <v>45294</v>
      </c>
      <c r="B4" s="4" t="s">
        <v>10</v>
      </c>
      <c r="D4" s="5">
        <v>1390635.92</v>
      </c>
      <c r="E4" s="6">
        <v>34455</v>
      </c>
      <c r="F4" s="7">
        <v>40.360932230445499</v>
      </c>
      <c r="G4" s="8">
        <v>17848</v>
      </c>
      <c r="H4" s="9">
        <v>201</v>
      </c>
      <c r="I4" s="10">
        <v>88.8</v>
      </c>
    </row>
    <row r="5" spans="1:9" x14ac:dyDescent="0.3">
      <c r="A5" s="3">
        <v>45295</v>
      </c>
      <c r="B5" s="4" t="s">
        <v>11</v>
      </c>
      <c r="C5" t="s">
        <v>15</v>
      </c>
      <c r="D5" s="5">
        <v>1565150.42</v>
      </c>
      <c r="E5" s="6">
        <v>37920</v>
      </c>
      <c r="F5" s="7">
        <v>41.2750638185654</v>
      </c>
      <c r="G5" s="8">
        <v>20523</v>
      </c>
      <c r="H5" s="9">
        <v>210</v>
      </c>
      <c r="I5" s="10">
        <v>97.73</v>
      </c>
    </row>
    <row r="6" spans="1:9" x14ac:dyDescent="0.3">
      <c r="A6" s="3">
        <v>45296</v>
      </c>
      <c r="B6" s="4" t="s">
        <v>12</v>
      </c>
      <c r="D6" s="5">
        <v>2343245.5499999998</v>
      </c>
      <c r="E6" s="6">
        <v>54865</v>
      </c>
      <c r="F6" s="7">
        <v>42.709296454934801</v>
      </c>
      <c r="G6" s="8">
        <v>27316</v>
      </c>
      <c r="H6" s="9">
        <v>292</v>
      </c>
      <c r="I6" s="10">
        <v>93.55</v>
      </c>
    </row>
    <row r="7" spans="1:9" x14ac:dyDescent="0.3">
      <c r="A7" s="3">
        <v>45297</v>
      </c>
      <c r="B7" s="4" t="s">
        <v>13</v>
      </c>
      <c r="D7" s="5">
        <v>2316458.34</v>
      </c>
      <c r="E7" s="6">
        <v>52661</v>
      </c>
      <c r="F7" s="7">
        <v>43.988119101422299</v>
      </c>
      <c r="G7" s="8">
        <v>18279</v>
      </c>
      <c r="H7" s="9">
        <v>228</v>
      </c>
      <c r="I7" s="10">
        <v>80.17</v>
      </c>
    </row>
    <row r="8" spans="1:9" x14ac:dyDescent="0.3">
      <c r="A8" s="3">
        <v>45298</v>
      </c>
      <c r="B8" s="4" t="s">
        <v>14</v>
      </c>
      <c r="D8" s="5">
        <v>1190760.72</v>
      </c>
      <c r="E8" s="6">
        <v>29442</v>
      </c>
      <c r="F8" s="7">
        <v>40.444287752190803</v>
      </c>
      <c r="G8" s="8">
        <v>14188</v>
      </c>
      <c r="H8" s="9">
        <v>145</v>
      </c>
      <c r="I8" s="10">
        <v>97.85</v>
      </c>
    </row>
    <row r="9" spans="1:9" x14ac:dyDescent="0.3">
      <c r="A9" s="3">
        <v>45299</v>
      </c>
      <c r="B9" s="4" t="s">
        <v>8</v>
      </c>
      <c r="D9" s="5">
        <v>1416589.47</v>
      </c>
      <c r="E9" s="6">
        <v>34792</v>
      </c>
      <c r="F9" s="7">
        <v>40.715953954932203</v>
      </c>
      <c r="G9" s="8">
        <v>20219</v>
      </c>
      <c r="H9" s="9">
        <v>206</v>
      </c>
      <c r="I9" s="10">
        <v>98.15</v>
      </c>
    </row>
    <row r="10" spans="1:9" x14ac:dyDescent="0.3">
      <c r="A10" s="3">
        <v>45300</v>
      </c>
      <c r="B10" s="4" t="s">
        <v>9</v>
      </c>
      <c r="D10" s="5">
        <v>1405196.66</v>
      </c>
      <c r="E10" s="6">
        <v>34386</v>
      </c>
      <c r="F10" s="7">
        <v>40.865371372070001</v>
      </c>
      <c r="G10" s="8">
        <v>17454</v>
      </c>
      <c r="H10" s="9">
        <v>182</v>
      </c>
      <c r="I10" s="10">
        <v>95.9</v>
      </c>
    </row>
    <row r="11" spans="1:9" x14ac:dyDescent="0.3">
      <c r="A11" s="3">
        <v>45301</v>
      </c>
      <c r="B11" s="4" t="s">
        <v>10</v>
      </c>
      <c r="D11" s="5">
        <v>1624428.3</v>
      </c>
      <c r="E11" s="6">
        <v>38042</v>
      </c>
      <c r="F11" s="7">
        <v>42.700917407076403</v>
      </c>
      <c r="G11" s="8">
        <v>26209</v>
      </c>
      <c r="H11" s="9">
        <v>274</v>
      </c>
      <c r="I11" s="10">
        <v>95.65</v>
      </c>
    </row>
    <row r="12" spans="1:9" x14ac:dyDescent="0.3">
      <c r="A12" s="3">
        <v>45302</v>
      </c>
      <c r="B12" s="4" t="s">
        <v>11</v>
      </c>
      <c r="D12" s="5">
        <v>1870820.41</v>
      </c>
      <c r="E12" s="6">
        <v>41743</v>
      </c>
      <c r="F12" s="7">
        <v>44.817584026064203</v>
      </c>
      <c r="G12" s="8">
        <v>25728</v>
      </c>
      <c r="H12" s="9">
        <v>235</v>
      </c>
      <c r="I12" s="10">
        <v>109.48</v>
      </c>
    </row>
    <row r="13" spans="1:9" x14ac:dyDescent="0.3">
      <c r="A13" s="3">
        <v>45303</v>
      </c>
      <c r="B13" s="4" t="s">
        <v>12</v>
      </c>
      <c r="D13" s="5">
        <v>2795031.11</v>
      </c>
      <c r="E13" s="6">
        <v>62039</v>
      </c>
      <c r="F13" s="7">
        <v>45.052807266396997</v>
      </c>
      <c r="G13" s="8">
        <v>33755</v>
      </c>
      <c r="H13" s="9">
        <v>435</v>
      </c>
      <c r="I13" s="10">
        <v>77.599999999999994</v>
      </c>
    </row>
    <row r="14" spans="1:9" x14ac:dyDescent="0.3">
      <c r="A14" s="3">
        <v>45304</v>
      </c>
      <c r="B14" s="4" t="s">
        <v>13</v>
      </c>
      <c r="D14" s="5">
        <v>2809634.23</v>
      </c>
      <c r="E14" s="6">
        <v>62165</v>
      </c>
      <c r="F14" s="7">
        <v>45.196400386069399</v>
      </c>
      <c r="G14" s="8">
        <v>23498</v>
      </c>
      <c r="H14" s="9">
        <v>292</v>
      </c>
      <c r="I14" s="10">
        <v>80.47</v>
      </c>
    </row>
    <row r="15" spans="1:9" x14ac:dyDescent="0.3">
      <c r="A15" s="3">
        <v>45305</v>
      </c>
      <c r="B15" s="4" t="s">
        <v>14</v>
      </c>
      <c r="D15" s="5">
        <v>1405016.8</v>
      </c>
      <c r="E15" s="6">
        <v>33162</v>
      </c>
      <c r="F15" s="7">
        <v>42.368276943489498</v>
      </c>
      <c r="G15" s="8">
        <v>17447</v>
      </c>
      <c r="H15" s="9">
        <v>185</v>
      </c>
      <c r="I15" s="10">
        <v>94.31</v>
      </c>
    </row>
    <row r="16" spans="1:9" x14ac:dyDescent="0.3">
      <c r="A16" s="3">
        <v>45306</v>
      </c>
      <c r="B16" s="4" t="s">
        <v>8</v>
      </c>
      <c r="D16" s="5">
        <v>1488558.6</v>
      </c>
      <c r="E16" s="6">
        <v>36788</v>
      </c>
      <c r="F16" s="7">
        <v>40.463156464064397</v>
      </c>
      <c r="G16" s="8">
        <v>23720</v>
      </c>
      <c r="H16" s="9">
        <v>238</v>
      </c>
      <c r="I16" s="10">
        <v>99.66</v>
      </c>
    </row>
    <row r="17" spans="1:9" x14ac:dyDescent="0.3">
      <c r="A17" s="3">
        <v>45307</v>
      </c>
      <c r="B17" s="4" t="s">
        <v>9</v>
      </c>
      <c r="D17" s="5">
        <v>1473169.76</v>
      </c>
      <c r="E17" s="6">
        <v>35656</v>
      </c>
      <c r="F17" s="7">
        <v>41.316181287861802</v>
      </c>
      <c r="G17" s="8">
        <v>18042</v>
      </c>
      <c r="H17" s="9">
        <v>209</v>
      </c>
      <c r="I17" s="10">
        <v>86.33</v>
      </c>
    </row>
    <row r="18" spans="1:9" x14ac:dyDescent="0.3">
      <c r="A18" s="3">
        <v>45308</v>
      </c>
      <c r="B18" s="4" t="s">
        <v>10</v>
      </c>
      <c r="D18" s="5">
        <v>1727163.13</v>
      </c>
      <c r="E18" s="6">
        <v>39599</v>
      </c>
      <c r="F18" s="7">
        <v>43.616331978080296</v>
      </c>
      <c r="G18" s="8">
        <v>29973</v>
      </c>
      <c r="H18" s="9">
        <v>285</v>
      </c>
      <c r="I18" s="10">
        <v>105.17</v>
      </c>
    </row>
    <row r="19" spans="1:9" x14ac:dyDescent="0.3">
      <c r="A19" s="3">
        <v>45309</v>
      </c>
      <c r="B19" s="4" t="s">
        <v>11</v>
      </c>
      <c r="C19" t="s">
        <v>15</v>
      </c>
      <c r="D19" s="5">
        <v>1907745.85</v>
      </c>
      <c r="E19" s="6">
        <v>42515</v>
      </c>
      <c r="F19" s="7">
        <v>44.8723003645772</v>
      </c>
      <c r="G19" s="8">
        <v>24005</v>
      </c>
      <c r="H19" s="9">
        <v>246</v>
      </c>
      <c r="I19" s="10">
        <v>97.58</v>
      </c>
    </row>
    <row r="20" spans="1:9" x14ac:dyDescent="0.3">
      <c r="A20" s="3">
        <v>45310</v>
      </c>
      <c r="B20" s="4" t="s">
        <v>12</v>
      </c>
      <c r="D20" s="5">
        <v>2875099.38</v>
      </c>
      <c r="E20" s="6">
        <v>63395</v>
      </c>
      <c r="F20" s="7">
        <v>45.352147330231098</v>
      </c>
      <c r="G20" s="8">
        <v>35034</v>
      </c>
      <c r="H20" s="9">
        <v>396</v>
      </c>
      <c r="I20" s="10">
        <v>88.47</v>
      </c>
    </row>
    <row r="21" spans="1:9" x14ac:dyDescent="0.3">
      <c r="A21" s="3">
        <v>45311</v>
      </c>
      <c r="B21" s="4" t="s">
        <v>13</v>
      </c>
      <c r="D21" s="5">
        <v>2865810.64</v>
      </c>
      <c r="E21" s="6">
        <v>62835</v>
      </c>
      <c r="F21" s="7">
        <v>45.608508633723197</v>
      </c>
      <c r="G21" s="8">
        <v>20999</v>
      </c>
      <c r="H21" s="9">
        <v>239</v>
      </c>
      <c r="I21" s="10">
        <v>87.86</v>
      </c>
    </row>
    <row r="22" spans="1:9" x14ac:dyDescent="0.3">
      <c r="A22" s="3">
        <v>45312</v>
      </c>
      <c r="B22" s="4" t="s">
        <v>14</v>
      </c>
      <c r="D22" s="5">
        <v>1353990.87</v>
      </c>
      <c r="E22" s="6">
        <v>32315</v>
      </c>
      <c r="F22" s="7">
        <v>41.899763886739898</v>
      </c>
      <c r="G22" s="8">
        <v>27738</v>
      </c>
      <c r="H22" s="9">
        <v>274</v>
      </c>
      <c r="I22" s="10">
        <v>101.23</v>
      </c>
    </row>
    <row r="23" spans="1:9" x14ac:dyDescent="0.3">
      <c r="A23" s="3">
        <v>45313</v>
      </c>
      <c r="B23" s="4" t="s">
        <v>8</v>
      </c>
      <c r="D23" s="5">
        <v>1419481.41</v>
      </c>
      <c r="E23" s="6">
        <v>34742</v>
      </c>
      <c r="F23" s="7">
        <v>40.8577920096713</v>
      </c>
      <c r="G23" s="8">
        <v>26264</v>
      </c>
      <c r="H23" s="9">
        <v>281</v>
      </c>
      <c r="I23" s="10">
        <v>93.46</v>
      </c>
    </row>
    <row r="24" spans="1:9" x14ac:dyDescent="0.3">
      <c r="A24" s="3">
        <v>45314</v>
      </c>
      <c r="B24" s="4" t="s">
        <v>9</v>
      </c>
      <c r="D24" s="5">
        <v>1591687.5</v>
      </c>
      <c r="E24" s="6">
        <v>37663</v>
      </c>
      <c r="F24" s="7">
        <v>42.261304197753802</v>
      </c>
      <c r="G24" s="8">
        <v>22237</v>
      </c>
      <c r="H24" s="9">
        <v>250</v>
      </c>
      <c r="I24" s="10">
        <v>88.95</v>
      </c>
    </row>
    <row r="25" spans="1:9" x14ac:dyDescent="0.3">
      <c r="A25" s="3">
        <v>45315</v>
      </c>
      <c r="B25" s="4" t="s">
        <v>10</v>
      </c>
      <c r="D25" s="5">
        <v>1714368.02</v>
      </c>
      <c r="E25" s="6">
        <v>39687</v>
      </c>
      <c r="F25" s="7">
        <v>43.197218736613998</v>
      </c>
      <c r="G25" s="8">
        <v>22127</v>
      </c>
      <c r="H25" s="9">
        <v>203</v>
      </c>
      <c r="I25" s="10">
        <v>109</v>
      </c>
    </row>
    <row r="26" spans="1:9" x14ac:dyDescent="0.3">
      <c r="A26" s="3">
        <v>45316</v>
      </c>
      <c r="B26" s="4" t="s">
        <v>11</v>
      </c>
      <c r="D26" s="5">
        <v>1988981.27</v>
      </c>
      <c r="E26" s="6">
        <v>45305</v>
      </c>
      <c r="F26" s="7">
        <v>43.902025604237899</v>
      </c>
      <c r="G26" s="8">
        <v>27552</v>
      </c>
      <c r="H26" s="9">
        <v>292</v>
      </c>
      <c r="I26" s="10">
        <v>94.36</v>
      </c>
    </row>
    <row r="27" spans="1:9" x14ac:dyDescent="0.3">
      <c r="A27" s="3">
        <v>45317</v>
      </c>
      <c r="B27" s="4" t="s">
        <v>12</v>
      </c>
      <c r="D27" s="5">
        <v>3034942.9</v>
      </c>
      <c r="E27" s="6">
        <v>66271</v>
      </c>
      <c r="F27" s="7">
        <v>45.795942418252302</v>
      </c>
      <c r="G27" s="8">
        <v>34312</v>
      </c>
      <c r="H27" s="9">
        <v>386</v>
      </c>
      <c r="I27" s="10">
        <v>88.89</v>
      </c>
    </row>
    <row r="28" spans="1:9" x14ac:dyDescent="0.3">
      <c r="A28" s="3">
        <v>45318</v>
      </c>
      <c r="B28" s="4" t="s">
        <v>13</v>
      </c>
      <c r="D28" s="5">
        <v>2721831.33</v>
      </c>
      <c r="E28" s="6">
        <v>61398</v>
      </c>
      <c r="F28" s="7">
        <v>44.330944493305999</v>
      </c>
      <c r="G28" s="8">
        <v>19500</v>
      </c>
      <c r="H28" s="9">
        <v>212</v>
      </c>
      <c r="I28" s="10">
        <v>91.98</v>
      </c>
    </row>
    <row r="29" spans="1:9" x14ac:dyDescent="0.3">
      <c r="A29" s="3">
        <v>45319</v>
      </c>
      <c r="B29" s="4" t="s">
        <v>14</v>
      </c>
      <c r="D29" s="5">
        <v>1404923.92</v>
      </c>
      <c r="E29" s="6">
        <v>33821</v>
      </c>
      <c r="F29" s="7">
        <v>41.539987581680002</v>
      </c>
      <c r="G29" s="8">
        <v>10503</v>
      </c>
      <c r="H29" s="9">
        <v>126</v>
      </c>
      <c r="I29" s="10">
        <v>83.35</v>
      </c>
    </row>
    <row r="30" spans="1:9" x14ac:dyDescent="0.3">
      <c r="A30" s="3">
        <v>45320</v>
      </c>
      <c r="B30" s="4" t="s">
        <v>8</v>
      </c>
      <c r="D30" s="5">
        <v>1429256.26</v>
      </c>
      <c r="E30" s="6">
        <v>34742</v>
      </c>
      <c r="F30" s="7">
        <v>41.139147429624103</v>
      </c>
      <c r="G30" s="8">
        <v>19013</v>
      </c>
      <c r="H30" s="9">
        <v>182</v>
      </c>
      <c r="I30" s="10">
        <v>104.47</v>
      </c>
    </row>
    <row r="31" spans="1:9" x14ac:dyDescent="0.3">
      <c r="A31" s="3">
        <v>45321</v>
      </c>
      <c r="B31" s="4" t="s">
        <v>9</v>
      </c>
      <c r="D31" s="5">
        <v>1559031.4</v>
      </c>
      <c r="E31" s="6">
        <v>37224</v>
      </c>
      <c r="F31" s="7">
        <v>41.8824253169998</v>
      </c>
      <c r="G31" s="8">
        <v>17255</v>
      </c>
      <c r="H31" s="9">
        <v>180</v>
      </c>
      <c r="I31" s="10">
        <v>95.86</v>
      </c>
    </row>
    <row r="32" spans="1:9" x14ac:dyDescent="0.3">
      <c r="A32" s="3">
        <v>45322</v>
      </c>
      <c r="B32" s="4" t="s">
        <v>10</v>
      </c>
      <c r="D32" s="5">
        <v>1761189.66</v>
      </c>
      <c r="E32" s="6">
        <v>40484</v>
      </c>
      <c r="F32" s="7">
        <v>43.503350953463098</v>
      </c>
      <c r="G32" s="8">
        <v>32306</v>
      </c>
      <c r="H32" s="9">
        <v>303</v>
      </c>
      <c r="I32" s="10">
        <v>106.62</v>
      </c>
    </row>
    <row r="33" spans="1:9" x14ac:dyDescent="0.3">
      <c r="A33" s="3">
        <v>45323</v>
      </c>
      <c r="B33" s="4" t="s">
        <v>11</v>
      </c>
      <c r="C33" t="s">
        <v>15</v>
      </c>
      <c r="D33" s="5">
        <v>2063723.06</v>
      </c>
      <c r="E33" s="6">
        <v>45161</v>
      </c>
      <c r="F33" s="7">
        <v>45.697018666548601</v>
      </c>
      <c r="G33" s="8">
        <v>31755</v>
      </c>
      <c r="H33" s="9">
        <v>301</v>
      </c>
      <c r="I33" s="10">
        <v>105.5</v>
      </c>
    </row>
    <row r="34" spans="1:9" x14ac:dyDescent="0.3">
      <c r="A34" s="3">
        <v>45324</v>
      </c>
      <c r="B34" s="4" t="s">
        <v>12</v>
      </c>
      <c r="D34" s="5">
        <v>2968610.34</v>
      </c>
      <c r="E34" s="6">
        <v>65258</v>
      </c>
      <c r="F34" s="7">
        <v>45.490366545097899</v>
      </c>
      <c r="G34" s="8">
        <v>28433</v>
      </c>
      <c r="H34" s="9">
        <v>323</v>
      </c>
      <c r="I34" s="10">
        <v>88.03</v>
      </c>
    </row>
    <row r="35" spans="1:9" x14ac:dyDescent="0.3">
      <c r="A35" s="3">
        <v>45325</v>
      </c>
      <c r="B35" s="4" t="s">
        <v>13</v>
      </c>
      <c r="D35" s="5">
        <v>2806952.68</v>
      </c>
      <c r="E35" s="6">
        <v>62026</v>
      </c>
      <c r="F35" s="7">
        <v>45.254452648889199</v>
      </c>
      <c r="G35" s="8">
        <v>22480</v>
      </c>
      <c r="H35" s="9">
        <v>252</v>
      </c>
      <c r="I35" s="10">
        <v>89.21</v>
      </c>
    </row>
    <row r="36" spans="1:9" x14ac:dyDescent="0.3">
      <c r="A36" s="3">
        <v>45326</v>
      </c>
      <c r="B36" s="4" t="s">
        <v>14</v>
      </c>
      <c r="D36" s="5">
        <v>1324990.8500000001</v>
      </c>
      <c r="E36" s="6">
        <v>30893</v>
      </c>
      <c r="F36" s="7">
        <v>42.889678891658299</v>
      </c>
      <c r="G36" s="8">
        <v>15935</v>
      </c>
      <c r="H36" s="9">
        <v>148</v>
      </c>
      <c r="I36" s="10">
        <v>107.67</v>
      </c>
    </row>
    <row r="37" spans="1:9" x14ac:dyDescent="0.3">
      <c r="A37" s="3">
        <v>45327</v>
      </c>
      <c r="B37" s="4" t="s">
        <v>8</v>
      </c>
      <c r="D37" s="5">
        <v>1525777.44</v>
      </c>
      <c r="E37" s="6">
        <v>36457</v>
      </c>
      <c r="F37" s="7">
        <v>41.851426063581798</v>
      </c>
      <c r="G37" s="8">
        <v>23759</v>
      </c>
      <c r="H37" s="9">
        <v>229</v>
      </c>
      <c r="I37" s="10">
        <v>103.75</v>
      </c>
    </row>
    <row r="38" spans="1:9" x14ac:dyDescent="0.3">
      <c r="A38" s="3">
        <v>45328</v>
      </c>
      <c r="B38" s="4" t="s">
        <v>9</v>
      </c>
      <c r="D38" s="5">
        <v>1691879.86</v>
      </c>
      <c r="E38" s="6">
        <v>39377</v>
      </c>
      <c r="F38" s="7">
        <v>42.966194986921302</v>
      </c>
      <c r="G38" s="8">
        <v>25368</v>
      </c>
      <c r="H38" s="9">
        <v>246</v>
      </c>
      <c r="I38" s="10">
        <v>103.12</v>
      </c>
    </row>
    <row r="39" spans="1:9" x14ac:dyDescent="0.3">
      <c r="A39" s="3">
        <v>45329</v>
      </c>
      <c r="B39" s="4" t="s">
        <v>10</v>
      </c>
      <c r="D39" s="5">
        <v>1898993.93</v>
      </c>
      <c r="E39" s="6">
        <v>42277</v>
      </c>
      <c r="F39" s="7">
        <v>44.917896965253</v>
      </c>
      <c r="G39" s="8">
        <v>38236</v>
      </c>
      <c r="H39" s="9">
        <v>413</v>
      </c>
      <c r="I39" s="10">
        <v>92.58</v>
      </c>
    </row>
    <row r="40" spans="1:9" x14ac:dyDescent="0.3">
      <c r="A40" s="3">
        <v>45330</v>
      </c>
      <c r="B40" s="4" t="s">
        <v>11</v>
      </c>
      <c r="D40" s="5">
        <v>2170012.0099999998</v>
      </c>
      <c r="E40" s="6">
        <v>47453</v>
      </c>
      <c r="F40" s="7">
        <v>45.7297117147493</v>
      </c>
      <c r="G40" s="8">
        <v>34053</v>
      </c>
      <c r="H40" s="9">
        <v>366</v>
      </c>
      <c r="I40" s="10">
        <v>93.04</v>
      </c>
    </row>
    <row r="41" spans="1:9" x14ac:dyDescent="0.3">
      <c r="A41" s="3">
        <v>45331</v>
      </c>
      <c r="B41" s="4" t="s">
        <v>12</v>
      </c>
      <c r="D41" s="5">
        <v>3332479.36</v>
      </c>
      <c r="E41" s="6">
        <v>70798</v>
      </c>
      <c r="F41" s="7">
        <v>47.070247182123801</v>
      </c>
      <c r="G41" s="8">
        <v>44166</v>
      </c>
      <c r="H41" s="9">
        <v>615</v>
      </c>
      <c r="I41" s="10">
        <v>71.81</v>
      </c>
    </row>
    <row r="42" spans="1:9" x14ac:dyDescent="0.3">
      <c r="A42" s="3">
        <v>45332</v>
      </c>
      <c r="B42" s="4" t="s">
        <v>13</v>
      </c>
      <c r="D42" s="5">
        <v>3421308.55</v>
      </c>
      <c r="E42" s="6">
        <v>71121</v>
      </c>
      <c r="F42" s="7">
        <v>48.105461818590797</v>
      </c>
      <c r="G42" s="8">
        <v>36238</v>
      </c>
      <c r="H42" s="9">
        <v>493</v>
      </c>
      <c r="I42" s="10">
        <v>73.5</v>
      </c>
    </row>
    <row r="43" spans="1:9" x14ac:dyDescent="0.3">
      <c r="A43" s="3">
        <v>45333</v>
      </c>
      <c r="B43" s="4" t="s">
        <v>14</v>
      </c>
      <c r="D43" s="5">
        <v>2356923.34</v>
      </c>
      <c r="E43" s="6">
        <v>53184</v>
      </c>
      <c r="F43" s="7">
        <v>44.316398540914598</v>
      </c>
      <c r="G43" s="8">
        <v>27057</v>
      </c>
      <c r="H43" s="9">
        <v>356</v>
      </c>
      <c r="I43" s="10">
        <v>76</v>
      </c>
    </row>
    <row r="44" spans="1:9" x14ac:dyDescent="0.3">
      <c r="A44" s="3">
        <v>45334</v>
      </c>
      <c r="B44" s="4" t="s">
        <v>8</v>
      </c>
      <c r="D44" s="5">
        <v>1347195.8</v>
      </c>
      <c r="E44" s="6">
        <v>34095</v>
      </c>
      <c r="F44" s="7">
        <v>39.5130019064379</v>
      </c>
      <c r="G44" s="8">
        <v>18297</v>
      </c>
      <c r="H44" s="9">
        <v>221</v>
      </c>
      <c r="I44" s="10">
        <v>82.79</v>
      </c>
    </row>
    <row r="45" spans="1:9" x14ac:dyDescent="0.3">
      <c r="A45" s="3">
        <v>45335</v>
      </c>
      <c r="B45" s="4" t="s">
        <v>9</v>
      </c>
      <c r="D45" s="5">
        <v>1823328.22</v>
      </c>
      <c r="E45" s="6">
        <v>42538</v>
      </c>
      <c r="F45" s="7">
        <v>42.863515445013903</v>
      </c>
      <c r="G45" s="8">
        <v>32492</v>
      </c>
      <c r="H45" s="9">
        <v>342</v>
      </c>
      <c r="I45" s="10">
        <v>95.01</v>
      </c>
    </row>
    <row r="46" spans="1:9" x14ac:dyDescent="0.3">
      <c r="A46" s="3">
        <v>45336</v>
      </c>
      <c r="B46" s="4" t="s">
        <v>10</v>
      </c>
      <c r="C46" t="s">
        <v>15</v>
      </c>
      <c r="D46" s="5">
        <v>2190713.88</v>
      </c>
      <c r="E46" s="6">
        <v>49795</v>
      </c>
      <c r="F46" s="7">
        <v>43.994655688322098</v>
      </c>
      <c r="G46" s="8">
        <v>28517</v>
      </c>
      <c r="H46" s="9">
        <v>321</v>
      </c>
      <c r="I46" s="10">
        <v>88.84</v>
      </c>
    </row>
    <row r="47" spans="1:9" x14ac:dyDescent="0.3">
      <c r="A47" s="3">
        <v>45337</v>
      </c>
      <c r="B47" s="4" t="s">
        <v>11</v>
      </c>
      <c r="D47" s="5">
        <v>1908664.51</v>
      </c>
      <c r="E47" s="6">
        <v>43237</v>
      </c>
      <c r="F47" s="7">
        <v>44.144240118417102</v>
      </c>
      <c r="G47" s="8">
        <v>27084</v>
      </c>
      <c r="H47" s="9">
        <v>342</v>
      </c>
      <c r="I47" s="10">
        <v>79.19</v>
      </c>
    </row>
    <row r="48" spans="1:9" x14ac:dyDescent="0.3">
      <c r="A48" s="3">
        <v>45338</v>
      </c>
      <c r="B48" s="4" t="s">
        <v>12</v>
      </c>
      <c r="D48" s="5">
        <v>2954675.88</v>
      </c>
      <c r="E48" s="6">
        <v>65233</v>
      </c>
      <c r="F48" s="7">
        <v>45.294189750586398</v>
      </c>
      <c r="G48" s="8">
        <v>36749</v>
      </c>
      <c r="H48" s="9">
        <v>401</v>
      </c>
      <c r="I48" s="10">
        <v>91.64</v>
      </c>
    </row>
    <row r="49" spans="1:9" x14ac:dyDescent="0.3">
      <c r="A49" s="3">
        <v>45339</v>
      </c>
      <c r="B49" s="4" t="s">
        <v>13</v>
      </c>
      <c r="D49" s="5">
        <v>2853185.39</v>
      </c>
      <c r="E49" s="6">
        <v>62129</v>
      </c>
      <c r="F49" s="7">
        <v>45.923568542870498</v>
      </c>
      <c r="G49" s="8">
        <v>17319</v>
      </c>
      <c r="H49" s="9">
        <v>243</v>
      </c>
      <c r="I49" s="10">
        <v>71.27</v>
      </c>
    </row>
    <row r="50" spans="1:9" x14ac:dyDescent="0.3">
      <c r="A50" s="3">
        <v>45340</v>
      </c>
      <c r="B50" s="4" t="s">
        <v>14</v>
      </c>
      <c r="D50" s="5">
        <v>1388234.64</v>
      </c>
      <c r="E50" s="6">
        <v>31771</v>
      </c>
      <c r="F50" s="7">
        <v>43.6950250228196</v>
      </c>
      <c r="G50" s="8">
        <v>15199</v>
      </c>
      <c r="H50" s="9">
        <v>158</v>
      </c>
      <c r="I50" s="10">
        <v>96.2</v>
      </c>
    </row>
    <row r="51" spans="1:9" x14ac:dyDescent="0.3">
      <c r="A51" s="3">
        <v>45341</v>
      </c>
      <c r="B51" s="4" t="s">
        <v>8</v>
      </c>
      <c r="D51" s="5">
        <v>1681560.48</v>
      </c>
      <c r="E51" s="6">
        <v>39891</v>
      </c>
      <c r="F51" s="7">
        <v>42.153881326615</v>
      </c>
      <c r="G51" s="8">
        <v>25131</v>
      </c>
      <c r="H51" s="9">
        <v>240</v>
      </c>
      <c r="I51" s="10">
        <v>104.71</v>
      </c>
    </row>
    <row r="52" spans="1:9" x14ac:dyDescent="0.3">
      <c r="A52" s="3">
        <v>45342</v>
      </c>
      <c r="B52" s="4" t="s">
        <v>9</v>
      </c>
      <c r="D52" s="5">
        <v>1664671.12</v>
      </c>
      <c r="E52" s="6">
        <v>39337</v>
      </c>
      <c r="F52" s="7">
        <v>42.318202201489697</v>
      </c>
      <c r="G52" s="8">
        <v>21244</v>
      </c>
      <c r="H52" s="9">
        <v>195</v>
      </c>
      <c r="I52" s="10">
        <v>108.94</v>
      </c>
    </row>
    <row r="53" spans="1:9" x14ac:dyDescent="0.3">
      <c r="A53" s="3">
        <v>45343</v>
      </c>
      <c r="B53" s="4" t="s">
        <v>10</v>
      </c>
      <c r="D53" s="5">
        <v>1837615.29</v>
      </c>
      <c r="E53" s="6">
        <v>41968</v>
      </c>
      <c r="F53" s="7">
        <v>43.786105842546696</v>
      </c>
      <c r="G53" s="8">
        <v>21492</v>
      </c>
      <c r="H53" s="9">
        <v>241</v>
      </c>
      <c r="I53" s="10">
        <v>89.18</v>
      </c>
    </row>
    <row r="54" spans="1:9" x14ac:dyDescent="0.3">
      <c r="A54" s="3">
        <v>45344</v>
      </c>
      <c r="B54" s="4" t="s">
        <v>11</v>
      </c>
      <c r="D54" s="5">
        <v>2091281.05</v>
      </c>
      <c r="E54" s="6">
        <v>47150</v>
      </c>
      <c r="F54" s="7">
        <v>44.353786850477199</v>
      </c>
      <c r="G54" s="8">
        <v>24952</v>
      </c>
      <c r="H54" s="9">
        <v>265</v>
      </c>
      <c r="I54" s="10">
        <v>94.16</v>
      </c>
    </row>
    <row r="55" spans="1:9" x14ac:dyDescent="0.3">
      <c r="A55" s="3">
        <v>45345</v>
      </c>
      <c r="B55" s="4" t="s">
        <v>12</v>
      </c>
      <c r="D55" s="5">
        <v>3018060.29</v>
      </c>
      <c r="E55" s="6">
        <v>66092</v>
      </c>
      <c r="F55" s="7">
        <v>45.664532621194702</v>
      </c>
      <c r="G55" s="8">
        <v>29550</v>
      </c>
      <c r="H55" s="9">
        <v>338</v>
      </c>
      <c r="I55" s="10">
        <v>87.43</v>
      </c>
    </row>
    <row r="56" spans="1:9" x14ac:dyDescent="0.3">
      <c r="A56" s="3">
        <v>45346</v>
      </c>
      <c r="B56" s="4" t="s">
        <v>13</v>
      </c>
      <c r="D56" s="5">
        <v>2945485.43</v>
      </c>
      <c r="E56" s="6">
        <v>64887</v>
      </c>
      <c r="F56" s="7">
        <v>45.3940763172901</v>
      </c>
      <c r="G56" s="8">
        <v>20389</v>
      </c>
      <c r="H56" s="9">
        <v>236</v>
      </c>
      <c r="I56" s="10">
        <v>86.39</v>
      </c>
    </row>
    <row r="57" spans="1:9" x14ac:dyDescent="0.3">
      <c r="A57" s="3">
        <v>45347</v>
      </c>
      <c r="B57" s="4" t="s">
        <v>14</v>
      </c>
      <c r="D57" s="5">
        <v>1405464.27</v>
      </c>
      <c r="E57" s="6">
        <v>33377</v>
      </c>
      <c r="F57" s="7">
        <v>42.108765617041698</v>
      </c>
      <c r="G57" s="8">
        <v>15195</v>
      </c>
      <c r="H57" s="9">
        <v>157</v>
      </c>
      <c r="I57" s="10">
        <v>96.79</v>
      </c>
    </row>
    <row r="58" spans="1:9" x14ac:dyDescent="0.3">
      <c r="A58" s="3">
        <v>45348</v>
      </c>
      <c r="B58" s="4" t="s">
        <v>8</v>
      </c>
      <c r="D58" s="5">
        <v>1551048.19</v>
      </c>
      <c r="E58" s="6">
        <v>37571</v>
      </c>
      <c r="F58" s="7">
        <v>41.283122355007798</v>
      </c>
      <c r="G58" s="8">
        <v>9593</v>
      </c>
      <c r="H58" s="9">
        <v>116</v>
      </c>
      <c r="I58" s="10">
        <v>82.7</v>
      </c>
    </row>
    <row r="59" spans="1:9" x14ac:dyDescent="0.3">
      <c r="A59" s="3">
        <v>45349</v>
      </c>
      <c r="B59" s="4" t="s">
        <v>9</v>
      </c>
      <c r="D59" s="5">
        <v>1690069.55</v>
      </c>
      <c r="E59" s="6">
        <v>40396</v>
      </c>
      <c r="F59" s="7">
        <v>41.837547034359801</v>
      </c>
      <c r="G59" s="8">
        <v>26360</v>
      </c>
      <c r="H59" s="9">
        <v>240</v>
      </c>
      <c r="I59" s="10">
        <v>109.83</v>
      </c>
    </row>
    <row r="60" spans="1:9" x14ac:dyDescent="0.3">
      <c r="A60" s="3">
        <v>45350</v>
      </c>
      <c r="B60" s="4" t="s">
        <v>10</v>
      </c>
      <c r="C60" t="s">
        <v>15</v>
      </c>
      <c r="D60" s="5">
        <v>1881373.43</v>
      </c>
      <c r="E60" s="6">
        <v>43062</v>
      </c>
      <c r="F60" s="7">
        <v>43.689875760531301</v>
      </c>
      <c r="G60" s="8">
        <v>24523</v>
      </c>
      <c r="H60" s="9">
        <v>257</v>
      </c>
      <c r="I60" s="10">
        <v>95.42</v>
      </c>
    </row>
    <row r="61" spans="1:9" x14ac:dyDescent="0.3">
      <c r="A61" s="3">
        <v>45351</v>
      </c>
      <c r="B61" s="4" t="s">
        <v>11</v>
      </c>
      <c r="D61" s="5">
        <v>2167135.6</v>
      </c>
      <c r="E61" s="6">
        <v>48169</v>
      </c>
      <c r="F61" s="7">
        <v>44.990255143349401</v>
      </c>
      <c r="G61" s="8">
        <v>29063</v>
      </c>
      <c r="H61" s="9">
        <v>316</v>
      </c>
      <c r="I61" s="10">
        <v>91.97</v>
      </c>
    </row>
    <row r="62" spans="1:9" x14ac:dyDescent="0.3">
      <c r="A62" s="3">
        <v>45352</v>
      </c>
      <c r="B62" s="4" t="s">
        <v>12</v>
      </c>
      <c r="D62" s="5">
        <v>3086902.62</v>
      </c>
      <c r="E62" s="6">
        <v>67626</v>
      </c>
      <c r="F62" s="7">
        <v>45.646683524088402</v>
      </c>
      <c r="G62" s="8">
        <v>33340</v>
      </c>
      <c r="H62" s="9">
        <v>388</v>
      </c>
      <c r="I62" s="10">
        <v>85.93</v>
      </c>
    </row>
    <row r="63" spans="1:9" x14ac:dyDescent="0.3">
      <c r="A63" s="3">
        <v>45353</v>
      </c>
      <c r="B63" s="4" t="s">
        <v>13</v>
      </c>
      <c r="D63" s="5">
        <v>2959177.25</v>
      </c>
      <c r="E63" s="6">
        <v>64739</v>
      </c>
      <c r="F63" s="7">
        <v>45.7093444446161</v>
      </c>
      <c r="G63" s="8">
        <v>22110</v>
      </c>
      <c r="H63" s="9">
        <v>272</v>
      </c>
      <c r="I63" s="10">
        <v>81.290000000000006</v>
      </c>
    </row>
    <row r="64" spans="1:9" x14ac:dyDescent="0.3">
      <c r="A64" s="3">
        <v>45354</v>
      </c>
      <c r="B64" s="4" t="s">
        <v>14</v>
      </c>
      <c r="D64" s="5">
        <v>1429078</v>
      </c>
      <c r="E64" s="6">
        <v>33993</v>
      </c>
      <c r="F64" s="7">
        <v>42.040361250845798</v>
      </c>
      <c r="G64" s="8">
        <v>12105</v>
      </c>
      <c r="H64" s="9">
        <v>153</v>
      </c>
      <c r="I64" s="10">
        <v>79.12</v>
      </c>
    </row>
    <row r="65" spans="1:9" x14ac:dyDescent="0.3">
      <c r="A65" s="3">
        <v>45355</v>
      </c>
      <c r="B65" s="4" t="s">
        <v>8</v>
      </c>
      <c r="D65" s="5">
        <v>1606217.63</v>
      </c>
      <c r="E65" s="6">
        <v>38748</v>
      </c>
      <c r="F65" s="7">
        <v>41.452917053783402</v>
      </c>
      <c r="G65" s="8">
        <v>25926</v>
      </c>
      <c r="H65" s="9">
        <v>267</v>
      </c>
      <c r="I65" s="10">
        <v>97.1</v>
      </c>
    </row>
    <row r="66" spans="1:9" x14ac:dyDescent="0.3">
      <c r="A66" s="3">
        <v>45356</v>
      </c>
      <c r="B66" s="4" t="s">
        <v>9</v>
      </c>
      <c r="D66" s="5">
        <v>1725099.87</v>
      </c>
      <c r="E66" s="6">
        <v>40913</v>
      </c>
      <c r="F66" s="7">
        <v>42.165078825801103</v>
      </c>
      <c r="G66" s="8">
        <v>27230</v>
      </c>
      <c r="H66" s="9">
        <v>208</v>
      </c>
      <c r="I66" s="10">
        <v>130.91</v>
      </c>
    </row>
    <row r="67" spans="1:9" x14ac:dyDescent="0.3">
      <c r="A67" s="3">
        <v>45357</v>
      </c>
      <c r="B67" s="4" t="s">
        <v>10</v>
      </c>
      <c r="D67" s="5">
        <v>1903959.29</v>
      </c>
      <c r="E67" s="6">
        <v>43462</v>
      </c>
      <c r="F67" s="7">
        <v>43.807447655423097</v>
      </c>
      <c r="G67" s="8">
        <v>25952</v>
      </c>
      <c r="H67" s="9">
        <v>244</v>
      </c>
      <c r="I67" s="10">
        <v>106.36</v>
      </c>
    </row>
    <row r="68" spans="1:9" x14ac:dyDescent="0.3">
      <c r="A68" s="3">
        <v>45358</v>
      </c>
      <c r="B68" s="4" t="s">
        <v>11</v>
      </c>
      <c r="D68" s="5">
        <v>2141042.3199999998</v>
      </c>
      <c r="E68" s="6">
        <v>47327</v>
      </c>
      <c r="F68" s="7">
        <v>45.2393416020453</v>
      </c>
      <c r="G68" s="8">
        <v>24730</v>
      </c>
      <c r="H68" s="9">
        <v>274</v>
      </c>
      <c r="I68" s="10">
        <v>90.26</v>
      </c>
    </row>
    <row r="69" spans="1:9" x14ac:dyDescent="0.3">
      <c r="A69" s="3">
        <v>45359</v>
      </c>
      <c r="B69" s="4" t="s">
        <v>12</v>
      </c>
      <c r="D69" s="5">
        <v>3119110.36</v>
      </c>
      <c r="E69" s="6">
        <v>68074</v>
      </c>
      <c r="F69" s="7">
        <v>45.8194077033816</v>
      </c>
      <c r="G69" s="8">
        <v>28515</v>
      </c>
      <c r="H69" s="9">
        <v>318</v>
      </c>
      <c r="I69" s="10">
        <v>89.67</v>
      </c>
    </row>
    <row r="70" spans="1:9" x14ac:dyDescent="0.3">
      <c r="A70" s="3">
        <v>45360</v>
      </c>
      <c r="B70" s="4" t="s">
        <v>13</v>
      </c>
      <c r="D70" s="5">
        <v>3028086.43</v>
      </c>
      <c r="E70" s="6">
        <v>65576</v>
      </c>
      <c r="F70" s="7">
        <v>46.176748048066401</v>
      </c>
      <c r="G70" s="8">
        <v>23842</v>
      </c>
      <c r="H70" s="9">
        <v>260</v>
      </c>
      <c r="I70" s="10">
        <v>91.7</v>
      </c>
    </row>
    <row r="71" spans="1:9" x14ac:dyDescent="0.3">
      <c r="A71" s="3">
        <v>45361</v>
      </c>
      <c r="B71" s="4" t="s">
        <v>14</v>
      </c>
      <c r="D71" s="5">
        <v>1498284.92</v>
      </c>
      <c r="E71" s="6">
        <v>34160</v>
      </c>
      <c r="F71" s="7">
        <v>43.860799765807997</v>
      </c>
      <c r="G71" s="8">
        <v>16400</v>
      </c>
      <c r="H71" s="9">
        <v>195</v>
      </c>
      <c r="I71" s="10">
        <v>84.1</v>
      </c>
    </row>
    <row r="72" spans="1:9" x14ac:dyDescent="0.3">
      <c r="A72" s="3">
        <v>45362</v>
      </c>
      <c r="B72" s="4" t="s">
        <v>8</v>
      </c>
      <c r="D72" s="5">
        <v>1693702.24</v>
      </c>
      <c r="E72" s="6">
        <v>40208</v>
      </c>
      <c r="F72" s="7">
        <v>42.123513728611201</v>
      </c>
      <c r="G72" s="8">
        <v>29718</v>
      </c>
      <c r="H72" s="9">
        <v>260</v>
      </c>
      <c r="I72" s="10">
        <v>114.3</v>
      </c>
    </row>
    <row r="73" spans="1:9" x14ac:dyDescent="0.3">
      <c r="A73" s="3">
        <v>45363</v>
      </c>
      <c r="B73" s="4" t="s">
        <v>9</v>
      </c>
      <c r="D73" s="5">
        <v>1850418.4</v>
      </c>
      <c r="E73" s="6">
        <v>41782</v>
      </c>
      <c r="F73" s="7">
        <v>44.287453927528603</v>
      </c>
      <c r="G73" s="8">
        <v>26859</v>
      </c>
      <c r="H73" s="9">
        <v>274</v>
      </c>
      <c r="I73" s="10">
        <v>98.03</v>
      </c>
    </row>
    <row r="74" spans="1:9" x14ac:dyDescent="0.3">
      <c r="A74" s="3">
        <v>45364</v>
      </c>
      <c r="B74" s="4" t="s">
        <v>10</v>
      </c>
      <c r="C74" t="s">
        <v>15</v>
      </c>
      <c r="D74" s="5">
        <v>2003520.15</v>
      </c>
      <c r="E74" s="6">
        <v>44734</v>
      </c>
      <c r="F74" s="7">
        <v>44.787413376849798</v>
      </c>
      <c r="G74" s="8">
        <v>21853</v>
      </c>
      <c r="H74" s="9">
        <v>244</v>
      </c>
      <c r="I74" s="10">
        <v>89.56</v>
      </c>
    </row>
    <row r="75" spans="1:9" x14ac:dyDescent="0.3">
      <c r="A75" s="3">
        <v>45365</v>
      </c>
      <c r="B75" s="4" t="s">
        <v>11</v>
      </c>
      <c r="D75" s="5">
        <v>2289564.0099999998</v>
      </c>
      <c r="E75" s="6">
        <v>49514</v>
      </c>
      <c r="F75" s="7">
        <v>46.2407401946924</v>
      </c>
      <c r="G75" s="8">
        <v>28400</v>
      </c>
      <c r="H75" s="9">
        <v>258</v>
      </c>
      <c r="I75" s="10">
        <v>110.08</v>
      </c>
    </row>
    <row r="76" spans="1:9" x14ac:dyDescent="0.3">
      <c r="A76" s="3">
        <v>45366</v>
      </c>
      <c r="B76" s="4" t="s">
        <v>12</v>
      </c>
      <c r="D76" s="5">
        <v>3312080.47</v>
      </c>
      <c r="E76" s="6">
        <v>70627</v>
      </c>
      <c r="F76" s="7">
        <v>46.895386608520802</v>
      </c>
      <c r="G76" s="8">
        <v>35724</v>
      </c>
      <c r="H76" s="9">
        <v>392</v>
      </c>
      <c r="I76" s="10">
        <v>91.13</v>
      </c>
    </row>
    <row r="77" spans="1:9" x14ac:dyDescent="0.3">
      <c r="A77" s="3">
        <v>45367</v>
      </c>
      <c r="B77" s="4" t="s">
        <v>13</v>
      </c>
      <c r="D77" s="5">
        <v>3148148.2</v>
      </c>
      <c r="E77" s="6">
        <v>68265</v>
      </c>
      <c r="F77" s="7">
        <v>46.116578041456101</v>
      </c>
      <c r="G77" s="8">
        <v>19664</v>
      </c>
      <c r="H77" s="9">
        <v>227</v>
      </c>
      <c r="I77" s="10">
        <v>86.62</v>
      </c>
    </row>
    <row r="78" spans="1:9" x14ac:dyDescent="0.3">
      <c r="A78" s="3">
        <v>45368</v>
      </c>
      <c r="B78" s="4" t="s">
        <v>14</v>
      </c>
      <c r="D78" s="5">
        <v>1543125.12</v>
      </c>
      <c r="E78" s="6">
        <v>37182</v>
      </c>
      <c r="F78" s="7">
        <v>41.501939648216897</v>
      </c>
      <c r="G78" s="8">
        <v>12394</v>
      </c>
      <c r="H78" s="9">
        <v>158</v>
      </c>
      <c r="I78" s="10">
        <v>78.44</v>
      </c>
    </row>
    <row r="79" spans="1:9" x14ac:dyDescent="0.3">
      <c r="A79" s="3">
        <v>45369</v>
      </c>
      <c r="B79" s="4" t="s">
        <v>8</v>
      </c>
      <c r="D79" s="5">
        <v>1564550.99</v>
      </c>
      <c r="E79" s="6">
        <v>37977</v>
      </c>
      <c r="F79" s="7">
        <v>41.197329699554999</v>
      </c>
      <c r="G79" s="8">
        <v>25115</v>
      </c>
      <c r="H79" s="9">
        <v>308</v>
      </c>
      <c r="I79" s="10">
        <v>81.540000000000006</v>
      </c>
    </row>
    <row r="80" spans="1:9" x14ac:dyDescent="0.3">
      <c r="A80" s="3">
        <v>45370</v>
      </c>
      <c r="B80" s="4" t="s">
        <v>9</v>
      </c>
      <c r="D80" s="5">
        <v>1803373.96</v>
      </c>
      <c r="E80" s="6">
        <v>42246</v>
      </c>
      <c r="F80" s="7">
        <v>42.687448752544597</v>
      </c>
      <c r="G80" s="8">
        <v>28839</v>
      </c>
      <c r="H80" s="9">
        <v>453</v>
      </c>
      <c r="I80" s="10">
        <v>63.66</v>
      </c>
    </row>
    <row r="81" spans="1:9" x14ac:dyDescent="0.3">
      <c r="A81" s="3">
        <v>45371</v>
      </c>
      <c r="B81" s="4" t="s">
        <v>10</v>
      </c>
      <c r="D81" s="5">
        <v>1845491.06</v>
      </c>
      <c r="E81" s="6">
        <v>42752</v>
      </c>
      <c r="F81" s="7">
        <v>43.167361994760498</v>
      </c>
      <c r="G81" s="8">
        <v>30434</v>
      </c>
      <c r="H81" s="9">
        <v>398</v>
      </c>
      <c r="I81" s="10">
        <v>76.47</v>
      </c>
    </row>
    <row r="82" spans="1:9" x14ac:dyDescent="0.3">
      <c r="A82" s="3">
        <v>45372</v>
      </c>
      <c r="B82" s="4" t="s">
        <v>11</v>
      </c>
      <c r="D82" s="5">
        <v>2133103.84</v>
      </c>
      <c r="E82" s="6">
        <v>47795</v>
      </c>
      <c r="F82" s="7">
        <v>44.630271785751603</v>
      </c>
      <c r="G82" s="8">
        <v>31695</v>
      </c>
      <c r="H82" s="9">
        <v>418</v>
      </c>
      <c r="I82" s="10">
        <v>75.819999999999993</v>
      </c>
    </row>
    <row r="83" spans="1:9" x14ac:dyDescent="0.3">
      <c r="A83" s="3">
        <v>45373</v>
      </c>
      <c r="B83" s="4" t="s">
        <v>12</v>
      </c>
      <c r="D83" s="5">
        <v>2993076.57</v>
      </c>
      <c r="E83" s="6">
        <v>65449</v>
      </c>
      <c r="F83" s="7">
        <v>45.731433176977497</v>
      </c>
      <c r="G83" s="8">
        <v>33892</v>
      </c>
      <c r="H83" s="9">
        <v>401</v>
      </c>
      <c r="I83" s="10">
        <v>84.52</v>
      </c>
    </row>
    <row r="84" spans="1:9" x14ac:dyDescent="0.3">
      <c r="A84" s="3">
        <v>45374</v>
      </c>
      <c r="B84" s="4" t="s">
        <v>13</v>
      </c>
      <c r="D84" s="5">
        <v>3104443.05</v>
      </c>
      <c r="E84" s="6">
        <v>66805</v>
      </c>
      <c r="F84" s="7">
        <v>46.470220043409903</v>
      </c>
      <c r="G84" s="8">
        <v>23921</v>
      </c>
      <c r="H84" s="9">
        <v>311</v>
      </c>
      <c r="I84" s="10">
        <v>76.92</v>
      </c>
    </row>
    <row r="85" spans="1:9" x14ac:dyDescent="0.3">
      <c r="A85" s="3">
        <v>45375</v>
      </c>
      <c r="B85" s="4" t="s">
        <v>14</v>
      </c>
      <c r="D85" s="5">
        <v>1461090.33</v>
      </c>
      <c r="E85" s="6">
        <v>34242</v>
      </c>
      <c r="F85" s="7">
        <v>42.669538286315102</v>
      </c>
      <c r="G85" s="8">
        <v>14605</v>
      </c>
      <c r="H85" s="9">
        <v>192</v>
      </c>
      <c r="I85" s="10">
        <v>76.069999999999993</v>
      </c>
    </row>
    <row r="86" spans="1:9" x14ac:dyDescent="0.3">
      <c r="A86" s="3">
        <v>45376</v>
      </c>
      <c r="B86" s="4" t="s">
        <v>8</v>
      </c>
      <c r="D86" s="5">
        <v>1687448.23</v>
      </c>
      <c r="E86" s="6">
        <v>40003</v>
      </c>
      <c r="F86" s="7">
        <v>42.183042021848401</v>
      </c>
      <c r="G86" s="8">
        <v>39756</v>
      </c>
      <c r="H86" s="9">
        <v>410</v>
      </c>
      <c r="I86" s="10">
        <v>96.97</v>
      </c>
    </row>
    <row r="87" spans="1:9" x14ac:dyDescent="0.3">
      <c r="A87" s="3">
        <v>45377</v>
      </c>
      <c r="B87" s="4" t="s">
        <v>9</v>
      </c>
      <c r="D87" s="5">
        <v>1885753.68</v>
      </c>
      <c r="E87" s="6">
        <v>42196</v>
      </c>
      <c r="F87" s="7">
        <v>44.690342212532002</v>
      </c>
      <c r="G87" s="8">
        <v>23481</v>
      </c>
      <c r="H87" s="9">
        <v>285</v>
      </c>
      <c r="I87" s="10">
        <v>82.39</v>
      </c>
    </row>
    <row r="88" spans="1:9" x14ac:dyDescent="0.3">
      <c r="A88" s="3">
        <v>45378</v>
      </c>
      <c r="B88" s="4" t="s">
        <v>10</v>
      </c>
      <c r="C88" t="s">
        <v>15</v>
      </c>
      <c r="D88" s="5">
        <v>1871854.59</v>
      </c>
      <c r="E88" s="6">
        <v>42544</v>
      </c>
      <c r="F88" s="7">
        <v>43.998086451673601</v>
      </c>
      <c r="G88" s="8">
        <v>33193</v>
      </c>
      <c r="H88" s="9">
        <v>366</v>
      </c>
      <c r="I88" s="10">
        <v>90.69</v>
      </c>
    </row>
    <row r="89" spans="1:9" x14ac:dyDescent="0.3">
      <c r="A89" s="3">
        <v>45379</v>
      </c>
      <c r="B89" s="4" t="s">
        <v>11</v>
      </c>
      <c r="D89" s="5">
        <v>2445381.4500000002</v>
      </c>
      <c r="E89" s="6">
        <v>52402</v>
      </c>
      <c r="F89" s="7">
        <v>46.665803786114999</v>
      </c>
      <c r="G89" s="8">
        <v>32318</v>
      </c>
      <c r="H89" s="9">
        <v>329</v>
      </c>
      <c r="I89" s="10">
        <v>98.23</v>
      </c>
    </row>
    <row r="90" spans="1:9" x14ac:dyDescent="0.3">
      <c r="A90" s="3">
        <v>45380</v>
      </c>
      <c r="B90" s="4" t="s">
        <v>12</v>
      </c>
      <c r="D90" s="5">
        <v>3519812.38</v>
      </c>
      <c r="E90" s="6">
        <v>72507</v>
      </c>
      <c r="F90" s="7">
        <v>48.544449225591997</v>
      </c>
      <c r="G90" s="8">
        <v>43530</v>
      </c>
      <c r="H90" s="9">
        <v>555</v>
      </c>
      <c r="I90" s="10">
        <v>78.430000000000007</v>
      </c>
    </row>
    <row r="91" spans="1:9" x14ac:dyDescent="0.3">
      <c r="A91" s="3">
        <v>45381</v>
      </c>
      <c r="B91" s="4" t="s">
        <v>13</v>
      </c>
      <c r="D91" s="5">
        <v>3712961.82</v>
      </c>
      <c r="E91" s="6">
        <v>76057</v>
      </c>
      <c r="F91" s="7">
        <v>48.818147179089401</v>
      </c>
      <c r="G91" s="8">
        <v>26651</v>
      </c>
      <c r="H91" s="9">
        <v>331</v>
      </c>
      <c r="I91" s="10">
        <v>80.52</v>
      </c>
    </row>
    <row r="92" spans="1:9" x14ac:dyDescent="0.3">
      <c r="A92" s="3">
        <v>45382</v>
      </c>
      <c r="B92" s="4" t="s">
        <v>14</v>
      </c>
      <c r="D92" s="5"/>
      <c r="E92" s="6"/>
      <c r="F92" s="7"/>
      <c r="G92" s="8">
        <v>6238</v>
      </c>
      <c r="H92" s="9">
        <v>72</v>
      </c>
      <c r="I92" s="10">
        <v>86.64</v>
      </c>
    </row>
    <row r="93" spans="1:9" x14ac:dyDescent="0.3">
      <c r="A93" s="3">
        <v>45383</v>
      </c>
      <c r="B93" s="4" t="s">
        <v>8</v>
      </c>
      <c r="D93" s="5">
        <v>1712151.77</v>
      </c>
      <c r="E93" s="6">
        <v>41017</v>
      </c>
      <c r="F93" s="7">
        <v>41.742491406002401</v>
      </c>
      <c r="G93" s="8">
        <v>35265</v>
      </c>
      <c r="H93" s="9">
        <v>320</v>
      </c>
      <c r="I93" s="10">
        <v>110.2</v>
      </c>
    </row>
    <row r="94" spans="1:9" x14ac:dyDescent="0.3">
      <c r="A94" s="3">
        <v>45384</v>
      </c>
      <c r="B94" s="4" t="s">
        <v>9</v>
      </c>
      <c r="D94" s="5">
        <v>1717764.88</v>
      </c>
      <c r="E94" s="6">
        <v>40431</v>
      </c>
      <c r="F94" s="7">
        <v>42.486331775122999</v>
      </c>
      <c r="G94" s="8">
        <v>26324</v>
      </c>
      <c r="H94" s="9">
        <v>253</v>
      </c>
      <c r="I94" s="10">
        <v>104.05</v>
      </c>
    </row>
    <row r="95" spans="1:9" x14ac:dyDescent="0.3">
      <c r="A95" s="3">
        <v>45385</v>
      </c>
      <c r="B95" s="4" t="s">
        <v>10</v>
      </c>
      <c r="D95" s="5">
        <v>1784291.54</v>
      </c>
      <c r="E95" s="6">
        <v>40673</v>
      </c>
      <c r="F95" s="7">
        <v>43.869189388537798</v>
      </c>
      <c r="G95" s="8">
        <v>26088</v>
      </c>
      <c r="H95" s="9">
        <v>266</v>
      </c>
      <c r="I95" s="10">
        <v>98.08</v>
      </c>
    </row>
    <row r="96" spans="1:9" x14ac:dyDescent="0.3">
      <c r="A96" s="3">
        <v>45386</v>
      </c>
      <c r="B96" s="4" t="s">
        <v>11</v>
      </c>
      <c r="D96" s="5">
        <v>2166409.27</v>
      </c>
      <c r="E96" s="6">
        <v>47583</v>
      </c>
      <c r="F96" s="7">
        <v>45.529060168547602</v>
      </c>
      <c r="G96" s="8">
        <v>29790</v>
      </c>
      <c r="H96" s="9">
        <v>300</v>
      </c>
      <c r="I96" s="10">
        <v>99.3</v>
      </c>
    </row>
    <row r="97" spans="1:9" x14ac:dyDescent="0.3">
      <c r="A97" s="3">
        <v>45387</v>
      </c>
      <c r="B97" s="4" t="s">
        <v>12</v>
      </c>
      <c r="D97" s="5">
        <v>3095147.95</v>
      </c>
      <c r="E97" s="6">
        <v>68085</v>
      </c>
      <c r="F97" s="7">
        <v>45.460056546963401</v>
      </c>
      <c r="G97" s="8">
        <v>30321</v>
      </c>
      <c r="H97" s="9">
        <v>361</v>
      </c>
      <c r="I97" s="10">
        <v>83.99</v>
      </c>
    </row>
    <row r="98" spans="1:9" x14ac:dyDescent="0.3">
      <c r="A98" s="3">
        <v>45388</v>
      </c>
      <c r="B98" s="4" t="s">
        <v>13</v>
      </c>
      <c r="D98" s="5">
        <v>2936309.75</v>
      </c>
      <c r="E98" s="6">
        <v>65291</v>
      </c>
      <c r="F98" s="7">
        <v>44.972657027768001</v>
      </c>
      <c r="G98" s="8">
        <v>22635</v>
      </c>
      <c r="H98" s="9">
        <v>275</v>
      </c>
      <c r="I98" s="10">
        <v>82.31</v>
      </c>
    </row>
    <row r="99" spans="1:9" x14ac:dyDescent="0.3">
      <c r="A99" s="3">
        <v>45389</v>
      </c>
      <c r="B99" s="4" t="s">
        <v>14</v>
      </c>
      <c r="D99" s="5">
        <v>1307271.93</v>
      </c>
      <c r="E99" s="6">
        <v>32011</v>
      </c>
      <c r="F99" s="7">
        <v>40.838209677923203</v>
      </c>
      <c r="G99" s="8">
        <v>13064</v>
      </c>
      <c r="H99" s="9">
        <v>155</v>
      </c>
      <c r="I99" s="10">
        <v>84.29</v>
      </c>
    </row>
    <row r="100" spans="1:9" x14ac:dyDescent="0.3">
      <c r="A100" s="3">
        <v>45390</v>
      </c>
      <c r="B100" s="4" t="s">
        <v>8</v>
      </c>
      <c r="D100" s="5">
        <v>1442640.6</v>
      </c>
      <c r="E100" s="6">
        <v>36520</v>
      </c>
      <c r="F100" s="7">
        <v>39.502754654983598</v>
      </c>
      <c r="G100" s="8">
        <v>18993</v>
      </c>
      <c r="H100" s="9">
        <v>220</v>
      </c>
      <c r="I100" s="10">
        <v>86.33</v>
      </c>
    </row>
    <row r="101" spans="1:9" x14ac:dyDescent="0.3">
      <c r="A101" s="3">
        <v>45391</v>
      </c>
      <c r="B101" s="4" t="s">
        <v>9</v>
      </c>
      <c r="D101" s="5">
        <v>1582064.44</v>
      </c>
      <c r="E101" s="6">
        <v>38474</v>
      </c>
      <c r="F101" s="7">
        <v>41.120352445807498</v>
      </c>
      <c r="G101" s="8">
        <v>19715</v>
      </c>
      <c r="H101" s="9">
        <v>250</v>
      </c>
      <c r="I101" s="10">
        <v>78.86</v>
      </c>
    </row>
    <row r="102" spans="1:9" x14ac:dyDescent="0.3">
      <c r="A102" s="3">
        <v>45392</v>
      </c>
      <c r="B102" s="4" t="s">
        <v>10</v>
      </c>
      <c r="C102" t="s">
        <v>15</v>
      </c>
      <c r="D102" s="5">
        <v>1720714.74</v>
      </c>
      <c r="E102" s="6">
        <v>40978</v>
      </c>
      <c r="F102" s="7">
        <v>41.991184049978003</v>
      </c>
      <c r="G102" s="8">
        <v>29247</v>
      </c>
      <c r="H102" s="9">
        <v>287</v>
      </c>
      <c r="I102" s="10">
        <v>101.9</v>
      </c>
    </row>
    <row r="103" spans="1:9" x14ac:dyDescent="0.3">
      <c r="A103" s="3">
        <v>45393</v>
      </c>
      <c r="B103" s="4" t="s">
        <v>11</v>
      </c>
      <c r="D103" s="5">
        <v>1977638.67</v>
      </c>
      <c r="E103" s="6">
        <v>44436</v>
      </c>
      <c r="F103" s="7">
        <v>44.505326086956501</v>
      </c>
      <c r="G103" s="8">
        <v>28383</v>
      </c>
      <c r="H103" s="9">
        <v>267</v>
      </c>
      <c r="I103" s="10">
        <v>106.31</v>
      </c>
    </row>
    <row r="104" spans="1:9" x14ac:dyDescent="0.3">
      <c r="A104" s="3">
        <v>45394</v>
      </c>
      <c r="B104" s="4" t="s">
        <v>12</v>
      </c>
      <c r="D104" s="5">
        <v>3099792.03</v>
      </c>
      <c r="E104" s="6">
        <v>67899</v>
      </c>
      <c r="F104" s="7">
        <v>45.652985021870698</v>
      </c>
      <c r="G104" s="8">
        <v>28997</v>
      </c>
      <c r="H104" s="9">
        <v>367</v>
      </c>
      <c r="I104" s="10">
        <v>79.010000000000005</v>
      </c>
    </row>
    <row r="105" spans="1:9" x14ac:dyDescent="0.3">
      <c r="A105" s="3">
        <v>45395</v>
      </c>
      <c r="B105" s="4" t="s">
        <v>13</v>
      </c>
      <c r="D105" s="5">
        <v>2961562.94</v>
      </c>
      <c r="E105" s="6">
        <v>65724</v>
      </c>
      <c r="F105" s="7">
        <v>45.060600998113301</v>
      </c>
      <c r="G105" s="8">
        <v>20835</v>
      </c>
      <c r="H105" s="9">
        <v>213</v>
      </c>
      <c r="I105" s="10">
        <v>97.82</v>
      </c>
    </row>
    <row r="106" spans="1:9" x14ac:dyDescent="0.3">
      <c r="A106" s="3">
        <v>45396</v>
      </c>
      <c r="B106" s="4" t="s">
        <v>14</v>
      </c>
      <c r="D106" s="5">
        <v>1346486.57</v>
      </c>
      <c r="E106" s="6">
        <v>32795</v>
      </c>
      <c r="F106" s="7">
        <v>41.057678609544098</v>
      </c>
      <c r="G106" s="8">
        <v>14673</v>
      </c>
      <c r="H106" s="9">
        <v>158</v>
      </c>
      <c r="I106" s="10">
        <v>92.87</v>
      </c>
    </row>
    <row r="107" spans="1:9" x14ac:dyDescent="0.3">
      <c r="A107" s="3">
        <v>45397</v>
      </c>
      <c r="B107" s="4" t="s">
        <v>8</v>
      </c>
      <c r="D107" s="5">
        <v>1498655.92</v>
      </c>
      <c r="E107" s="6">
        <v>36748</v>
      </c>
      <c r="F107" s="7">
        <v>40.781972352236899</v>
      </c>
      <c r="G107" s="8">
        <v>30922</v>
      </c>
      <c r="H107" s="9">
        <v>318</v>
      </c>
      <c r="I107" s="10">
        <v>97.24</v>
      </c>
    </row>
    <row r="108" spans="1:9" x14ac:dyDescent="0.3">
      <c r="A108" s="3">
        <v>45398</v>
      </c>
      <c r="B108" s="4" t="s">
        <v>9</v>
      </c>
      <c r="D108" s="5">
        <v>1663025.6</v>
      </c>
      <c r="E108" s="6">
        <v>38995</v>
      </c>
      <c r="F108" s="7">
        <v>42.6471496345685</v>
      </c>
      <c r="G108" s="8">
        <v>27026</v>
      </c>
      <c r="H108" s="9">
        <v>254</v>
      </c>
      <c r="I108" s="10">
        <v>106.4</v>
      </c>
    </row>
    <row r="109" spans="1:9" x14ac:dyDescent="0.3">
      <c r="A109" s="3">
        <v>45399</v>
      </c>
      <c r="B109" s="4" t="s">
        <v>10</v>
      </c>
      <c r="D109" s="5">
        <v>1827997.83</v>
      </c>
      <c r="E109" s="6">
        <v>41819</v>
      </c>
      <c r="F109" s="7">
        <v>43.712136349506203</v>
      </c>
      <c r="G109" s="8">
        <v>33293</v>
      </c>
      <c r="H109" s="9">
        <v>354</v>
      </c>
      <c r="I109" s="10">
        <v>94.05</v>
      </c>
    </row>
    <row r="110" spans="1:9" x14ac:dyDescent="0.3">
      <c r="A110" s="3">
        <v>45400</v>
      </c>
      <c r="B110" s="4" t="s">
        <v>11</v>
      </c>
      <c r="D110" s="5">
        <v>2050833.02</v>
      </c>
      <c r="E110" s="6">
        <v>45850</v>
      </c>
      <c r="F110" s="7">
        <v>44.729182551799298</v>
      </c>
      <c r="G110" s="8">
        <v>25055</v>
      </c>
      <c r="H110" s="9">
        <v>294</v>
      </c>
      <c r="I110" s="10">
        <v>85.22</v>
      </c>
    </row>
    <row r="111" spans="1:9" x14ac:dyDescent="0.3">
      <c r="A111" s="3">
        <v>45401</v>
      </c>
      <c r="B111" s="4" t="s">
        <v>12</v>
      </c>
      <c r="D111" s="5">
        <v>3056124.9</v>
      </c>
      <c r="E111" s="6">
        <v>67726</v>
      </c>
      <c r="F111" s="7">
        <v>45.124839795647098</v>
      </c>
      <c r="G111" s="8">
        <v>29745</v>
      </c>
      <c r="H111" s="9">
        <v>324</v>
      </c>
      <c r="I111" s="10">
        <v>91.81</v>
      </c>
    </row>
    <row r="112" spans="1:9" x14ac:dyDescent="0.3">
      <c r="A112" s="3">
        <v>45402</v>
      </c>
      <c r="B112" s="4" t="s">
        <v>13</v>
      </c>
      <c r="D112" s="5">
        <v>2922183.82</v>
      </c>
      <c r="E112" s="6">
        <v>65167</v>
      </c>
      <c r="F112" s="7">
        <v>44.841466079457398</v>
      </c>
      <c r="G112" s="8">
        <v>23127</v>
      </c>
      <c r="H112" s="9">
        <v>262</v>
      </c>
      <c r="I112" s="10">
        <v>88.27</v>
      </c>
    </row>
    <row r="113" spans="1:9" x14ac:dyDescent="0.3">
      <c r="A113" s="3">
        <v>45403</v>
      </c>
      <c r="B113" s="4" t="s">
        <v>14</v>
      </c>
      <c r="D113" s="5">
        <v>1304852.78</v>
      </c>
      <c r="E113" s="6">
        <v>31835</v>
      </c>
      <c r="F113" s="7">
        <v>40.9879937176064</v>
      </c>
      <c r="G113" s="8">
        <v>13897</v>
      </c>
      <c r="H113" s="9">
        <v>160</v>
      </c>
      <c r="I113" s="10">
        <v>86.85</v>
      </c>
    </row>
    <row r="114" spans="1:9" x14ac:dyDescent="0.3">
      <c r="A114" s="3">
        <v>45404</v>
      </c>
      <c r="B114" s="4" t="s">
        <v>8</v>
      </c>
      <c r="D114" s="5">
        <v>1470421.2</v>
      </c>
      <c r="E114" s="6">
        <v>36480</v>
      </c>
      <c r="F114" s="7">
        <v>40.307598684210497</v>
      </c>
      <c r="G114" s="8">
        <v>20283</v>
      </c>
      <c r="H114" s="9">
        <v>268</v>
      </c>
      <c r="I114" s="10">
        <v>75.680000000000007</v>
      </c>
    </row>
    <row r="115" spans="1:9" x14ac:dyDescent="0.3">
      <c r="A115" s="3">
        <v>45405</v>
      </c>
      <c r="B115" s="4" t="s">
        <v>9</v>
      </c>
      <c r="D115" s="5">
        <v>1630184.16</v>
      </c>
      <c r="E115" s="6">
        <v>39322</v>
      </c>
      <c r="F115" s="7">
        <v>41.457305325263199</v>
      </c>
      <c r="G115" s="8">
        <v>21665</v>
      </c>
      <c r="H115" s="9">
        <v>306</v>
      </c>
      <c r="I115" s="10">
        <v>70.8</v>
      </c>
    </row>
    <row r="116" spans="1:9" x14ac:dyDescent="0.3">
      <c r="A116" s="3">
        <v>45406</v>
      </c>
      <c r="B116" s="4" t="s">
        <v>10</v>
      </c>
      <c r="C116" t="s">
        <v>15</v>
      </c>
      <c r="D116" s="5">
        <v>1758931.71</v>
      </c>
      <c r="E116" s="6">
        <v>41124</v>
      </c>
      <c r="F116" s="7">
        <v>42.771415961482397</v>
      </c>
      <c r="G116" s="8">
        <v>23895</v>
      </c>
      <c r="H116" s="9">
        <v>305</v>
      </c>
      <c r="I116" s="10">
        <v>78.349999999999994</v>
      </c>
    </row>
    <row r="117" spans="1:9" x14ac:dyDescent="0.3">
      <c r="A117" s="3">
        <v>45407</v>
      </c>
      <c r="B117" s="4" t="s">
        <v>11</v>
      </c>
      <c r="D117" s="5">
        <v>2052426.18</v>
      </c>
      <c r="E117" s="6">
        <v>46972</v>
      </c>
      <c r="F117" s="7">
        <v>43.694672996678896</v>
      </c>
      <c r="G117" s="8">
        <v>26422</v>
      </c>
      <c r="H117" s="9">
        <v>302</v>
      </c>
      <c r="I117" s="10">
        <v>87.49</v>
      </c>
    </row>
    <row r="118" spans="1:9" x14ac:dyDescent="0.3">
      <c r="A118" s="3">
        <v>45408</v>
      </c>
      <c r="B118" s="4" t="s">
        <v>12</v>
      </c>
      <c r="D118" s="5">
        <v>3007275.72</v>
      </c>
      <c r="E118" s="6">
        <v>66546</v>
      </c>
      <c r="F118" s="7">
        <v>45.190931385808298</v>
      </c>
      <c r="G118" s="8">
        <v>30912</v>
      </c>
      <c r="H118" s="9">
        <v>405</v>
      </c>
      <c r="I118" s="10">
        <v>76.33</v>
      </c>
    </row>
    <row r="119" spans="1:9" x14ac:dyDescent="0.3">
      <c r="A119" s="3">
        <v>45409</v>
      </c>
      <c r="B119" s="4" t="s">
        <v>13</v>
      </c>
      <c r="D119" s="5">
        <v>2852275.34</v>
      </c>
      <c r="E119" s="6">
        <v>63621</v>
      </c>
      <c r="F119" s="7">
        <v>44.832293425126899</v>
      </c>
      <c r="G119" s="8">
        <v>22331</v>
      </c>
      <c r="H119" s="9">
        <v>280</v>
      </c>
      <c r="I119" s="10">
        <v>79.75</v>
      </c>
    </row>
    <row r="120" spans="1:9" x14ac:dyDescent="0.3">
      <c r="A120" s="3">
        <v>45410</v>
      </c>
      <c r="B120" s="4" t="s">
        <v>14</v>
      </c>
      <c r="D120" s="5">
        <v>1326010.83</v>
      </c>
      <c r="E120" s="6">
        <v>31714</v>
      </c>
      <c r="F120" s="7">
        <v>41.811528977738497</v>
      </c>
      <c r="G120" s="8">
        <v>14395</v>
      </c>
      <c r="H120" s="9">
        <v>169</v>
      </c>
      <c r="I120" s="10">
        <v>85.18</v>
      </c>
    </row>
    <row r="121" spans="1:9" x14ac:dyDescent="0.3">
      <c r="A121" s="3">
        <v>45411</v>
      </c>
      <c r="B121" s="4" t="s">
        <v>8</v>
      </c>
      <c r="D121" s="5">
        <v>1460526.32</v>
      </c>
      <c r="E121" s="6">
        <v>36422</v>
      </c>
      <c r="F121" s="7">
        <v>40.100113118444902</v>
      </c>
      <c r="G121" s="8">
        <v>34957</v>
      </c>
      <c r="H121" s="9">
        <v>430</v>
      </c>
      <c r="I121" s="10">
        <v>81.3</v>
      </c>
    </row>
    <row r="122" spans="1:9" x14ac:dyDescent="0.3">
      <c r="A122" s="3">
        <v>45412</v>
      </c>
      <c r="B122" s="4" t="s">
        <v>9</v>
      </c>
      <c r="D122" s="5">
        <v>1621396.79</v>
      </c>
      <c r="E122" s="6">
        <v>38855</v>
      </c>
      <c r="F122" s="7">
        <v>41.7294245270879</v>
      </c>
      <c r="G122" s="8">
        <v>28533</v>
      </c>
      <c r="H122" s="9">
        <v>314</v>
      </c>
      <c r="I122" s="10">
        <v>90.87</v>
      </c>
    </row>
    <row r="123" spans="1:9" x14ac:dyDescent="0.3">
      <c r="A123" s="3">
        <v>45413</v>
      </c>
      <c r="B123" s="4" t="s">
        <v>10</v>
      </c>
      <c r="C123" t="s">
        <v>15</v>
      </c>
      <c r="D123" s="5">
        <v>1824577.18</v>
      </c>
      <c r="E123" s="6">
        <v>41635</v>
      </c>
      <c r="F123" s="7">
        <v>43.823157920019199</v>
      </c>
      <c r="G123" s="8">
        <v>30817</v>
      </c>
      <c r="H123" s="9">
        <v>369</v>
      </c>
      <c r="I123" s="10">
        <v>83.51</v>
      </c>
    </row>
    <row r="124" spans="1:9" x14ac:dyDescent="0.3">
      <c r="A124" s="3">
        <v>45414</v>
      </c>
      <c r="B124" s="4" t="s">
        <v>11</v>
      </c>
      <c r="D124" s="5">
        <v>2055765.9</v>
      </c>
      <c r="E124" s="6">
        <v>45609</v>
      </c>
      <c r="F124" s="7">
        <v>45.073689403407201</v>
      </c>
      <c r="G124" s="8">
        <v>35740</v>
      </c>
      <c r="H124" s="9">
        <v>373</v>
      </c>
      <c r="I124" s="10">
        <v>95.82</v>
      </c>
    </row>
    <row r="125" spans="1:9" x14ac:dyDescent="0.3">
      <c r="A125" s="3">
        <v>45415</v>
      </c>
      <c r="B125" s="4" t="s">
        <v>12</v>
      </c>
      <c r="D125" s="5">
        <v>3156531.2000000002</v>
      </c>
      <c r="E125" s="6">
        <v>68332</v>
      </c>
      <c r="F125" s="7">
        <v>46.194040859333803</v>
      </c>
      <c r="G125" s="8">
        <v>36574</v>
      </c>
      <c r="H125" s="9">
        <v>444</v>
      </c>
      <c r="I125" s="10">
        <v>82.37</v>
      </c>
    </row>
    <row r="126" spans="1:9" x14ac:dyDescent="0.3">
      <c r="A126" s="3">
        <v>45416</v>
      </c>
      <c r="B126" s="4" t="s">
        <v>13</v>
      </c>
      <c r="D126" s="5">
        <v>3117870.1</v>
      </c>
      <c r="E126" s="6">
        <v>68245</v>
      </c>
      <c r="F126" s="7">
        <v>45.686425379148702</v>
      </c>
      <c r="G126" s="8">
        <v>23353</v>
      </c>
      <c r="H126" s="9">
        <v>287</v>
      </c>
      <c r="I126" s="10">
        <v>81.37</v>
      </c>
    </row>
    <row r="127" spans="1:9" x14ac:dyDescent="0.3">
      <c r="A127" s="3">
        <v>45417</v>
      </c>
      <c r="B127" s="4" t="s">
        <v>14</v>
      </c>
      <c r="D127" s="5">
        <v>1561471.89</v>
      </c>
      <c r="E127" s="6">
        <v>37730</v>
      </c>
      <c r="F127" s="7">
        <v>41.385419825072901</v>
      </c>
      <c r="G127" s="8">
        <v>20039</v>
      </c>
      <c r="H127" s="9">
        <v>210</v>
      </c>
      <c r="I127" s="10">
        <v>95.42</v>
      </c>
    </row>
    <row r="128" spans="1:9" x14ac:dyDescent="0.3">
      <c r="A128" s="3">
        <v>45418</v>
      </c>
      <c r="B128" s="4" t="s">
        <v>8</v>
      </c>
      <c r="D128" s="5">
        <v>1276035.49</v>
      </c>
      <c r="E128" s="6">
        <v>33823</v>
      </c>
      <c r="F128" s="7">
        <v>37.726857168199203</v>
      </c>
      <c r="G128" s="8">
        <v>18948</v>
      </c>
      <c r="H128" s="9">
        <v>189</v>
      </c>
      <c r="I128" s="10">
        <v>100.25</v>
      </c>
    </row>
    <row r="129" spans="1:9" x14ac:dyDescent="0.3">
      <c r="A129" s="3">
        <v>45419</v>
      </c>
      <c r="B129" s="4" t="s">
        <v>9</v>
      </c>
      <c r="D129" s="5">
        <v>1441718.01</v>
      </c>
      <c r="E129" s="6">
        <v>35983</v>
      </c>
      <c r="F129" s="7">
        <v>40.066642859127903</v>
      </c>
      <c r="G129" s="8">
        <v>21674</v>
      </c>
      <c r="H129" s="9">
        <v>232</v>
      </c>
      <c r="I129" s="10">
        <v>93.42</v>
      </c>
    </row>
    <row r="130" spans="1:9" x14ac:dyDescent="0.3">
      <c r="A130" s="3">
        <v>45420</v>
      </c>
      <c r="B130" s="4" t="s">
        <v>10</v>
      </c>
      <c r="D130" s="5">
        <v>1601159.46</v>
      </c>
      <c r="E130" s="6">
        <v>39100</v>
      </c>
      <c r="F130" s="7">
        <v>40.9503698209719</v>
      </c>
      <c r="G130" s="8">
        <v>22640</v>
      </c>
      <c r="H130" s="9">
        <v>217</v>
      </c>
      <c r="I130" s="10">
        <v>104.33</v>
      </c>
    </row>
    <row r="131" spans="1:9" x14ac:dyDescent="0.3">
      <c r="A131" s="3">
        <v>45421</v>
      </c>
      <c r="B131" s="4" t="s">
        <v>11</v>
      </c>
      <c r="D131" s="5">
        <v>1865123.77</v>
      </c>
      <c r="E131" s="6">
        <v>43638</v>
      </c>
      <c r="F131" s="7">
        <v>42.740816948531098</v>
      </c>
      <c r="G131" s="8">
        <v>31043</v>
      </c>
      <c r="H131" s="9">
        <v>318</v>
      </c>
      <c r="I131" s="10">
        <v>97.62</v>
      </c>
    </row>
    <row r="132" spans="1:9" x14ac:dyDescent="0.3">
      <c r="A132" s="3">
        <v>45422</v>
      </c>
      <c r="B132" s="4" t="s">
        <v>12</v>
      </c>
      <c r="D132" s="5">
        <v>2866077.14</v>
      </c>
      <c r="E132" s="6">
        <v>63993</v>
      </c>
      <c r="F132" s="7">
        <v>44.787353929336</v>
      </c>
      <c r="G132" s="8">
        <v>27552</v>
      </c>
      <c r="H132" s="9">
        <v>328</v>
      </c>
      <c r="I132" s="10">
        <v>84</v>
      </c>
    </row>
    <row r="133" spans="1:9" x14ac:dyDescent="0.3">
      <c r="A133" s="3">
        <v>45423</v>
      </c>
      <c r="B133" s="4" t="s">
        <v>13</v>
      </c>
      <c r="D133" s="5">
        <v>2931221.41</v>
      </c>
      <c r="E133" s="6">
        <v>65329</v>
      </c>
      <c r="F133" s="7">
        <v>44.868609805752399</v>
      </c>
      <c r="G133" s="8">
        <v>19084</v>
      </c>
      <c r="H133" s="9">
        <v>246</v>
      </c>
      <c r="I133" s="10">
        <v>77.58</v>
      </c>
    </row>
    <row r="134" spans="1:9" x14ac:dyDescent="0.3">
      <c r="A134" s="3">
        <v>45424</v>
      </c>
      <c r="B134" s="4" t="s">
        <v>14</v>
      </c>
      <c r="D134" s="5">
        <v>1317354.1599999999</v>
      </c>
      <c r="E134" s="6">
        <v>33730</v>
      </c>
      <c r="F134" s="7">
        <v>39.055860065223797</v>
      </c>
      <c r="G134" s="8">
        <v>11169</v>
      </c>
      <c r="H134" s="9">
        <v>132</v>
      </c>
      <c r="I134" s="10">
        <v>84.62</v>
      </c>
    </row>
    <row r="135" spans="1:9" x14ac:dyDescent="0.3">
      <c r="A135" s="3">
        <v>45425</v>
      </c>
      <c r="B135" s="4" t="s">
        <v>8</v>
      </c>
      <c r="D135" s="5">
        <v>1194913.54</v>
      </c>
      <c r="E135" s="6">
        <v>31589</v>
      </c>
      <c r="F135" s="7">
        <v>37.826887207572199</v>
      </c>
      <c r="G135" s="8">
        <v>18310</v>
      </c>
      <c r="H135" s="9">
        <v>174</v>
      </c>
      <c r="I135" s="10">
        <v>105.23</v>
      </c>
    </row>
    <row r="136" spans="1:9" x14ac:dyDescent="0.3">
      <c r="A136" s="3">
        <v>45426</v>
      </c>
      <c r="B136" s="4" t="s">
        <v>9</v>
      </c>
      <c r="D136" s="5">
        <v>1396057.84</v>
      </c>
      <c r="E136" s="6">
        <v>35728</v>
      </c>
      <c r="F136" s="7">
        <v>39.074614867890702</v>
      </c>
      <c r="G136" s="8">
        <v>19803</v>
      </c>
      <c r="H136" s="9">
        <v>213</v>
      </c>
      <c r="I136" s="10">
        <v>92.97</v>
      </c>
    </row>
    <row r="137" spans="1:9" x14ac:dyDescent="0.3">
      <c r="A137" s="3">
        <v>45427</v>
      </c>
      <c r="B137" s="4" t="s">
        <v>10</v>
      </c>
      <c r="C137" t="s">
        <v>15</v>
      </c>
      <c r="D137" s="5">
        <v>1541603.21</v>
      </c>
      <c r="E137" s="6">
        <v>37742</v>
      </c>
      <c r="F137" s="7">
        <v>40.845827195167203</v>
      </c>
      <c r="G137" s="8">
        <v>21026</v>
      </c>
      <c r="H137" s="9">
        <v>225</v>
      </c>
      <c r="I137" s="10">
        <v>93.45</v>
      </c>
    </row>
    <row r="138" spans="1:9" x14ac:dyDescent="0.3">
      <c r="A138" s="3">
        <v>45428</v>
      </c>
      <c r="B138" s="4" t="s">
        <v>11</v>
      </c>
      <c r="D138" s="5">
        <v>1902887.7</v>
      </c>
      <c r="E138" s="6">
        <v>43760</v>
      </c>
      <c r="F138" s="7">
        <v>43.484636654478997</v>
      </c>
      <c r="G138" s="8">
        <v>25323</v>
      </c>
      <c r="H138" s="9">
        <v>284</v>
      </c>
      <c r="I138" s="10">
        <v>89.17</v>
      </c>
    </row>
    <row r="139" spans="1:9" x14ac:dyDescent="0.3">
      <c r="A139" s="3">
        <v>45429</v>
      </c>
      <c r="B139" s="4" t="s">
        <v>12</v>
      </c>
      <c r="D139" s="5">
        <v>2801999.54</v>
      </c>
      <c r="E139" s="6">
        <v>62770</v>
      </c>
      <c r="F139" s="7">
        <v>44.639151505496301</v>
      </c>
      <c r="G139" s="8">
        <v>24803</v>
      </c>
      <c r="H139" s="9">
        <v>313</v>
      </c>
      <c r="I139" s="10">
        <v>79.239999999999995</v>
      </c>
    </row>
    <row r="140" spans="1:9" x14ac:dyDescent="0.3">
      <c r="A140" s="3">
        <v>45430</v>
      </c>
      <c r="B140" s="4" t="s">
        <v>13</v>
      </c>
      <c r="D140" s="5">
        <v>2678319.29</v>
      </c>
      <c r="E140" s="6">
        <v>61246</v>
      </c>
      <c r="F140" s="7">
        <v>43.730517748097903</v>
      </c>
      <c r="G140" s="8">
        <v>20510</v>
      </c>
      <c r="H140" s="9">
        <v>248</v>
      </c>
      <c r="I140" s="10">
        <v>82.7</v>
      </c>
    </row>
    <row r="141" spans="1:9" x14ac:dyDescent="0.3">
      <c r="A141" s="3">
        <v>45431</v>
      </c>
      <c r="B141" s="4" t="s">
        <v>14</v>
      </c>
      <c r="D141" s="5">
        <v>1231362.8799999999</v>
      </c>
      <c r="E141" s="6">
        <v>30868</v>
      </c>
      <c r="F141" s="7">
        <v>39.891242710897998</v>
      </c>
      <c r="G141" s="8">
        <v>10760</v>
      </c>
      <c r="H141" s="9">
        <v>117</v>
      </c>
      <c r="I141" s="10">
        <v>91.96</v>
      </c>
    </row>
    <row r="142" spans="1:9" x14ac:dyDescent="0.3">
      <c r="A142" s="3">
        <v>45432</v>
      </c>
      <c r="B142" s="4" t="s">
        <v>8</v>
      </c>
      <c r="D142" s="5">
        <v>1331581.55</v>
      </c>
      <c r="E142" s="6">
        <v>34127</v>
      </c>
      <c r="F142" s="7">
        <v>39.018417968177701</v>
      </c>
      <c r="G142" s="8">
        <v>17415</v>
      </c>
      <c r="H142" s="9">
        <v>190</v>
      </c>
      <c r="I142" s="10">
        <v>91.66</v>
      </c>
    </row>
    <row r="143" spans="1:9" x14ac:dyDescent="0.3">
      <c r="A143" s="3">
        <v>45433</v>
      </c>
      <c r="B143" s="4" t="s">
        <v>9</v>
      </c>
      <c r="D143" s="5">
        <v>1496339.35</v>
      </c>
      <c r="E143" s="6">
        <v>36932</v>
      </c>
      <c r="F143" s="7">
        <v>40.516066013213504</v>
      </c>
      <c r="G143" s="8">
        <v>17928</v>
      </c>
      <c r="H143" s="9">
        <v>173</v>
      </c>
      <c r="I143" s="10">
        <v>103.63</v>
      </c>
    </row>
    <row r="144" spans="1:9" x14ac:dyDescent="0.3">
      <c r="A144" s="3">
        <v>45434</v>
      </c>
      <c r="B144" s="4" t="s">
        <v>10</v>
      </c>
      <c r="D144" s="5">
        <v>1754963.89</v>
      </c>
      <c r="E144" s="6">
        <v>40494</v>
      </c>
      <c r="F144" s="7">
        <v>43.338862300587699</v>
      </c>
      <c r="G144" s="8">
        <v>35463</v>
      </c>
      <c r="H144" s="9">
        <v>408</v>
      </c>
      <c r="I144" s="10">
        <v>86.92</v>
      </c>
    </row>
    <row r="145" spans="1:9" x14ac:dyDescent="0.3">
      <c r="A145" s="3">
        <v>45435</v>
      </c>
      <c r="B145" s="4" t="s">
        <v>11</v>
      </c>
      <c r="D145" s="5">
        <v>2154694.09</v>
      </c>
      <c r="E145" s="6">
        <v>46947</v>
      </c>
      <c r="F145" s="7">
        <v>45.896310520374001</v>
      </c>
      <c r="G145" s="8">
        <v>32287</v>
      </c>
      <c r="H145" s="9">
        <v>350</v>
      </c>
      <c r="I145" s="10">
        <v>92.25</v>
      </c>
    </row>
    <row r="146" spans="1:9" x14ac:dyDescent="0.3">
      <c r="A146" s="3">
        <v>45436</v>
      </c>
      <c r="B146" s="4" t="s">
        <v>12</v>
      </c>
      <c r="D146" s="5">
        <v>3438208.32</v>
      </c>
      <c r="E146" s="6">
        <v>71915</v>
      </c>
      <c r="F146" s="7">
        <v>47.809334909267903</v>
      </c>
      <c r="G146" s="8">
        <v>32050</v>
      </c>
      <c r="H146" s="9">
        <v>391</v>
      </c>
      <c r="I146" s="10">
        <v>81.97</v>
      </c>
    </row>
    <row r="147" spans="1:9" x14ac:dyDescent="0.3">
      <c r="A147" s="3">
        <v>45437</v>
      </c>
      <c r="B147" s="4" t="s">
        <v>13</v>
      </c>
      <c r="D147" s="5">
        <v>3151556.73</v>
      </c>
      <c r="E147" s="6">
        <v>68761</v>
      </c>
      <c r="F147" s="7">
        <v>45.833491804947599</v>
      </c>
      <c r="G147" s="8">
        <v>26773</v>
      </c>
      <c r="H147" s="9">
        <v>336</v>
      </c>
      <c r="I147" s="10">
        <v>79.680000000000007</v>
      </c>
    </row>
    <row r="148" spans="1:9" x14ac:dyDescent="0.3">
      <c r="A148" s="3">
        <v>45438</v>
      </c>
      <c r="B148" s="4" t="s">
        <v>14</v>
      </c>
      <c r="D148" s="5">
        <v>1869868.75</v>
      </c>
      <c r="E148" s="6">
        <v>43591</v>
      </c>
      <c r="F148" s="7">
        <v>42.895752563602599</v>
      </c>
      <c r="G148" s="8">
        <v>13495</v>
      </c>
      <c r="H148" s="9">
        <v>183</v>
      </c>
      <c r="I148" s="10">
        <v>73.739999999999995</v>
      </c>
    </row>
    <row r="149" spans="1:9" x14ac:dyDescent="0.3">
      <c r="A149" s="3">
        <v>45439</v>
      </c>
      <c r="B149" s="4" t="s">
        <v>8</v>
      </c>
      <c r="D149" s="5">
        <v>1557420.43</v>
      </c>
      <c r="E149" s="6">
        <v>41191</v>
      </c>
      <c r="F149" s="7">
        <v>37.8097261537714</v>
      </c>
      <c r="G149" s="8">
        <v>12196</v>
      </c>
      <c r="H149" s="9">
        <v>164</v>
      </c>
      <c r="I149" s="10">
        <v>74.36</v>
      </c>
    </row>
    <row r="150" spans="1:9" x14ac:dyDescent="0.3">
      <c r="A150" s="3">
        <v>45440</v>
      </c>
      <c r="B150" s="4" t="s">
        <v>9</v>
      </c>
      <c r="D150" s="5">
        <v>1235125.93</v>
      </c>
      <c r="E150" s="6">
        <v>32506</v>
      </c>
      <c r="F150" s="7">
        <v>37.996859964314297</v>
      </c>
      <c r="G150" s="8">
        <v>14186</v>
      </c>
      <c r="H150" s="9">
        <v>160</v>
      </c>
      <c r="I150" s="10">
        <v>88.66</v>
      </c>
    </row>
    <row r="151" spans="1:9" x14ac:dyDescent="0.3">
      <c r="A151" s="3">
        <v>45441</v>
      </c>
      <c r="B151" s="4" t="s">
        <v>10</v>
      </c>
      <c r="D151" s="5">
        <v>1451833.96</v>
      </c>
      <c r="E151" s="6">
        <v>36498</v>
      </c>
      <c r="F151" s="7">
        <v>39.778452517946199</v>
      </c>
      <c r="G151" s="8">
        <v>19105</v>
      </c>
      <c r="H151" s="9">
        <v>205</v>
      </c>
      <c r="I151" s="10">
        <v>93.19</v>
      </c>
    </row>
    <row r="152" spans="1:9" x14ac:dyDescent="0.3">
      <c r="A152" s="3">
        <v>45442</v>
      </c>
      <c r="B152" s="4" t="s">
        <v>11</v>
      </c>
      <c r="C152" t="s">
        <v>15</v>
      </c>
      <c r="D152" s="5">
        <v>1745684.52</v>
      </c>
      <c r="E152" s="6">
        <v>42195</v>
      </c>
      <c r="F152" s="7">
        <v>41.371833629576997</v>
      </c>
      <c r="G152" s="8">
        <v>21731</v>
      </c>
      <c r="H152" s="9">
        <v>259</v>
      </c>
      <c r="I152" s="10">
        <v>83.9</v>
      </c>
    </row>
    <row r="153" spans="1:9" x14ac:dyDescent="0.3">
      <c r="A153" s="3">
        <v>45443</v>
      </c>
      <c r="B153" s="4" t="s">
        <v>12</v>
      </c>
      <c r="D153" s="5">
        <v>2670552.0499999998</v>
      </c>
      <c r="E153" s="6">
        <v>61604</v>
      </c>
      <c r="F153" s="7">
        <v>43.350302740081801</v>
      </c>
      <c r="G153" s="8">
        <v>29793</v>
      </c>
      <c r="H153" s="9">
        <v>352</v>
      </c>
      <c r="I153" s="10">
        <v>84.64</v>
      </c>
    </row>
    <row r="154" spans="1:9" x14ac:dyDescent="0.3">
      <c r="A154" s="3">
        <v>45444</v>
      </c>
      <c r="B154" s="4" t="s">
        <v>13</v>
      </c>
      <c r="D154" s="5">
        <v>2701944.62</v>
      </c>
      <c r="E154" s="6">
        <v>61976</v>
      </c>
      <c r="F154" s="7">
        <v>43.596628049567599</v>
      </c>
      <c r="G154" s="8">
        <v>17307</v>
      </c>
      <c r="H154" s="9">
        <v>221</v>
      </c>
      <c r="I154" s="10">
        <v>78.31</v>
      </c>
    </row>
    <row r="155" spans="1:9" x14ac:dyDescent="0.3">
      <c r="A155" s="3">
        <v>45445</v>
      </c>
      <c r="B155" s="4" t="s">
        <v>14</v>
      </c>
      <c r="D155" s="5">
        <v>1175243.8</v>
      </c>
      <c r="E155" s="6">
        <v>30055</v>
      </c>
      <c r="F155" s="7">
        <v>39.1031043087672</v>
      </c>
      <c r="G155" s="8">
        <v>22084</v>
      </c>
      <c r="H155" s="9">
        <v>257</v>
      </c>
      <c r="I155" s="10">
        <v>85.93</v>
      </c>
    </row>
    <row r="156" spans="1:9" x14ac:dyDescent="0.3">
      <c r="A156" s="3">
        <v>45446</v>
      </c>
      <c r="B156" s="4" t="s">
        <v>8</v>
      </c>
      <c r="D156" s="5">
        <v>1309124.6100000001</v>
      </c>
      <c r="E156" s="6">
        <v>34300</v>
      </c>
      <c r="F156" s="7">
        <v>38.166898250728899</v>
      </c>
      <c r="G156" s="8">
        <v>21380</v>
      </c>
      <c r="H156" s="9">
        <v>237</v>
      </c>
      <c r="I156" s="10">
        <v>90.21</v>
      </c>
    </row>
    <row r="157" spans="1:9" x14ac:dyDescent="0.3">
      <c r="A157" s="3">
        <v>45447</v>
      </c>
      <c r="B157" s="4" t="s">
        <v>9</v>
      </c>
      <c r="D157" s="5">
        <v>1442267.66</v>
      </c>
      <c r="E157" s="6">
        <v>36405</v>
      </c>
      <c r="F157" s="7">
        <v>39.617295975827503</v>
      </c>
      <c r="G157" s="8">
        <v>26715</v>
      </c>
      <c r="H157" s="9">
        <v>295</v>
      </c>
      <c r="I157" s="10">
        <v>90.56</v>
      </c>
    </row>
    <row r="158" spans="1:9" x14ac:dyDescent="0.3">
      <c r="A158" s="3">
        <v>45448</v>
      </c>
      <c r="B158" s="4" t="s">
        <v>10</v>
      </c>
      <c r="D158" s="5">
        <v>1530016.56</v>
      </c>
      <c r="E158" s="6">
        <v>38139</v>
      </c>
      <c r="F158" s="7">
        <v>40.1168504680249</v>
      </c>
      <c r="G158" s="8">
        <v>21323</v>
      </c>
      <c r="H158" s="9">
        <v>231</v>
      </c>
      <c r="I158" s="10">
        <v>92.31</v>
      </c>
    </row>
    <row r="159" spans="1:9" x14ac:dyDescent="0.3">
      <c r="A159" s="3">
        <v>45449</v>
      </c>
      <c r="B159" s="4" t="s">
        <v>11</v>
      </c>
      <c r="D159" s="5">
        <v>1803300.06</v>
      </c>
      <c r="E159" s="6">
        <v>42923</v>
      </c>
      <c r="F159" s="7">
        <v>42.0124422803625</v>
      </c>
      <c r="G159" s="8">
        <v>21544</v>
      </c>
      <c r="H159" s="9">
        <v>243</v>
      </c>
      <c r="I159" s="10">
        <v>88.66</v>
      </c>
    </row>
    <row r="160" spans="1:9" x14ac:dyDescent="0.3">
      <c r="A160" s="3">
        <v>45450</v>
      </c>
      <c r="B160" s="4" t="s">
        <v>12</v>
      </c>
      <c r="D160" s="5">
        <v>2730206.67</v>
      </c>
      <c r="E160" s="6">
        <v>62297</v>
      </c>
      <c r="F160" s="7">
        <v>43.825652439122301</v>
      </c>
      <c r="G160" s="8">
        <v>31704</v>
      </c>
      <c r="H160" s="9">
        <v>311</v>
      </c>
      <c r="I160" s="10">
        <v>101.94</v>
      </c>
    </row>
    <row r="161" spans="1:9" x14ac:dyDescent="0.3">
      <c r="A161" s="3">
        <v>45451</v>
      </c>
      <c r="B161" s="4" t="s">
        <v>13</v>
      </c>
      <c r="D161" s="5">
        <v>2619114.63</v>
      </c>
      <c r="E161" s="6">
        <v>60516</v>
      </c>
      <c r="F161" s="7">
        <v>43.279705036684497</v>
      </c>
      <c r="G161" s="8">
        <v>17129</v>
      </c>
      <c r="H161" s="9">
        <v>215</v>
      </c>
      <c r="I161" s="10">
        <v>79.67</v>
      </c>
    </row>
    <row r="162" spans="1:9" x14ac:dyDescent="0.3">
      <c r="A162" s="3">
        <v>45452</v>
      </c>
      <c r="B162" s="4" t="s">
        <v>14</v>
      </c>
      <c r="D162" s="5">
        <v>1226983.4099999999</v>
      </c>
      <c r="E162" s="6">
        <v>30872</v>
      </c>
      <c r="F162" s="7">
        <v>39.744215146411001</v>
      </c>
      <c r="G162" s="8">
        <v>12388</v>
      </c>
      <c r="H162" s="9">
        <v>142</v>
      </c>
      <c r="I162" s="10">
        <v>87.24</v>
      </c>
    </row>
    <row r="163" spans="1:9" x14ac:dyDescent="0.3">
      <c r="A163" s="3">
        <v>45453</v>
      </c>
      <c r="B163" s="4" t="s">
        <v>8</v>
      </c>
      <c r="D163" s="5">
        <v>1280739.1100000001</v>
      </c>
      <c r="E163" s="6">
        <v>33399</v>
      </c>
      <c r="F163" s="7">
        <v>38.346630438037103</v>
      </c>
      <c r="G163" s="8">
        <v>15579</v>
      </c>
      <c r="H163" s="9">
        <v>164</v>
      </c>
      <c r="I163" s="10">
        <v>94.99</v>
      </c>
    </row>
    <row r="164" spans="1:9" x14ac:dyDescent="0.3">
      <c r="A164" s="3">
        <v>45454</v>
      </c>
      <c r="B164" s="4" t="s">
        <v>9</v>
      </c>
      <c r="D164" s="5">
        <v>1342871.19</v>
      </c>
      <c r="E164" s="6">
        <v>34355</v>
      </c>
      <c r="F164" s="7">
        <v>39.088085868141498</v>
      </c>
      <c r="G164" s="8">
        <v>16614</v>
      </c>
      <c r="H164" s="9">
        <v>167</v>
      </c>
      <c r="I164" s="10">
        <v>99.48</v>
      </c>
    </row>
    <row r="165" spans="1:9" x14ac:dyDescent="0.3">
      <c r="A165" s="3">
        <v>45455</v>
      </c>
      <c r="B165" s="4" t="s">
        <v>10</v>
      </c>
      <c r="C165" t="s">
        <v>15</v>
      </c>
      <c r="D165" s="5">
        <v>1496787.81</v>
      </c>
      <c r="E165" s="6">
        <v>37239</v>
      </c>
      <c r="F165" s="7">
        <v>40.194092483686397</v>
      </c>
      <c r="G165" s="8">
        <v>25536</v>
      </c>
      <c r="H165" s="9">
        <v>290</v>
      </c>
      <c r="I165" s="10">
        <v>88.06</v>
      </c>
    </row>
    <row r="166" spans="1:9" x14ac:dyDescent="0.3">
      <c r="A166" s="3">
        <v>45456</v>
      </c>
      <c r="B166" s="4" t="s">
        <v>11</v>
      </c>
      <c r="D166" s="5">
        <v>1839171.48</v>
      </c>
      <c r="E166" s="6">
        <v>43114</v>
      </c>
      <c r="F166" s="7">
        <v>42.658335575451098</v>
      </c>
      <c r="G166" s="8">
        <v>26380</v>
      </c>
      <c r="H166" s="9">
        <v>302</v>
      </c>
      <c r="I166" s="10">
        <v>87.35</v>
      </c>
    </row>
    <row r="167" spans="1:9" x14ac:dyDescent="0.3">
      <c r="A167" s="3">
        <v>45457</v>
      </c>
      <c r="B167" s="4" t="s">
        <v>12</v>
      </c>
      <c r="D167" s="5">
        <v>2928512.44</v>
      </c>
      <c r="E167" s="6">
        <v>65016</v>
      </c>
      <c r="F167" s="7">
        <v>45.042950043066298</v>
      </c>
      <c r="G167" s="8">
        <v>28964</v>
      </c>
      <c r="H167" s="9">
        <v>343</v>
      </c>
      <c r="I167" s="10">
        <v>84.44</v>
      </c>
    </row>
    <row r="168" spans="1:9" x14ac:dyDescent="0.3">
      <c r="A168" s="3">
        <v>45458</v>
      </c>
      <c r="B168" s="4" t="s">
        <v>13</v>
      </c>
      <c r="D168" s="5">
        <v>3143233.72</v>
      </c>
      <c r="E168" s="6">
        <v>67849</v>
      </c>
      <c r="F168" s="7">
        <v>46.326898259370097</v>
      </c>
      <c r="G168" s="8">
        <v>20609</v>
      </c>
      <c r="H168" s="9">
        <v>260</v>
      </c>
      <c r="I168" s="10">
        <v>79.260000000000005</v>
      </c>
    </row>
    <row r="169" spans="1:9" x14ac:dyDescent="0.3">
      <c r="A169" s="3">
        <v>45459</v>
      </c>
      <c r="B169" s="4" t="s">
        <v>14</v>
      </c>
      <c r="D169" s="5">
        <v>1662083.5</v>
      </c>
      <c r="E169" s="6">
        <v>39182</v>
      </c>
      <c r="F169" s="7">
        <v>42.419567658618803</v>
      </c>
      <c r="G169" s="8">
        <v>15229</v>
      </c>
      <c r="H169" s="9">
        <v>178</v>
      </c>
      <c r="I169" s="10">
        <v>85.55</v>
      </c>
    </row>
    <row r="170" spans="1:9" x14ac:dyDescent="0.3">
      <c r="A170" s="3">
        <v>45460</v>
      </c>
      <c r="B170" s="4" t="s">
        <v>8</v>
      </c>
      <c r="D170" s="5">
        <v>1266033.52</v>
      </c>
      <c r="E170" s="6">
        <v>33138</v>
      </c>
      <c r="F170" s="7">
        <v>38.204886233327301</v>
      </c>
      <c r="G170" s="8">
        <v>15823</v>
      </c>
      <c r="H170" s="9">
        <v>173</v>
      </c>
      <c r="I170" s="10">
        <v>91.46</v>
      </c>
    </row>
    <row r="171" spans="1:9" x14ac:dyDescent="0.3">
      <c r="A171" s="3">
        <v>45461</v>
      </c>
      <c r="B171" s="4" t="s">
        <v>9</v>
      </c>
      <c r="D171" s="5">
        <v>1458024.15</v>
      </c>
      <c r="E171" s="6">
        <v>37287</v>
      </c>
      <c r="F171" s="7">
        <v>39.1027476064044</v>
      </c>
      <c r="G171" s="8">
        <v>33588</v>
      </c>
      <c r="H171" s="9">
        <v>256</v>
      </c>
      <c r="I171" s="10">
        <v>131.19999999999999</v>
      </c>
    </row>
    <row r="172" spans="1:9" x14ac:dyDescent="0.3">
      <c r="A172" s="3">
        <v>45462</v>
      </c>
      <c r="B172" s="4" t="s">
        <v>10</v>
      </c>
      <c r="C172" t="s">
        <v>15</v>
      </c>
      <c r="D172" s="5">
        <v>1606066.83</v>
      </c>
      <c r="E172" s="6">
        <v>39220</v>
      </c>
      <c r="F172" s="7">
        <v>40.950199643039198</v>
      </c>
      <c r="G172" s="8">
        <v>20003</v>
      </c>
      <c r="H172" s="9">
        <v>239</v>
      </c>
      <c r="I172" s="10">
        <v>83.7</v>
      </c>
    </row>
    <row r="173" spans="1:9" x14ac:dyDescent="0.3">
      <c r="A173" s="3">
        <v>45463</v>
      </c>
      <c r="B173" s="4" t="s">
        <v>11</v>
      </c>
      <c r="D173" s="5">
        <v>1787834.03</v>
      </c>
      <c r="E173" s="6">
        <v>42914</v>
      </c>
      <c r="F173" s="7">
        <v>41.660857295987299</v>
      </c>
      <c r="G173" s="8">
        <v>21150</v>
      </c>
      <c r="H173" s="9">
        <v>264</v>
      </c>
      <c r="I173" s="10">
        <v>80.11</v>
      </c>
    </row>
    <row r="174" spans="1:9" x14ac:dyDescent="0.3">
      <c r="A174" s="3">
        <v>45464</v>
      </c>
      <c r="B174" s="4" t="s">
        <v>12</v>
      </c>
      <c r="D174" s="5">
        <v>2726189.38</v>
      </c>
      <c r="E174" s="6">
        <v>63363</v>
      </c>
      <c r="F174" s="7">
        <v>43.024941685210599</v>
      </c>
      <c r="G174" s="8">
        <v>31737</v>
      </c>
      <c r="H174" s="9">
        <v>465</v>
      </c>
      <c r="I174" s="10">
        <v>68.25</v>
      </c>
    </row>
    <row r="175" spans="1:9" x14ac:dyDescent="0.3">
      <c r="A175" s="3">
        <v>45465</v>
      </c>
      <c r="B175" s="4" t="s">
        <v>13</v>
      </c>
      <c r="D175" s="5">
        <v>2594723.65</v>
      </c>
      <c r="E175" s="6">
        <v>60374</v>
      </c>
      <c r="F175" s="7">
        <v>42.977501076622403</v>
      </c>
      <c r="G175" s="8">
        <v>22055</v>
      </c>
      <c r="H175" s="9">
        <v>304</v>
      </c>
      <c r="I175" s="10">
        <v>72.55</v>
      </c>
    </row>
    <row r="176" spans="1:9" x14ac:dyDescent="0.3">
      <c r="A176" s="3">
        <v>45466</v>
      </c>
      <c r="B176" s="4" t="s">
        <v>14</v>
      </c>
      <c r="D176" s="5">
        <v>1182262.29</v>
      </c>
      <c r="E176" s="6">
        <v>30405</v>
      </c>
      <c r="F176" s="7">
        <v>38.8838115441539</v>
      </c>
      <c r="G176" s="8">
        <v>13309</v>
      </c>
      <c r="H176" s="9">
        <v>178</v>
      </c>
      <c r="I176" s="10">
        <v>74.77</v>
      </c>
    </row>
    <row r="177" spans="1:9" x14ac:dyDescent="0.3">
      <c r="A177" s="3">
        <v>45467</v>
      </c>
      <c r="B177" s="4" t="s">
        <v>8</v>
      </c>
      <c r="D177" s="5">
        <v>1306235.1200000001</v>
      </c>
      <c r="E177" s="6">
        <v>34638</v>
      </c>
      <c r="F177" s="7">
        <v>37.711043362780799</v>
      </c>
      <c r="G177" s="8">
        <v>18736</v>
      </c>
      <c r="H177" s="9">
        <v>212</v>
      </c>
      <c r="I177" s="10">
        <v>88.38</v>
      </c>
    </row>
    <row r="178" spans="1:9" x14ac:dyDescent="0.3">
      <c r="A178" s="3">
        <v>45468</v>
      </c>
      <c r="B178" s="4" t="s">
        <v>9</v>
      </c>
      <c r="D178" s="5">
        <v>1404585.62</v>
      </c>
      <c r="E178" s="6">
        <v>35698</v>
      </c>
      <c r="F178" s="7">
        <v>39.3463392907166</v>
      </c>
      <c r="G178" s="8">
        <v>22855</v>
      </c>
      <c r="H178" s="9">
        <v>220</v>
      </c>
      <c r="I178" s="10">
        <v>103.89</v>
      </c>
    </row>
    <row r="179" spans="1:9" x14ac:dyDescent="0.3">
      <c r="A179" s="3">
        <v>45469</v>
      </c>
      <c r="B179" s="4" t="s">
        <v>10</v>
      </c>
      <c r="C179" t="s">
        <v>15</v>
      </c>
      <c r="D179" s="5">
        <v>1545781.95</v>
      </c>
      <c r="E179" s="6">
        <v>38435</v>
      </c>
      <c r="F179" s="7">
        <v>40.218081176011403</v>
      </c>
      <c r="G179" s="8">
        <v>21329</v>
      </c>
      <c r="H179" s="9">
        <v>241</v>
      </c>
      <c r="I179" s="10">
        <v>88.5</v>
      </c>
    </row>
    <row r="180" spans="1:9" x14ac:dyDescent="0.3">
      <c r="A180" s="3">
        <v>45470</v>
      </c>
      <c r="B180" s="4" t="s">
        <v>11</v>
      </c>
      <c r="D180" s="5">
        <v>1905302.63</v>
      </c>
      <c r="E180" s="6">
        <v>45125</v>
      </c>
      <c r="F180" s="7">
        <v>42.222772963988902</v>
      </c>
      <c r="G180" s="8">
        <v>22677</v>
      </c>
      <c r="H180" s="9">
        <v>312</v>
      </c>
      <c r="I180" s="10">
        <v>72.680000000000007</v>
      </c>
    </row>
    <row r="181" spans="1:9" x14ac:dyDescent="0.3">
      <c r="A181" s="3">
        <v>45471</v>
      </c>
      <c r="B181" s="4" t="s">
        <v>12</v>
      </c>
      <c r="D181" s="5">
        <v>2725310.68</v>
      </c>
      <c r="E181" s="6">
        <v>62431</v>
      </c>
      <c r="F181" s="7">
        <v>43.653163973026203</v>
      </c>
      <c r="G181" s="8">
        <v>33887</v>
      </c>
      <c r="H181" s="9">
        <v>478</v>
      </c>
      <c r="I181" s="10">
        <v>70.89</v>
      </c>
    </row>
    <row r="182" spans="1:9" x14ac:dyDescent="0.3">
      <c r="A182" s="3">
        <v>45472</v>
      </c>
      <c r="B182" s="4" t="s">
        <v>13</v>
      </c>
      <c r="D182" s="5">
        <v>2837093.29</v>
      </c>
      <c r="E182" s="6">
        <v>63192</v>
      </c>
      <c r="F182" s="7">
        <v>44.896399702494001</v>
      </c>
      <c r="G182" s="8">
        <v>28251</v>
      </c>
      <c r="H182" s="9">
        <v>404</v>
      </c>
      <c r="I182" s="10">
        <v>69.930000000000007</v>
      </c>
    </row>
    <row r="183" spans="1:9" x14ac:dyDescent="0.3">
      <c r="A183" s="3">
        <v>45473</v>
      </c>
      <c r="B183" s="4" t="s">
        <v>14</v>
      </c>
      <c r="D183" s="5">
        <v>1309475.08</v>
      </c>
      <c r="E183" s="6">
        <v>31361</v>
      </c>
      <c r="F183" s="7">
        <v>41.754889193584397</v>
      </c>
      <c r="G183" s="8">
        <v>17328</v>
      </c>
      <c r="H183" s="9">
        <v>213</v>
      </c>
      <c r="I183" s="10">
        <v>81.349999999999994</v>
      </c>
    </row>
    <row r="184" spans="1:9" x14ac:dyDescent="0.3">
      <c r="A184" s="3">
        <v>45474</v>
      </c>
      <c r="B184" s="4" t="s">
        <v>8</v>
      </c>
      <c r="D184" s="5">
        <v>1557674.4</v>
      </c>
      <c r="E184" s="6">
        <v>37617</v>
      </c>
      <c r="F184" s="7">
        <v>41.408788579631597</v>
      </c>
      <c r="G184" s="11">
        <v>21315</v>
      </c>
      <c r="H184" s="12">
        <v>256</v>
      </c>
      <c r="I184" s="10">
        <v>83.26</v>
      </c>
    </row>
    <row r="185" spans="1:9" x14ac:dyDescent="0.3">
      <c r="A185" s="3">
        <v>45475</v>
      </c>
      <c r="B185" s="4" t="s">
        <v>9</v>
      </c>
      <c r="D185" s="5">
        <v>1936976.55</v>
      </c>
      <c r="E185" s="6">
        <v>43300</v>
      </c>
      <c r="F185" s="7">
        <v>44.733869515011499</v>
      </c>
      <c r="G185" s="11">
        <v>32603</v>
      </c>
      <c r="H185" s="12">
        <v>415</v>
      </c>
      <c r="I185" s="10">
        <v>78.56</v>
      </c>
    </row>
    <row r="186" spans="1:9" x14ac:dyDescent="0.3">
      <c r="A186" s="3">
        <v>45476</v>
      </c>
      <c r="B186" s="4" t="s">
        <v>10</v>
      </c>
      <c r="D186" s="5">
        <v>3403303.11</v>
      </c>
      <c r="E186" s="6">
        <v>69863</v>
      </c>
      <c r="F186" s="7">
        <v>48.713956028226697</v>
      </c>
      <c r="G186" s="11">
        <v>31324</v>
      </c>
      <c r="H186" s="12">
        <v>438</v>
      </c>
      <c r="I186" s="10">
        <v>71.52</v>
      </c>
    </row>
    <row r="187" spans="1:9" x14ac:dyDescent="0.3">
      <c r="A187" s="3">
        <v>45477</v>
      </c>
      <c r="B187" s="4" t="s">
        <v>11</v>
      </c>
      <c r="D187" s="5">
        <v>3034122.47</v>
      </c>
      <c r="E187" s="6">
        <v>70228</v>
      </c>
      <c r="F187" s="7">
        <v>43.20388548727</v>
      </c>
      <c r="G187" s="11">
        <v>22397</v>
      </c>
      <c r="H187" s="12">
        <v>323</v>
      </c>
      <c r="I187" s="10">
        <v>69.34</v>
      </c>
    </row>
    <row r="188" spans="1:9" x14ac:dyDescent="0.3">
      <c r="A188" s="3">
        <v>45478</v>
      </c>
      <c r="B188" s="4" t="s">
        <v>12</v>
      </c>
      <c r="D188" s="5">
        <v>2123104.12</v>
      </c>
      <c r="E188" s="6">
        <v>50505</v>
      </c>
      <c r="F188" s="7">
        <v>42.037503613503603</v>
      </c>
      <c r="G188" s="11">
        <v>22416</v>
      </c>
      <c r="H188" s="12">
        <v>269</v>
      </c>
      <c r="I188" s="10">
        <v>83.33</v>
      </c>
    </row>
    <row r="189" spans="1:9" x14ac:dyDescent="0.3">
      <c r="A189" s="3">
        <v>45479</v>
      </c>
      <c r="B189" s="4" t="s">
        <v>13</v>
      </c>
      <c r="D189" s="5">
        <v>2292063.25</v>
      </c>
      <c r="E189" s="6">
        <v>55910</v>
      </c>
      <c r="F189" s="7">
        <v>40.995586657127497</v>
      </c>
      <c r="G189" s="11">
        <v>14464</v>
      </c>
      <c r="H189" s="12">
        <v>215</v>
      </c>
      <c r="I189" s="10">
        <v>67.27</v>
      </c>
    </row>
    <row r="190" spans="1:9" x14ac:dyDescent="0.3">
      <c r="A190" s="3">
        <v>45480</v>
      </c>
      <c r="B190" s="4" t="s">
        <v>14</v>
      </c>
      <c r="D190" s="5">
        <v>1060809.47</v>
      </c>
      <c r="E190" s="6">
        <v>27854</v>
      </c>
      <c r="F190" s="7">
        <v>38.084636676958397</v>
      </c>
      <c r="G190" s="11">
        <v>8829</v>
      </c>
      <c r="H190" s="12">
        <v>122</v>
      </c>
      <c r="I190" s="10">
        <v>72.37</v>
      </c>
    </row>
    <row r="191" spans="1:9" x14ac:dyDescent="0.3">
      <c r="A191" s="3">
        <v>45481</v>
      </c>
      <c r="B191" s="4" t="s">
        <v>8</v>
      </c>
      <c r="D191" s="5">
        <v>1205475.8899999999</v>
      </c>
      <c r="E191" s="6">
        <v>32036</v>
      </c>
      <c r="F191" s="7">
        <v>37.628789174678502</v>
      </c>
      <c r="G191" s="11">
        <v>14438</v>
      </c>
      <c r="H191" s="12">
        <v>172</v>
      </c>
      <c r="I191" s="10">
        <v>83.94</v>
      </c>
    </row>
    <row r="192" spans="1:9" x14ac:dyDescent="0.3">
      <c r="A192" s="3">
        <v>45482</v>
      </c>
      <c r="B192" s="4" t="s">
        <v>9</v>
      </c>
      <c r="D192" s="5">
        <v>1312855.18</v>
      </c>
      <c r="E192" s="6">
        <v>34054</v>
      </c>
      <c r="F192" s="7">
        <v>38.552157749456804</v>
      </c>
      <c r="G192" s="11">
        <v>17320</v>
      </c>
      <c r="H192" s="12">
        <v>183</v>
      </c>
      <c r="I192" s="10">
        <v>94.64</v>
      </c>
    </row>
    <row r="193" spans="1:9" x14ac:dyDescent="0.3">
      <c r="A193" s="3">
        <v>45483</v>
      </c>
      <c r="B193" s="4" t="s">
        <v>10</v>
      </c>
      <c r="C193" t="s">
        <v>15</v>
      </c>
      <c r="D193" s="5">
        <v>1467833.63</v>
      </c>
      <c r="E193" s="6">
        <v>37196</v>
      </c>
      <c r="F193" s="7">
        <v>39.4621365200559</v>
      </c>
      <c r="G193" s="11">
        <v>23229</v>
      </c>
      <c r="H193" s="12">
        <v>289</v>
      </c>
      <c r="I193" s="10">
        <v>80.38</v>
      </c>
    </row>
    <row r="194" spans="1:9" x14ac:dyDescent="0.3">
      <c r="A194" s="3">
        <v>45484</v>
      </c>
      <c r="B194" s="4" t="s">
        <v>11</v>
      </c>
      <c r="D194" s="5">
        <v>1662430.33</v>
      </c>
      <c r="E194" s="6">
        <v>40488</v>
      </c>
      <c r="F194" s="7">
        <v>41.059828344200803</v>
      </c>
      <c r="G194" s="11">
        <v>22101</v>
      </c>
      <c r="H194" s="12">
        <v>261</v>
      </c>
      <c r="I194" s="10">
        <v>84.68</v>
      </c>
    </row>
    <row r="195" spans="1:9" x14ac:dyDescent="0.3">
      <c r="A195" s="3">
        <v>45485</v>
      </c>
      <c r="B195" s="4" t="s">
        <v>12</v>
      </c>
      <c r="D195" s="5">
        <v>2576588.5099999998</v>
      </c>
      <c r="E195" s="6">
        <v>60163</v>
      </c>
      <c r="F195" s="7">
        <v>42.826795705001402</v>
      </c>
      <c r="G195" s="11">
        <v>25531</v>
      </c>
      <c r="H195" s="12">
        <v>322</v>
      </c>
      <c r="I195" s="10">
        <v>79.290000000000006</v>
      </c>
    </row>
    <row r="196" spans="1:9" x14ac:dyDescent="0.3">
      <c r="A196" s="3">
        <v>45486</v>
      </c>
      <c r="B196" s="4" t="s">
        <v>13</v>
      </c>
      <c r="D196" s="5">
        <v>2533419.33</v>
      </c>
      <c r="E196" s="6">
        <v>59055</v>
      </c>
      <c r="F196" s="7">
        <v>42.899319786639602</v>
      </c>
      <c r="G196" s="11">
        <v>16169</v>
      </c>
      <c r="H196" s="12">
        <v>227</v>
      </c>
      <c r="I196" s="10">
        <v>71.23</v>
      </c>
    </row>
    <row r="197" spans="1:9" x14ac:dyDescent="0.3">
      <c r="A197" s="3">
        <v>45487</v>
      </c>
      <c r="B197" s="4" t="s">
        <v>14</v>
      </c>
      <c r="D197" s="5">
        <v>1197644.47</v>
      </c>
      <c r="E197" s="6">
        <v>30344</v>
      </c>
      <c r="F197" s="7">
        <v>39.4689055496968</v>
      </c>
      <c r="G197" s="11">
        <v>15024</v>
      </c>
      <c r="H197" s="12">
        <v>137</v>
      </c>
      <c r="I197" s="10">
        <v>109.66</v>
      </c>
    </row>
    <row r="198" spans="1:9" x14ac:dyDescent="0.3">
      <c r="A198" s="3">
        <v>45488</v>
      </c>
      <c r="B198" s="4" t="s">
        <v>8</v>
      </c>
      <c r="D198" s="5">
        <v>1223679.04</v>
      </c>
      <c r="E198" s="6">
        <v>33092</v>
      </c>
      <c r="F198" s="7">
        <v>36.978092590354201</v>
      </c>
      <c r="G198" s="11">
        <v>16800</v>
      </c>
      <c r="H198" s="12">
        <v>180</v>
      </c>
      <c r="I198" s="10">
        <v>93.33</v>
      </c>
    </row>
    <row r="199" spans="1:9" x14ac:dyDescent="0.3">
      <c r="A199" s="3">
        <v>45489</v>
      </c>
      <c r="B199" s="4" t="s">
        <v>9</v>
      </c>
      <c r="D199" s="5">
        <v>1331626.3799999999</v>
      </c>
      <c r="E199" s="6">
        <v>34697</v>
      </c>
      <c r="F199" s="7">
        <v>38.378718044787703</v>
      </c>
      <c r="G199" s="11">
        <v>16829</v>
      </c>
      <c r="H199" s="12">
        <v>220</v>
      </c>
      <c r="I199" s="10">
        <v>76.5</v>
      </c>
    </row>
    <row r="200" spans="1:9" x14ac:dyDescent="0.3">
      <c r="A200" s="3">
        <v>45490</v>
      </c>
      <c r="B200" s="4" t="s">
        <v>10</v>
      </c>
      <c r="D200" s="5">
        <v>1496369.63</v>
      </c>
      <c r="E200" s="6">
        <v>37625</v>
      </c>
      <c r="F200" s="7">
        <v>39.770621395348797</v>
      </c>
      <c r="G200" s="11">
        <v>24779</v>
      </c>
      <c r="H200" s="12">
        <v>273</v>
      </c>
      <c r="I200" s="10">
        <v>90.76</v>
      </c>
    </row>
    <row r="201" spans="1:9" x14ac:dyDescent="0.3">
      <c r="A201" s="3">
        <v>45491</v>
      </c>
      <c r="B201" s="4" t="s">
        <v>11</v>
      </c>
      <c r="D201" s="5">
        <v>1718808.33</v>
      </c>
      <c r="E201" s="6">
        <v>41573</v>
      </c>
      <c r="F201" s="7">
        <v>41.344342000817797</v>
      </c>
      <c r="G201" s="11">
        <v>26949</v>
      </c>
      <c r="H201" s="12">
        <v>308</v>
      </c>
      <c r="I201" s="10">
        <v>87.5</v>
      </c>
    </row>
    <row r="202" spans="1:9" x14ac:dyDescent="0.3">
      <c r="A202" s="3">
        <v>45492</v>
      </c>
      <c r="B202" s="4" t="s">
        <v>12</v>
      </c>
      <c r="D202" s="5">
        <v>2639711.73</v>
      </c>
      <c r="E202" s="6">
        <v>60925</v>
      </c>
      <c r="F202" s="7">
        <v>43.327233976200198</v>
      </c>
      <c r="G202" s="11">
        <v>33937</v>
      </c>
      <c r="H202" s="12">
        <v>344</v>
      </c>
      <c r="I202" s="10">
        <v>98.65</v>
      </c>
    </row>
    <row r="203" spans="1:9" x14ac:dyDescent="0.3">
      <c r="A203" s="3">
        <v>45493</v>
      </c>
      <c r="B203" s="4" t="s">
        <v>13</v>
      </c>
      <c r="D203" s="5">
        <v>2557415.9300000002</v>
      </c>
      <c r="E203" s="6">
        <v>58960</v>
      </c>
      <c r="F203" s="7">
        <v>43.375439789687903</v>
      </c>
      <c r="G203" s="11">
        <v>18097</v>
      </c>
      <c r="H203" s="12">
        <v>247</v>
      </c>
      <c r="I203" s="10">
        <v>73.27</v>
      </c>
    </row>
    <row r="204" spans="1:9" x14ac:dyDescent="0.3">
      <c r="A204" s="3">
        <v>45494</v>
      </c>
      <c r="B204" s="4" t="s">
        <v>14</v>
      </c>
      <c r="D204" s="5">
        <v>1178629.55</v>
      </c>
      <c r="E204" s="6">
        <v>30173</v>
      </c>
      <c r="F204" s="7">
        <v>39.0623918735293</v>
      </c>
      <c r="G204" s="11">
        <v>10888</v>
      </c>
      <c r="H204" s="12">
        <v>150</v>
      </c>
      <c r="I204" s="10">
        <v>72.59</v>
      </c>
    </row>
    <row r="205" spans="1:9" x14ac:dyDescent="0.3">
      <c r="A205" s="3">
        <v>45495</v>
      </c>
      <c r="B205" s="4" t="s">
        <v>8</v>
      </c>
      <c r="D205" s="5">
        <v>1221963.17</v>
      </c>
      <c r="E205" s="6">
        <v>32609</v>
      </c>
      <c r="F205" s="7">
        <v>37.473187463583699</v>
      </c>
      <c r="G205" s="11">
        <v>17647</v>
      </c>
      <c r="H205" s="12">
        <v>181</v>
      </c>
      <c r="I205" s="10">
        <v>97.5</v>
      </c>
    </row>
    <row r="206" spans="1:9" x14ac:dyDescent="0.3">
      <c r="A206" s="3">
        <v>45496</v>
      </c>
      <c r="B206" s="4" t="s">
        <v>9</v>
      </c>
      <c r="D206" s="5">
        <v>1351597.49</v>
      </c>
      <c r="E206" s="6">
        <v>35241</v>
      </c>
      <c r="F206" s="7">
        <v>38.352983456769103</v>
      </c>
      <c r="G206" s="11">
        <v>19574</v>
      </c>
      <c r="H206" s="12">
        <v>201</v>
      </c>
      <c r="I206" s="10">
        <v>97.38</v>
      </c>
    </row>
    <row r="207" spans="1:9" x14ac:dyDescent="0.3">
      <c r="A207" s="3">
        <v>45497</v>
      </c>
      <c r="B207" s="4" t="s">
        <v>10</v>
      </c>
      <c r="C207" t="s">
        <v>15</v>
      </c>
      <c r="D207" s="5">
        <v>1519186.16</v>
      </c>
      <c r="E207" s="6">
        <v>37744</v>
      </c>
      <c r="F207" s="7">
        <v>40.249739296312001</v>
      </c>
      <c r="G207" s="11">
        <v>20741</v>
      </c>
      <c r="H207" s="12">
        <v>246</v>
      </c>
      <c r="I207" s="10">
        <v>84.31</v>
      </c>
    </row>
    <row r="208" spans="1:9" x14ac:dyDescent="0.3">
      <c r="A208" s="3">
        <v>45498</v>
      </c>
      <c r="B208" s="4" t="s">
        <v>11</v>
      </c>
      <c r="D208" s="5">
        <v>1740225.52</v>
      </c>
      <c r="E208" s="6">
        <v>42807</v>
      </c>
      <c r="F208" s="7">
        <v>40.652825939682799</v>
      </c>
      <c r="G208" s="11">
        <v>19618</v>
      </c>
      <c r="H208" s="12">
        <v>252</v>
      </c>
      <c r="I208" s="10">
        <v>77.849999999999994</v>
      </c>
    </row>
    <row r="209" spans="1:9" x14ac:dyDescent="0.3">
      <c r="A209" s="3">
        <v>45499</v>
      </c>
      <c r="B209" s="4" t="s">
        <v>12</v>
      </c>
      <c r="D209" s="5">
        <v>2662425.64</v>
      </c>
      <c r="E209" s="6">
        <v>61858</v>
      </c>
      <c r="F209" s="7">
        <v>43.040926638429902</v>
      </c>
      <c r="G209" s="11">
        <v>29794</v>
      </c>
      <c r="H209" s="12">
        <v>360</v>
      </c>
      <c r="I209" s="10">
        <v>82.76</v>
      </c>
    </row>
    <row r="210" spans="1:9" x14ac:dyDescent="0.3">
      <c r="A210" s="3">
        <v>45500</v>
      </c>
      <c r="B210" s="4" t="s">
        <v>13</v>
      </c>
      <c r="D210" s="5">
        <v>2511205.0299999998</v>
      </c>
      <c r="E210" s="6">
        <v>58736</v>
      </c>
      <c r="F210" s="7">
        <v>42.754103616180899</v>
      </c>
      <c r="G210" s="11">
        <v>17294</v>
      </c>
      <c r="H210" s="12">
        <v>237</v>
      </c>
      <c r="I210" s="10">
        <v>72.97</v>
      </c>
    </row>
    <row r="211" spans="1:9" x14ac:dyDescent="0.3">
      <c r="A211" s="3">
        <v>45501</v>
      </c>
      <c r="B211" s="4" t="s">
        <v>14</v>
      </c>
      <c r="D211" s="5">
        <v>1143467.1200000001</v>
      </c>
      <c r="E211" s="6">
        <v>29595</v>
      </c>
      <c r="F211" s="7">
        <v>38.637172495354001</v>
      </c>
      <c r="G211" s="11">
        <v>12604</v>
      </c>
      <c r="H211" s="12">
        <v>158</v>
      </c>
      <c r="I211" s="10">
        <v>79.77</v>
      </c>
    </row>
    <row r="212" spans="1:9" x14ac:dyDescent="0.3">
      <c r="A212" s="3">
        <v>45502</v>
      </c>
      <c r="B212" s="4" t="s">
        <v>8</v>
      </c>
      <c r="D212" s="5">
        <v>1242616.3400000001</v>
      </c>
      <c r="E212" s="6">
        <v>33160</v>
      </c>
      <c r="F212" s="7">
        <v>37.473351628468002</v>
      </c>
      <c r="G212" s="11">
        <v>20317</v>
      </c>
      <c r="H212" s="12">
        <v>229</v>
      </c>
      <c r="I212" s="10">
        <v>88.72</v>
      </c>
    </row>
    <row r="213" spans="1:9" x14ac:dyDescent="0.3">
      <c r="A213" s="3">
        <v>45503</v>
      </c>
      <c r="B213" s="4" t="s">
        <v>9</v>
      </c>
      <c r="D213" s="5">
        <v>1333769.18</v>
      </c>
      <c r="E213" s="6">
        <v>34999</v>
      </c>
      <c r="F213" s="7">
        <v>38.108779679419399</v>
      </c>
      <c r="G213" s="11">
        <v>19525</v>
      </c>
      <c r="H213" s="12">
        <v>229</v>
      </c>
      <c r="I213" s="10">
        <v>85.26</v>
      </c>
    </row>
    <row r="214" spans="1:9" x14ac:dyDescent="0.3">
      <c r="A214" s="3">
        <v>45504</v>
      </c>
      <c r="B214" s="4" t="s">
        <v>10</v>
      </c>
      <c r="C214" t="s">
        <v>15</v>
      </c>
      <c r="D214" s="5">
        <v>1475868.35</v>
      </c>
      <c r="E214" s="6">
        <v>37674</v>
      </c>
      <c r="F214" s="7">
        <v>39.1747186388491</v>
      </c>
      <c r="G214" s="11">
        <v>19664</v>
      </c>
      <c r="H214" s="12">
        <v>255</v>
      </c>
      <c r="I214" s="10">
        <v>77.11</v>
      </c>
    </row>
    <row r="215" spans="1:9" x14ac:dyDescent="0.3">
      <c r="A215" s="3">
        <v>45505</v>
      </c>
      <c r="B215" s="4" t="s">
        <v>11</v>
      </c>
      <c r="D215" s="5">
        <v>1744199.58</v>
      </c>
      <c r="E215" s="6">
        <v>42049</v>
      </c>
      <c r="F215" s="7">
        <v>41.4801678993555</v>
      </c>
      <c r="G215" s="11">
        <v>24535</v>
      </c>
      <c r="H215" s="12">
        <v>292</v>
      </c>
      <c r="I215" s="10">
        <v>84.02</v>
      </c>
    </row>
    <row r="216" spans="1:9" x14ac:dyDescent="0.3">
      <c r="A216" s="3">
        <v>45506</v>
      </c>
      <c r="B216" s="4" t="s">
        <v>12</v>
      </c>
      <c r="D216" s="5">
        <v>2727661.27</v>
      </c>
      <c r="E216" s="6">
        <v>62975</v>
      </c>
      <c r="F216" s="7">
        <v>43.313398491464902</v>
      </c>
      <c r="G216" s="11">
        <v>28934</v>
      </c>
      <c r="H216" s="12">
        <v>346</v>
      </c>
      <c r="I216" s="10">
        <v>83.62</v>
      </c>
    </row>
    <row r="217" spans="1:9" x14ac:dyDescent="0.3">
      <c r="A217" s="3">
        <v>45507</v>
      </c>
      <c r="B217" s="4" t="s">
        <v>13</v>
      </c>
      <c r="D217" s="5">
        <v>2638971.25</v>
      </c>
      <c r="E217" s="6">
        <v>60678</v>
      </c>
      <c r="F217" s="7">
        <v>43.4914013316194</v>
      </c>
      <c r="G217" s="11">
        <v>19187</v>
      </c>
      <c r="H217" s="12">
        <v>275</v>
      </c>
      <c r="I217" s="10">
        <v>69.77</v>
      </c>
    </row>
    <row r="218" spans="1:9" x14ac:dyDescent="0.3">
      <c r="A218" s="3">
        <v>45508</v>
      </c>
      <c r="B218" s="4" t="s">
        <v>14</v>
      </c>
      <c r="D218" s="5">
        <v>1045562.46</v>
      </c>
      <c r="E218" s="6">
        <v>26911</v>
      </c>
      <c r="F218" s="7">
        <v>38.852605254356902</v>
      </c>
      <c r="G218" s="11">
        <v>14443</v>
      </c>
      <c r="H218" s="12">
        <v>162</v>
      </c>
      <c r="I218" s="10">
        <v>89.15</v>
      </c>
    </row>
    <row r="219" spans="1:9" x14ac:dyDescent="0.3">
      <c r="A219" s="3">
        <v>45509</v>
      </c>
      <c r="B219" s="4" t="s">
        <v>8</v>
      </c>
      <c r="D219" s="5">
        <v>1036946.9</v>
      </c>
      <c r="E219" s="6">
        <v>28647</v>
      </c>
      <c r="F219" s="7">
        <v>36.197399378643503</v>
      </c>
      <c r="G219" s="11">
        <v>12804</v>
      </c>
      <c r="H219" s="12">
        <v>162</v>
      </c>
      <c r="I219" s="10">
        <v>79.040000000000006</v>
      </c>
    </row>
    <row r="220" spans="1:9" x14ac:dyDescent="0.3">
      <c r="A220" s="3">
        <v>45510</v>
      </c>
      <c r="B220" s="4" t="s">
        <v>9</v>
      </c>
      <c r="D220" s="5">
        <v>1370554.23</v>
      </c>
      <c r="E220" s="6">
        <v>35469</v>
      </c>
      <c r="F220" s="7">
        <v>38.6409041698385</v>
      </c>
      <c r="G220" s="11">
        <v>23164</v>
      </c>
      <c r="H220" s="12">
        <v>236</v>
      </c>
      <c r="I220" s="10">
        <v>98.15</v>
      </c>
    </row>
    <row r="221" spans="1:9" x14ac:dyDescent="0.3">
      <c r="A221" s="3">
        <v>45511</v>
      </c>
      <c r="B221" s="4" t="s">
        <v>10</v>
      </c>
      <c r="D221" s="5">
        <v>1417611.71</v>
      </c>
      <c r="E221" s="6">
        <v>36357</v>
      </c>
      <c r="F221" s="7">
        <v>38.991437962428101</v>
      </c>
      <c r="G221" s="11">
        <v>25198</v>
      </c>
      <c r="H221" s="12">
        <v>215</v>
      </c>
      <c r="I221" s="10">
        <v>117.2</v>
      </c>
    </row>
    <row r="222" spans="1:9" x14ac:dyDescent="0.3">
      <c r="A222" s="3">
        <v>45512</v>
      </c>
      <c r="B222" s="4" t="s">
        <v>11</v>
      </c>
      <c r="D222" s="5">
        <v>1640176.6399999999</v>
      </c>
      <c r="E222" s="6">
        <v>40413</v>
      </c>
      <c r="F222" s="7">
        <v>40.585372033751497</v>
      </c>
      <c r="G222" s="11">
        <v>20842</v>
      </c>
      <c r="H222" s="12">
        <v>238</v>
      </c>
      <c r="I222" s="10">
        <v>87.57</v>
      </c>
    </row>
    <row r="223" spans="1:9" x14ac:dyDescent="0.3">
      <c r="A223" s="3">
        <v>45513</v>
      </c>
      <c r="B223" s="4" t="s">
        <v>12</v>
      </c>
      <c r="D223" s="5">
        <v>2569886.1</v>
      </c>
      <c r="E223" s="6">
        <v>60174</v>
      </c>
      <c r="F223" s="7">
        <v>42.707583009273101</v>
      </c>
      <c r="G223" s="11">
        <v>24412</v>
      </c>
      <c r="H223" s="12">
        <v>303</v>
      </c>
      <c r="I223" s="10">
        <v>80.569999999999993</v>
      </c>
    </row>
    <row r="224" spans="1:9" x14ac:dyDescent="0.3">
      <c r="A224" s="3">
        <v>45514</v>
      </c>
      <c r="B224" s="4" t="s">
        <v>13</v>
      </c>
      <c r="D224" s="5">
        <v>2494312.0299999998</v>
      </c>
      <c r="E224" s="6">
        <v>58464</v>
      </c>
      <c r="F224" s="7">
        <v>42.664067289271998</v>
      </c>
      <c r="G224" s="13">
        <v>17433</v>
      </c>
      <c r="H224" s="9">
        <v>211</v>
      </c>
      <c r="I224" s="10">
        <v>82.62</v>
      </c>
    </row>
    <row r="225" spans="1:9" x14ac:dyDescent="0.3">
      <c r="A225" s="3">
        <v>45515</v>
      </c>
      <c r="B225" s="4" t="s">
        <v>14</v>
      </c>
      <c r="D225" s="5">
        <v>1083585.56</v>
      </c>
      <c r="E225" s="6">
        <v>28025</v>
      </c>
      <c r="F225" s="7">
        <v>38.664961998215901</v>
      </c>
      <c r="G225" s="11">
        <v>9601</v>
      </c>
      <c r="H225" s="12">
        <v>123</v>
      </c>
      <c r="I225" s="10">
        <v>78.06</v>
      </c>
    </row>
    <row r="226" spans="1:9" x14ac:dyDescent="0.3">
      <c r="A226" s="3">
        <v>45516</v>
      </c>
      <c r="B226" s="4" t="s">
        <v>8</v>
      </c>
      <c r="D226" s="5">
        <v>1184564.83</v>
      </c>
      <c r="E226" s="6">
        <v>31935</v>
      </c>
      <c r="F226" s="7">
        <v>37.0929960857993</v>
      </c>
      <c r="G226" s="11">
        <v>11905</v>
      </c>
      <c r="H226" s="12">
        <v>156</v>
      </c>
      <c r="I226" s="10">
        <v>76.31</v>
      </c>
    </row>
    <row r="227" spans="1:9" x14ac:dyDescent="0.3">
      <c r="A227" s="3">
        <v>45517</v>
      </c>
      <c r="B227" s="4" t="s">
        <v>9</v>
      </c>
      <c r="D227" s="5">
        <v>1293259.45</v>
      </c>
      <c r="E227" s="6">
        <v>34086</v>
      </c>
      <c r="F227" s="7">
        <v>37.941074047996302</v>
      </c>
      <c r="G227" s="11">
        <v>19213</v>
      </c>
      <c r="H227" s="12">
        <v>203</v>
      </c>
      <c r="I227" s="10">
        <v>94.64</v>
      </c>
    </row>
    <row r="228" spans="1:9" x14ac:dyDescent="0.3">
      <c r="A228" s="3">
        <v>45518</v>
      </c>
      <c r="B228" s="4" t="s">
        <v>10</v>
      </c>
      <c r="D228" s="5">
        <v>1433437.07</v>
      </c>
      <c r="E228" s="6">
        <v>36460</v>
      </c>
      <c r="F228" s="7">
        <v>39.315333790455298</v>
      </c>
      <c r="G228" s="11">
        <v>22632</v>
      </c>
      <c r="H228" s="12">
        <v>211</v>
      </c>
      <c r="I228" s="10">
        <v>107.26</v>
      </c>
    </row>
    <row r="229" spans="1:9" x14ac:dyDescent="0.3">
      <c r="A229" s="3">
        <v>45519</v>
      </c>
      <c r="B229" s="4" t="s">
        <v>11</v>
      </c>
      <c r="C229" t="s">
        <v>15</v>
      </c>
      <c r="D229" s="5">
        <v>1683112.24</v>
      </c>
      <c r="E229" s="6">
        <v>41051</v>
      </c>
      <c r="F229" s="7">
        <v>41.000517405178897</v>
      </c>
      <c r="G229" s="11">
        <v>19335</v>
      </c>
      <c r="H229" s="12">
        <v>246</v>
      </c>
      <c r="I229" s="10">
        <v>78.599999999999994</v>
      </c>
    </row>
    <row r="230" spans="1:9" x14ac:dyDescent="0.3">
      <c r="A230" s="3">
        <v>45520</v>
      </c>
      <c r="B230" s="4" t="s">
        <v>12</v>
      </c>
      <c r="D230" s="5">
        <v>2655783.9900000002</v>
      </c>
      <c r="E230" s="6">
        <v>62028</v>
      </c>
      <c r="F230" s="7">
        <v>42.815889437028403</v>
      </c>
      <c r="G230" s="11">
        <v>23925</v>
      </c>
      <c r="H230" s="12">
        <v>315</v>
      </c>
      <c r="I230" s="10">
        <v>75.95</v>
      </c>
    </row>
    <row r="231" spans="1:9" x14ac:dyDescent="0.3">
      <c r="A231" s="3">
        <v>45521</v>
      </c>
      <c r="B231" s="4" t="s">
        <v>13</v>
      </c>
      <c r="D231" s="5">
        <v>2547843.9700000002</v>
      </c>
      <c r="E231" s="6">
        <v>60032</v>
      </c>
      <c r="F231" s="7">
        <v>42.441430736940298</v>
      </c>
      <c r="G231" s="11">
        <v>19243</v>
      </c>
      <c r="H231" s="12">
        <v>242</v>
      </c>
      <c r="I231" s="10">
        <v>79.52</v>
      </c>
    </row>
    <row r="232" spans="1:9" x14ac:dyDescent="0.3">
      <c r="A232" s="3">
        <v>45522</v>
      </c>
      <c r="B232" s="4" t="s">
        <v>14</v>
      </c>
      <c r="D232" s="5">
        <v>1097732.96</v>
      </c>
      <c r="E232" s="6">
        <v>28881</v>
      </c>
      <c r="F232" s="7">
        <v>38.008827949170701</v>
      </c>
      <c r="G232" s="11">
        <v>12001</v>
      </c>
      <c r="H232" s="12">
        <v>133</v>
      </c>
      <c r="I232" s="10">
        <v>90.24</v>
      </c>
    </row>
    <row r="233" spans="1:9" x14ac:dyDescent="0.3">
      <c r="A233" s="3">
        <v>45523</v>
      </c>
      <c r="B233" s="4" t="s">
        <v>8</v>
      </c>
      <c r="D233" s="5">
        <v>1164385.98</v>
      </c>
      <c r="E233" s="6">
        <v>31623</v>
      </c>
      <c r="F233" s="7">
        <v>36.820857603642899</v>
      </c>
      <c r="G233" s="11">
        <v>14883</v>
      </c>
      <c r="H233" s="12">
        <v>170</v>
      </c>
      <c r="I233" s="10">
        <v>87.55</v>
      </c>
    </row>
    <row r="234" spans="1:9" x14ac:dyDescent="0.3">
      <c r="A234" s="3">
        <v>45524</v>
      </c>
      <c r="B234" s="4" t="s">
        <v>9</v>
      </c>
      <c r="C234" t="s">
        <v>15</v>
      </c>
      <c r="D234" s="5">
        <v>1283779.67</v>
      </c>
      <c r="E234" s="6">
        <v>33761</v>
      </c>
      <c r="F234" s="7">
        <v>38.025522644471401</v>
      </c>
      <c r="G234" s="11">
        <v>18204</v>
      </c>
      <c r="H234" s="12">
        <v>191</v>
      </c>
      <c r="I234" s="10">
        <v>95.31</v>
      </c>
    </row>
    <row r="235" spans="1:9" x14ac:dyDescent="0.3">
      <c r="A235" s="3">
        <v>45525</v>
      </c>
      <c r="B235" s="4" t="s">
        <v>10</v>
      </c>
      <c r="C235" t="s">
        <v>15</v>
      </c>
      <c r="D235" s="5">
        <v>1387831.63</v>
      </c>
      <c r="E235" s="6">
        <v>35492</v>
      </c>
      <c r="F235" s="7">
        <v>39.102660599571699</v>
      </c>
      <c r="G235" s="11">
        <v>24097</v>
      </c>
      <c r="H235" s="12">
        <v>251</v>
      </c>
      <c r="I235" s="10">
        <v>96</v>
      </c>
    </row>
    <row r="236" spans="1:9" x14ac:dyDescent="0.3">
      <c r="A236" s="3">
        <v>45526</v>
      </c>
      <c r="B236" s="4" t="s">
        <v>11</v>
      </c>
      <c r="D236" s="5">
        <v>1498943.3</v>
      </c>
      <c r="E236" s="6">
        <v>36223</v>
      </c>
      <c r="F236" s="7">
        <v>41.380981696711999</v>
      </c>
      <c r="G236" s="11">
        <v>22799</v>
      </c>
      <c r="H236" s="12">
        <v>306</v>
      </c>
      <c r="I236" s="10">
        <v>74.510000000000005</v>
      </c>
    </row>
    <row r="237" spans="1:9" x14ac:dyDescent="0.3">
      <c r="A237" s="3">
        <v>45527</v>
      </c>
      <c r="B237" s="4" t="s">
        <v>12</v>
      </c>
      <c r="D237" s="5">
        <v>2665793.9300000002</v>
      </c>
      <c r="E237" s="6">
        <v>61633</v>
      </c>
      <c r="F237" s="7">
        <v>43.252704395372596</v>
      </c>
      <c r="G237" s="11">
        <v>22506</v>
      </c>
      <c r="H237" s="12">
        <v>290</v>
      </c>
      <c r="I237" s="10">
        <v>77.61</v>
      </c>
    </row>
    <row r="238" spans="1:9" x14ac:dyDescent="0.3">
      <c r="A238" s="3">
        <v>45528</v>
      </c>
      <c r="B238" s="4" t="s">
        <v>13</v>
      </c>
      <c r="D238" s="5">
        <v>2577731.81</v>
      </c>
      <c r="E238" s="6">
        <v>60194</v>
      </c>
      <c r="F238" s="7">
        <v>42.823733428580901</v>
      </c>
      <c r="G238" s="11">
        <v>16895</v>
      </c>
      <c r="H238" s="12">
        <v>220</v>
      </c>
      <c r="I238" s="10">
        <v>76.790000000000006</v>
      </c>
    </row>
    <row r="239" spans="1:9" x14ac:dyDescent="0.3">
      <c r="A239" s="3">
        <v>45529</v>
      </c>
      <c r="B239" s="4" t="s">
        <v>14</v>
      </c>
      <c r="D239" s="5">
        <v>1109189.8899999999</v>
      </c>
      <c r="E239" s="6">
        <v>28336</v>
      </c>
      <c r="F239" s="7">
        <v>39.144194311123599</v>
      </c>
      <c r="G239" s="11">
        <v>12187</v>
      </c>
      <c r="H239" s="12">
        <v>127</v>
      </c>
      <c r="I239" s="10">
        <v>95.96</v>
      </c>
    </row>
    <row r="240" spans="1:9" x14ac:dyDescent="0.3">
      <c r="A240" s="3">
        <v>45530</v>
      </c>
      <c r="B240" s="4" t="s">
        <v>8</v>
      </c>
      <c r="D240" s="5">
        <v>1140799.74</v>
      </c>
      <c r="E240" s="6">
        <v>31095</v>
      </c>
      <c r="F240" s="7">
        <v>36.687561987457798</v>
      </c>
      <c r="G240" s="11">
        <v>14722</v>
      </c>
      <c r="H240" s="12">
        <v>181</v>
      </c>
      <c r="I240" s="10">
        <v>81.33</v>
      </c>
    </row>
    <row r="241" spans="1:9" x14ac:dyDescent="0.3">
      <c r="A241" s="3">
        <v>45531</v>
      </c>
      <c r="B241" s="4" t="s">
        <v>9</v>
      </c>
      <c r="D241" s="5">
        <v>1364639.24</v>
      </c>
      <c r="E241" s="6">
        <v>34422</v>
      </c>
      <c r="F241" s="7">
        <v>39.644391377607299</v>
      </c>
      <c r="G241" s="11">
        <v>29214</v>
      </c>
      <c r="H241" s="12">
        <v>336</v>
      </c>
      <c r="I241" s="10">
        <v>86.95</v>
      </c>
    </row>
    <row r="242" spans="1:9" x14ac:dyDescent="0.3">
      <c r="A242" s="3">
        <v>45532</v>
      </c>
      <c r="B242" s="4" t="s">
        <v>10</v>
      </c>
      <c r="C242" t="s">
        <v>15</v>
      </c>
      <c r="D242" s="5">
        <v>1525041.02</v>
      </c>
      <c r="E242" s="6">
        <v>36987</v>
      </c>
      <c r="F242" s="7">
        <v>41.231811717630499</v>
      </c>
      <c r="G242" s="11">
        <v>25562</v>
      </c>
      <c r="H242" s="12">
        <v>281</v>
      </c>
      <c r="I242" s="10">
        <v>90.97</v>
      </c>
    </row>
    <row r="243" spans="1:9" x14ac:dyDescent="0.3">
      <c r="A243" s="3">
        <v>45533</v>
      </c>
      <c r="B243" s="4" t="s">
        <v>11</v>
      </c>
      <c r="D243" s="5">
        <v>1940025.59</v>
      </c>
      <c r="E243" s="6">
        <v>43820</v>
      </c>
      <c r="F243" s="7">
        <v>44.272605887722499</v>
      </c>
      <c r="G243" s="11">
        <v>28862</v>
      </c>
      <c r="H243" s="12">
        <v>308</v>
      </c>
      <c r="I243" s="10">
        <v>93.71</v>
      </c>
    </row>
    <row r="244" spans="1:9" x14ac:dyDescent="0.3">
      <c r="A244" s="3">
        <v>45534</v>
      </c>
      <c r="B244" s="4" t="s">
        <v>12</v>
      </c>
      <c r="D244" s="5">
        <v>3136941.33</v>
      </c>
      <c r="E244" s="6">
        <v>67615</v>
      </c>
      <c r="F244" s="7">
        <v>46.394162981586902</v>
      </c>
      <c r="G244" s="11">
        <v>32570</v>
      </c>
      <c r="H244" s="12">
        <v>391</v>
      </c>
      <c r="I244" s="10">
        <v>83.3</v>
      </c>
    </row>
    <row r="245" spans="1:9" x14ac:dyDescent="0.3">
      <c r="A245" s="3">
        <v>45535</v>
      </c>
      <c r="B245" s="4" t="s">
        <v>13</v>
      </c>
      <c r="D245" s="5">
        <v>2885961.34</v>
      </c>
      <c r="E245" s="6">
        <v>64881</v>
      </c>
      <c r="F245" s="7">
        <v>44.480839382870201</v>
      </c>
      <c r="G245" s="11">
        <v>23005</v>
      </c>
      <c r="H245" s="12">
        <v>290</v>
      </c>
      <c r="I245" s="10">
        <v>79.33</v>
      </c>
    </row>
    <row r="246" spans="1:9" x14ac:dyDescent="0.3">
      <c r="A246" s="3">
        <v>45536</v>
      </c>
      <c r="B246" s="4" t="s">
        <v>14</v>
      </c>
      <c r="D246" s="5">
        <v>1545910.65</v>
      </c>
      <c r="E246" s="6">
        <v>37198</v>
      </c>
      <c r="F246" s="7">
        <v>41.558972256572901</v>
      </c>
      <c r="G246" s="13">
        <v>14031</v>
      </c>
      <c r="H246" s="14">
        <v>181</v>
      </c>
      <c r="I246" s="10">
        <v>77.52</v>
      </c>
    </row>
    <row r="247" spans="1:9" x14ac:dyDescent="0.3">
      <c r="A247" s="3">
        <v>45537</v>
      </c>
      <c r="B247" s="4" t="s">
        <v>8</v>
      </c>
      <c r="D247" s="5">
        <v>1338968.8400000001</v>
      </c>
      <c r="E247" s="6">
        <v>36044</v>
      </c>
      <c r="F247" s="7">
        <v>37.148175563200503</v>
      </c>
      <c r="G247" s="11">
        <v>16314</v>
      </c>
      <c r="H247" s="12">
        <v>187</v>
      </c>
      <c r="I247" s="10">
        <v>87.24</v>
      </c>
    </row>
    <row r="248" spans="1:9" x14ac:dyDescent="0.3">
      <c r="A248" s="3">
        <v>45538</v>
      </c>
      <c r="B248" s="4" t="s">
        <v>9</v>
      </c>
      <c r="D248" s="5">
        <v>1126760.1000000001</v>
      </c>
      <c r="E248" s="6">
        <v>30832</v>
      </c>
      <c r="F248" s="7">
        <v>36.545151141670999</v>
      </c>
      <c r="G248" s="11">
        <v>15564</v>
      </c>
      <c r="H248" s="12">
        <v>141</v>
      </c>
      <c r="I248" s="10">
        <v>110.38</v>
      </c>
    </row>
    <row r="249" spans="1:9" x14ac:dyDescent="0.3">
      <c r="A249" s="3">
        <v>45539</v>
      </c>
      <c r="B249" s="4" t="s">
        <v>10</v>
      </c>
      <c r="D249" s="5">
        <v>1280882.6200000001</v>
      </c>
      <c r="E249" s="6">
        <v>33487</v>
      </c>
      <c r="F249" s="7">
        <v>38.250145429569699</v>
      </c>
      <c r="G249" s="11">
        <v>17624</v>
      </c>
      <c r="H249" s="12">
        <v>192</v>
      </c>
      <c r="I249" s="10">
        <v>91.79</v>
      </c>
    </row>
    <row r="250" spans="1:9" x14ac:dyDescent="0.3">
      <c r="A250" s="3">
        <v>45540</v>
      </c>
      <c r="B250" s="4" t="s">
        <v>11</v>
      </c>
      <c r="D250" s="5">
        <v>1611473.4</v>
      </c>
      <c r="E250" s="6">
        <v>39774</v>
      </c>
      <c r="F250" s="7">
        <v>40.515748981746903</v>
      </c>
      <c r="G250" s="11">
        <v>25378</v>
      </c>
      <c r="H250" s="12">
        <v>280</v>
      </c>
      <c r="I250" s="10">
        <v>90.64</v>
      </c>
    </row>
    <row r="251" spans="1:9" x14ac:dyDescent="0.3">
      <c r="A251" s="3">
        <v>45541</v>
      </c>
      <c r="B251" s="4" t="s">
        <v>12</v>
      </c>
      <c r="D251" s="5">
        <v>2612427</v>
      </c>
      <c r="E251" s="6">
        <v>60456</v>
      </c>
      <c r="F251" s="7">
        <v>43.212038507344197</v>
      </c>
      <c r="G251" s="11">
        <v>24790</v>
      </c>
      <c r="H251" s="12">
        <v>335</v>
      </c>
      <c r="I251" s="10">
        <v>74</v>
      </c>
    </row>
    <row r="252" spans="1:9" x14ac:dyDescent="0.3">
      <c r="A252" s="3">
        <v>45542</v>
      </c>
      <c r="B252" s="4" t="s">
        <v>13</v>
      </c>
      <c r="D252" s="5">
        <v>2475235.54</v>
      </c>
      <c r="E252" s="6">
        <v>58511</v>
      </c>
      <c r="F252" s="7">
        <v>42.3037640785493</v>
      </c>
      <c r="G252" s="11">
        <v>21406</v>
      </c>
      <c r="H252" s="12">
        <v>273</v>
      </c>
      <c r="I252" s="10">
        <v>78.41</v>
      </c>
    </row>
    <row r="253" spans="1:9" x14ac:dyDescent="0.3">
      <c r="A253" s="3">
        <v>45543</v>
      </c>
      <c r="B253" s="4" t="s">
        <v>14</v>
      </c>
      <c r="D253" s="5">
        <v>1094215.23</v>
      </c>
      <c r="E253" s="6">
        <v>28810</v>
      </c>
      <c r="F253" s="7">
        <v>37.980396737244</v>
      </c>
      <c r="G253" s="11">
        <v>14264</v>
      </c>
      <c r="H253" s="12">
        <v>141</v>
      </c>
      <c r="I253" s="10">
        <v>101.16</v>
      </c>
    </row>
    <row r="254" spans="1:9" x14ac:dyDescent="0.3">
      <c r="A254" s="3">
        <v>45544</v>
      </c>
      <c r="B254" s="4" t="s">
        <v>8</v>
      </c>
      <c r="D254" s="5">
        <v>1135809.72</v>
      </c>
      <c r="E254" s="6">
        <v>30474</v>
      </c>
      <c r="F254" s="7">
        <v>37.271435321913799</v>
      </c>
      <c r="G254" s="11">
        <v>19586</v>
      </c>
      <c r="H254" s="12">
        <v>184</v>
      </c>
      <c r="I254" s="10">
        <v>106.45</v>
      </c>
    </row>
    <row r="255" spans="1:9" x14ac:dyDescent="0.3">
      <c r="A255" s="3">
        <v>45545</v>
      </c>
      <c r="B255" s="4" t="s">
        <v>9</v>
      </c>
      <c r="C255" t="s">
        <v>15</v>
      </c>
      <c r="D255" s="5">
        <v>1360280.92</v>
      </c>
      <c r="E255" s="6">
        <v>35115</v>
      </c>
      <c r="F255" s="7">
        <v>38.737887512459103</v>
      </c>
      <c r="G255" s="11">
        <v>22079</v>
      </c>
      <c r="H255" s="12">
        <v>189</v>
      </c>
      <c r="I255" s="10">
        <v>116.82</v>
      </c>
    </row>
    <row r="256" spans="1:9" x14ac:dyDescent="0.3">
      <c r="A256" s="3">
        <v>45546</v>
      </c>
      <c r="B256" s="4" t="s">
        <v>10</v>
      </c>
      <c r="D256" s="5">
        <v>1354662.14</v>
      </c>
      <c r="E256" s="6">
        <v>34783</v>
      </c>
      <c r="F256" s="7">
        <v>38.946098381393199</v>
      </c>
      <c r="G256" s="11">
        <v>21344</v>
      </c>
      <c r="H256" s="12">
        <v>249</v>
      </c>
      <c r="I256" s="10">
        <v>85.72</v>
      </c>
    </row>
    <row r="257" spans="1:9" x14ac:dyDescent="0.3">
      <c r="A257" s="3">
        <v>45547</v>
      </c>
      <c r="B257" s="4" t="s">
        <v>11</v>
      </c>
      <c r="D257" s="5">
        <v>1702667.07</v>
      </c>
      <c r="E257" s="6">
        <v>40694</v>
      </c>
      <c r="F257" s="7">
        <v>41.840739912517797</v>
      </c>
      <c r="G257" s="11">
        <v>21118</v>
      </c>
      <c r="H257" s="12">
        <v>250</v>
      </c>
      <c r="I257" s="10">
        <v>84.47</v>
      </c>
    </row>
    <row r="258" spans="1:9" x14ac:dyDescent="0.3">
      <c r="A258" s="3">
        <v>45548</v>
      </c>
      <c r="B258" s="4" t="s">
        <v>12</v>
      </c>
      <c r="D258" s="5">
        <v>2639996.2599999998</v>
      </c>
      <c r="E258" s="6">
        <v>60905</v>
      </c>
      <c r="F258" s="7">
        <v>43.3461334865775</v>
      </c>
      <c r="G258" s="11">
        <v>29096</v>
      </c>
      <c r="H258" s="12">
        <v>316</v>
      </c>
      <c r="I258" s="10">
        <v>92.08</v>
      </c>
    </row>
    <row r="259" spans="1:9" x14ac:dyDescent="0.3">
      <c r="A259" s="3">
        <v>45549</v>
      </c>
      <c r="B259" s="4" t="s">
        <v>13</v>
      </c>
      <c r="D259" s="5">
        <v>2590053.56</v>
      </c>
      <c r="E259" s="6">
        <v>60645</v>
      </c>
      <c r="F259" s="7">
        <v>42.708443565009503</v>
      </c>
      <c r="G259" s="11">
        <v>20704</v>
      </c>
      <c r="H259" s="12">
        <v>225</v>
      </c>
      <c r="I259" s="10">
        <v>92.02</v>
      </c>
    </row>
    <row r="260" spans="1:9" x14ac:dyDescent="0.3">
      <c r="A260" s="3">
        <v>45550</v>
      </c>
      <c r="B260" s="4" t="s">
        <v>14</v>
      </c>
      <c r="D260" s="5">
        <v>1093975.83</v>
      </c>
      <c r="E260" s="6">
        <v>28569</v>
      </c>
      <c r="F260" s="7">
        <v>38.292408904756897</v>
      </c>
      <c r="G260" s="11">
        <v>10860</v>
      </c>
      <c r="H260" s="12">
        <v>130</v>
      </c>
      <c r="I260" s="10">
        <v>83.54</v>
      </c>
    </row>
    <row r="261" spans="1:9" x14ac:dyDescent="0.3">
      <c r="A261" s="3">
        <v>45551</v>
      </c>
      <c r="B261" s="4" t="s">
        <v>8</v>
      </c>
      <c r="D261" s="5">
        <v>1172193.58</v>
      </c>
      <c r="E261" s="6">
        <v>31516</v>
      </c>
      <c r="F261" s="7">
        <v>37.193602614545</v>
      </c>
      <c r="G261" s="11">
        <v>18642</v>
      </c>
      <c r="H261" s="12">
        <v>188</v>
      </c>
      <c r="I261" s="10">
        <v>99.16</v>
      </c>
    </row>
    <row r="262" spans="1:9" x14ac:dyDescent="0.3">
      <c r="A262" s="3">
        <v>45552</v>
      </c>
      <c r="B262" s="4" t="s">
        <v>9</v>
      </c>
      <c r="D262" s="5">
        <v>1314939.93</v>
      </c>
      <c r="E262" s="6">
        <v>33941</v>
      </c>
      <c r="F262" s="7">
        <v>38.741932471052699</v>
      </c>
      <c r="G262" s="11">
        <v>14547</v>
      </c>
      <c r="H262" s="12">
        <v>184</v>
      </c>
      <c r="I262" s="10">
        <v>79.06</v>
      </c>
    </row>
    <row r="263" spans="1:9" x14ac:dyDescent="0.3">
      <c r="A263" s="3">
        <v>45553</v>
      </c>
      <c r="B263" s="4" t="s">
        <v>10</v>
      </c>
      <c r="C263" t="s">
        <v>15</v>
      </c>
      <c r="D263" s="5">
        <v>1446006.98</v>
      </c>
      <c r="E263" s="6">
        <v>36433</v>
      </c>
      <c r="F263" s="7">
        <v>39.689484258776403</v>
      </c>
      <c r="G263" s="11">
        <v>18841</v>
      </c>
      <c r="H263" s="12">
        <v>219</v>
      </c>
      <c r="I263" s="10">
        <v>86.03</v>
      </c>
    </row>
    <row r="264" spans="1:9" x14ac:dyDescent="0.3">
      <c r="A264" s="3">
        <v>45554</v>
      </c>
      <c r="B264" s="4" t="s">
        <v>11</v>
      </c>
      <c r="D264" s="5">
        <v>1690939.55</v>
      </c>
      <c r="E264" s="6">
        <v>40578</v>
      </c>
      <c r="F264" s="7">
        <v>41.671337917097901</v>
      </c>
      <c r="G264" s="11">
        <v>22150</v>
      </c>
      <c r="H264" s="12">
        <v>248</v>
      </c>
      <c r="I264" s="10">
        <v>89.31</v>
      </c>
    </row>
    <row r="265" spans="1:9" x14ac:dyDescent="0.3">
      <c r="A265" s="3">
        <v>45555</v>
      </c>
      <c r="B265" s="4" t="s">
        <v>12</v>
      </c>
      <c r="D265" s="5">
        <v>2690846.12</v>
      </c>
      <c r="E265" s="6">
        <v>61870</v>
      </c>
      <c r="F265" s="7">
        <v>43.491936641344701</v>
      </c>
      <c r="G265" s="11">
        <v>21910</v>
      </c>
      <c r="H265" s="12">
        <v>271</v>
      </c>
      <c r="I265" s="10">
        <v>80.849999999999994</v>
      </c>
    </row>
    <row r="266" spans="1:9" x14ac:dyDescent="0.3">
      <c r="A266" s="3">
        <v>45556</v>
      </c>
      <c r="B266" s="4" t="s">
        <v>13</v>
      </c>
      <c r="D266" s="5">
        <v>2591191.85</v>
      </c>
      <c r="E266" s="6">
        <v>59733</v>
      </c>
      <c r="F266" s="7">
        <v>43.379569919475003</v>
      </c>
      <c r="G266" s="11">
        <v>18485</v>
      </c>
      <c r="H266" s="12">
        <v>227</v>
      </c>
      <c r="I266" s="10">
        <v>81.430000000000007</v>
      </c>
    </row>
    <row r="267" spans="1:9" x14ac:dyDescent="0.3">
      <c r="A267" s="3">
        <v>45557</v>
      </c>
      <c r="B267" s="4" t="s">
        <v>14</v>
      </c>
      <c r="D267" s="5">
        <v>1135240.55</v>
      </c>
      <c r="E267" s="6">
        <v>29595</v>
      </c>
      <c r="F267" s="7">
        <v>38.359200878526799</v>
      </c>
      <c r="G267" s="11">
        <v>11164</v>
      </c>
      <c r="H267" s="12">
        <v>133</v>
      </c>
      <c r="I267" s="10">
        <v>83.94</v>
      </c>
    </row>
    <row r="268" spans="1:9" x14ac:dyDescent="0.3">
      <c r="A268" s="3">
        <v>45558</v>
      </c>
      <c r="B268" s="4" t="s">
        <v>8</v>
      </c>
      <c r="D268" s="5">
        <v>1271673.7</v>
      </c>
      <c r="E268" s="6">
        <v>32784</v>
      </c>
      <c r="F268" s="7">
        <v>38.789461322596402</v>
      </c>
      <c r="G268" s="11">
        <v>19731</v>
      </c>
      <c r="H268" s="12">
        <v>169</v>
      </c>
      <c r="I268" s="10">
        <v>116.75</v>
      </c>
    </row>
    <row r="269" spans="1:9" x14ac:dyDescent="0.3">
      <c r="A269" s="3">
        <v>45559</v>
      </c>
      <c r="B269" s="4" t="s">
        <v>9</v>
      </c>
      <c r="D269" s="5">
        <v>1782337.13</v>
      </c>
      <c r="E269" s="6">
        <v>40791</v>
      </c>
      <c r="F269" s="7">
        <v>43.694372042852599</v>
      </c>
      <c r="G269" s="11">
        <v>26033</v>
      </c>
      <c r="H269" s="12">
        <v>280</v>
      </c>
      <c r="I269" s="10">
        <v>92.98</v>
      </c>
    </row>
    <row r="270" spans="1:9" x14ac:dyDescent="0.3">
      <c r="A270" s="3">
        <v>45560</v>
      </c>
      <c r="B270" s="4" t="s">
        <v>10</v>
      </c>
      <c r="D270" s="5">
        <v>2553964.27</v>
      </c>
      <c r="E270" s="6">
        <v>56028</v>
      </c>
      <c r="F270" s="7">
        <v>45.583712964946102</v>
      </c>
      <c r="G270" s="11">
        <v>24805</v>
      </c>
      <c r="H270" s="12">
        <v>289</v>
      </c>
      <c r="I270" s="10">
        <v>85.83</v>
      </c>
    </row>
    <row r="271" spans="1:9" x14ac:dyDescent="0.3">
      <c r="A271" s="3">
        <v>45561</v>
      </c>
      <c r="B271" s="4" t="s">
        <v>11</v>
      </c>
      <c r="D271" s="5">
        <v>938891.03</v>
      </c>
      <c r="E271" s="6">
        <v>21836</v>
      </c>
      <c r="F271" s="7">
        <v>42.997391005678701</v>
      </c>
      <c r="G271" s="11">
        <v>11408</v>
      </c>
      <c r="H271" s="12">
        <v>134</v>
      </c>
      <c r="I271" s="10">
        <v>85.13</v>
      </c>
    </row>
    <row r="272" spans="1:9" x14ac:dyDescent="0.3">
      <c r="A272" s="3">
        <v>45562</v>
      </c>
      <c r="B272" s="4" t="s">
        <v>12</v>
      </c>
      <c r="D272" s="5">
        <v>2199813.4500000002</v>
      </c>
      <c r="E272" s="6">
        <v>52183</v>
      </c>
      <c r="F272" s="7">
        <v>42.155748998716</v>
      </c>
      <c r="G272" s="11">
        <v>23142</v>
      </c>
      <c r="H272" s="12">
        <v>269</v>
      </c>
      <c r="I272" s="10">
        <v>86.03</v>
      </c>
    </row>
    <row r="273" spans="1:9" x14ac:dyDescent="0.3">
      <c r="A273" s="3">
        <v>45563</v>
      </c>
      <c r="B273" s="4" t="s">
        <v>13</v>
      </c>
      <c r="D273" s="5">
        <v>2529333.75</v>
      </c>
      <c r="E273" s="6">
        <v>58175</v>
      </c>
      <c r="F273" s="7">
        <v>43.478018908465899</v>
      </c>
      <c r="G273" s="11">
        <v>21721</v>
      </c>
      <c r="H273" s="12">
        <v>267</v>
      </c>
      <c r="I273" s="10">
        <v>81.349999999999994</v>
      </c>
    </row>
    <row r="274" spans="1:9" x14ac:dyDescent="0.3">
      <c r="A274" s="3">
        <v>45564</v>
      </c>
      <c r="B274" s="4" t="s">
        <v>14</v>
      </c>
      <c r="D274" s="5">
        <v>1130639.58</v>
      </c>
      <c r="E274" s="6">
        <v>28955</v>
      </c>
      <c r="F274" s="7">
        <v>39.048163702296698</v>
      </c>
      <c r="G274" s="11">
        <v>11040</v>
      </c>
      <c r="H274" s="12">
        <v>127</v>
      </c>
      <c r="I274" s="10">
        <v>86.93</v>
      </c>
    </row>
    <row r="275" spans="1:9" x14ac:dyDescent="0.3">
      <c r="A275" s="3">
        <v>45565</v>
      </c>
      <c r="B275" s="4" t="s">
        <v>8</v>
      </c>
      <c r="D275" s="5">
        <v>1265684.6200000001</v>
      </c>
      <c r="E275" s="6">
        <v>32809</v>
      </c>
      <c r="F275" s="7">
        <v>38.577360480355999</v>
      </c>
      <c r="G275" s="11">
        <v>22668</v>
      </c>
      <c r="H275" s="12">
        <v>214</v>
      </c>
      <c r="I275" s="10">
        <v>105.93</v>
      </c>
    </row>
    <row r="276" spans="1:9" x14ac:dyDescent="0.3">
      <c r="A276" s="3">
        <v>45566</v>
      </c>
      <c r="B276" s="4" t="s">
        <v>9</v>
      </c>
      <c r="D276" s="5">
        <v>1407130.96</v>
      </c>
      <c r="E276" s="6">
        <v>34909</v>
      </c>
      <c r="F276" s="7">
        <v>40.308543928499802</v>
      </c>
      <c r="G276" s="11">
        <v>20612</v>
      </c>
      <c r="H276" s="12">
        <v>214</v>
      </c>
      <c r="I276" s="10">
        <v>96.32</v>
      </c>
    </row>
    <row r="277" spans="1:9" x14ac:dyDescent="0.3">
      <c r="A277" s="3">
        <v>45567</v>
      </c>
      <c r="B277" s="4" t="s">
        <v>10</v>
      </c>
      <c r="C277" t="s">
        <v>15</v>
      </c>
      <c r="D277" s="5">
        <v>1578128.71</v>
      </c>
      <c r="E277" s="6">
        <v>37220</v>
      </c>
      <c r="F277" s="7">
        <v>42.400019075765698</v>
      </c>
      <c r="G277" s="11">
        <v>22327</v>
      </c>
      <c r="H277" s="12">
        <v>262</v>
      </c>
      <c r="I277" s="10">
        <v>85.22</v>
      </c>
    </row>
    <row r="278" spans="1:9" x14ac:dyDescent="0.3">
      <c r="A278" s="3">
        <v>45568</v>
      </c>
      <c r="B278" s="4" t="s">
        <v>11</v>
      </c>
      <c r="D278" s="5">
        <v>1776304.83</v>
      </c>
      <c r="E278" s="6">
        <v>41207</v>
      </c>
      <c r="F278" s="7">
        <v>43.106870919989298</v>
      </c>
      <c r="G278" s="11">
        <v>26306</v>
      </c>
      <c r="H278" s="12">
        <v>272</v>
      </c>
      <c r="I278" s="10">
        <v>96.71</v>
      </c>
    </row>
    <row r="279" spans="1:9" x14ac:dyDescent="0.3">
      <c r="A279" s="3">
        <v>45569</v>
      </c>
      <c r="B279" s="4" t="s">
        <v>12</v>
      </c>
      <c r="D279" s="5">
        <v>2710591.5</v>
      </c>
      <c r="E279" s="6">
        <v>60814</v>
      </c>
      <c r="F279" s="7">
        <v>44.5718337882724</v>
      </c>
      <c r="G279" s="11">
        <v>31620</v>
      </c>
      <c r="H279" s="12">
        <v>381</v>
      </c>
      <c r="I279" s="10">
        <v>82.99</v>
      </c>
    </row>
    <row r="280" spans="1:9" x14ac:dyDescent="0.3">
      <c r="A280" s="3">
        <v>45570</v>
      </c>
      <c r="B280" s="4" t="s">
        <v>13</v>
      </c>
      <c r="D280" s="5">
        <v>2795230.92</v>
      </c>
      <c r="E280" s="6">
        <v>61797</v>
      </c>
      <c r="F280" s="7">
        <v>45.232469537356202</v>
      </c>
      <c r="G280" s="11">
        <v>29591</v>
      </c>
      <c r="H280" s="12">
        <v>312</v>
      </c>
      <c r="I280" s="10">
        <v>94.84</v>
      </c>
    </row>
    <row r="281" spans="1:9" x14ac:dyDescent="0.3">
      <c r="A281" s="3">
        <v>45571</v>
      </c>
      <c r="B281" s="4" t="s">
        <v>14</v>
      </c>
      <c r="D281" s="5">
        <v>1787125.39</v>
      </c>
      <c r="E281" s="6">
        <v>37656</v>
      </c>
      <c r="F281" s="7">
        <v>47.459246600807298</v>
      </c>
      <c r="G281" s="11">
        <v>19839</v>
      </c>
      <c r="H281" s="12">
        <v>230</v>
      </c>
      <c r="I281" s="10">
        <v>86.25</v>
      </c>
    </row>
    <row r="282" spans="1:9" x14ac:dyDescent="0.3">
      <c r="A282" s="3">
        <v>45572</v>
      </c>
      <c r="B282" s="4" t="s">
        <v>8</v>
      </c>
      <c r="D282" s="5">
        <v>2958826.79</v>
      </c>
      <c r="E282" s="6">
        <v>59134</v>
      </c>
      <c r="F282" s="7">
        <v>50.035965603544497</v>
      </c>
      <c r="G282" s="11">
        <v>27206</v>
      </c>
      <c r="H282" s="12">
        <v>289</v>
      </c>
      <c r="I282" s="10">
        <v>94.14</v>
      </c>
    </row>
    <row r="283" spans="1:9" x14ac:dyDescent="0.3">
      <c r="A283" s="3">
        <v>45573</v>
      </c>
      <c r="B283" s="4" t="s">
        <v>9</v>
      </c>
      <c r="D283" s="5">
        <v>2844853.18</v>
      </c>
      <c r="E283" s="6">
        <v>59529</v>
      </c>
      <c r="F283" s="7">
        <v>47.789366191268101</v>
      </c>
      <c r="G283" s="11">
        <v>19427</v>
      </c>
      <c r="H283" s="12">
        <v>261</v>
      </c>
      <c r="I283" s="10">
        <v>74.430000000000007</v>
      </c>
    </row>
    <row r="284" spans="1:9" x14ac:dyDescent="0.3">
      <c r="A284" s="3">
        <v>45574</v>
      </c>
      <c r="B284" s="4" t="s">
        <v>10</v>
      </c>
      <c r="D284" s="5">
        <v>1266868.96</v>
      </c>
      <c r="E284" s="6">
        <v>28146</v>
      </c>
      <c r="F284" s="7">
        <v>45.010621757976303</v>
      </c>
      <c r="G284" s="11">
        <v>5938</v>
      </c>
      <c r="H284" s="12">
        <v>84</v>
      </c>
      <c r="I284" s="10">
        <v>70.69</v>
      </c>
    </row>
    <row r="285" spans="1:9" x14ac:dyDescent="0.3">
      <c r="A285" s="3">
        <v>45575</v>
      </c>
      <c r="B285" s="4" t="s">
        <v>11</v>
      </c>
      <c r="D285" s="5">
        <v>473900.85</v>
      </c>
      <c r="E285" s="6">
        <v>8913</v>
      </c>
      <c r="F285" s="7">
        <v>53.169623022551299</v>
      </c>
      <c r="G285" s="11">
        <v>7435</v>
      </c>
      <c r="H285" s="12">
        <v>79</v>
      </c>
      <c r="I285" s="10">
        <v>94.11</v>
      </c>
    </row>
    <row r="286" spans="1:9" x14ac:dyDescent="0.3">
      <c r="A286" s="3">
        <v>45576</v>
      </c>
      <c r="B286" s="4" t="s">
        <v>12</v>
      </c>
      <c r="D286" s="5">
        <v>2041909.47</v>
      </c>
      <c r="E286" s="6">
        <v>48012</v>
      </c>
      <c r="F286" s="7">
        <v>42.529148337915501</v>
      </c>
      <c r="G286" s="11">
        <v>20076</v>
      </c>
      <c r="H286" s="12">
        <v>223</v>
      </c>
      <c r="I286" s="10">
        <v>90.03</v>
      </c>
    </row>
    <row r="287" spans="1:9" x14ac:dyDescent="0.3">
      <c r="A287" s="3">
        <v>45577</v>
      </c>
      <c r="B287" s="4" t="s">
        <v>13</v>
      </c>
      <c r="D287" s="5">
        <v>2306856.14</v>
      </c>
      <c r="E287" s="6">
        <v>52455</v>
      </c>
      <c r="F287" s="7">
        <v>43.9778122199981</v>
      </c>
      <c r="G287" s="11">
        <v>20383</v>
      </c>
      <c r="H287" s="12">
        <v>224</v>
      </c>
      <c r="I287" s="10">
        <v>91</v>
      </c>
    </row>
    <row r="288" spans="1:9" x14ac:dyDescent="0.3">
      <c r="A288" s="3">
        <v>45578</v>
      </c>
      <c r="B288" s="4" t="s">
        <v>14</v>
      </c>
      <c r="D288" s="5">
        <v>1201847.05</v>
      </c>
      <c r="E288" s="6">
        <v>29849</v>
      </c>
      <c r="F288" s="7">
        <v>40.264231632550498</v>
      </c>
      <c r="G288" s="11">
        <v>12131</v>
      </c>
      <c r="H288" s="12">
        <v>149</v>
      </c>
      <c r="I288" s="10">
        <v>81.42</v>
      </c>
    </row>
    <row r="289" spans="1:9" x14ac:dyDescent="0.3">
      <c r="A289" s="3">
        <v>45579</v>
      </c>
      <c r="B289" s="4" t="s">
        <v>8</v>
      </c>
      <c r="D289" s="5">
        <v>1346789.48</v>
      </c>
      <c r="E289" s="6">
        <v>33680</v>
      </c>
      <c r="F289" s="7">
        <v>39.9878111638955</v>
      </c>
      <c r="G289" s="11">
        <v>19982</v>
      </c>
      <c r="H289" s="12">
        <v>191</v>
      </c>
      <c r="I289" s="10">
        <v>104.62</v>
      </c>
    </row>
    <row r="290" spans="1:9" x14ac:dyDescent="0.3">
      <c r="A290" s="3">
        <v>45580</v>
      </c>
      <c r="B290" s="4" t="s">
        <v>9</v>
      </c>
      <c r="D290" s="5">
        <v>1393806.47</v>
      </c>
      <c r="E290" s="6">
        <v>35660</v>
      </c>
      <c r="F290" s="7">
        <v>39.085991867638803</v>
      </c>
      <c r="G290" s="11">
        <v>20298</v>
      </c>
      <c r="H290" s="12">
        <v>178</v>
      </c>
      <c r="I290" s="10">
        <v>114.03</v>
      </c>
    </row>
    <row r="291" spans="1:9" x14ac:dyDescent="0.3">
      <c r="A291" s="3">
        <v>45581</v>
      </c>
      <c r="B291" s="4" t="s">
        <v>10</v>
      </c>
      <c r="C291" t="s">
        <v>15</v>
      </c>
      <c r="D291" s="5">
        <v>1633188.48</v>
      </c>
      <c r="E291" s="6">
        <v>38371</v>
      </c>
      <c r="F291" s="7">
        <v>42.563094003283702</v>
      </c>
      <c r="G291" s="11">
        <v>22185</v>
      </c>
      <c r="H291" s="15">
        <v>219</v>
      </c>
      <c r="I291" s="10">
        <v>101.3</v>
      </c>
    </row>
    <row r="292" spans="1:9" x14ac:dyDescent="0.3">
      <c r="A292" s="3">
        <v>45582</v>
      </c>
      <c r="B292" s="4" t="s">
        <v>11</v>
      </c>
      <c r="D292" s="5">
        <v>1841500.62</v>
      </c>
      <c r="E292" s="6">
        <v>42098</v>
      </c>
      <c r="F292" s="7">
        <v>43.743185424485702</v>
      </c>
      <c r="G292" s="13">
        <v>24024</v>
      </c>
      <c r="H292" s="12">
        <v>236</v>
      </c>
      <c r="I292" s="10">
        <v>101.8</v>
      </c>
    </row>
    <row r="293" spans="1:9" x14ac:dyDescent="0.3">
      <c r="A293" s="3">
        <v>45583</v>
      </c>
      <c r="B293" s="4" t="s">
        <v>12</v>
      </c>
      <c r="D293" s="5">
        <v>2805759.41</v>
      </c>
      <c r="E293" s="6">
        <v>61803</v>
      </c>
      <c r="F293" s="7">
        <v>45.398433894794799</v>
      </c>
      <c r="G293" s="11">
        <v>28216</v>
      </c>
      <c r="H293" s="12">
        <v>311</v>
      </c>
      <c r="I293" s="10">
        <v>90.73</v>
      </c>
    </row>
    <row r="294" spans="1:9" x14ac:dyDescent="0.3">
      <c r="A294" s="3">
        <v>45584</v>
      </c>
      <c r="B294" s="4" t="s">
        <v>13</v>
      </c>
      <c r="D294" s="5">
        <v>2779023.87</v>
      </c>
      <c r="E294" s="6">
        <v>61719</v>
      </c>
      <c r="F294" s="7">
        <v>45.027039809458998</v>
      </c>
      <c r="G294" s="11">
        <v>22049</v>
      </c>
      <c r="H294" s="12">
        <v>267</v>
      </c>
      <c r="I294" s="10">
        <v>82.58</v>
      </c>
    </row>
    <row r="295" spans="1:9" x14ac:dyDescent="0.3">
      <c r="A295" s="3">
        <v>45585</v>
      </c>
      <c r="B295" s="4" t="s">
        <v>14</v>
      </c>
      <c r="D295" s="5">
        <v>1211626.49</v>
      </c>
      <c r="E295" s="6">
        <v>30168</v>
      </c>
      <c r="F295" s="7">
        <v>40.1626388888889</v>
      </c>
      <c r="G295" s="11">
        <v>14690</v>
      </c>
      <c r="H295" s="12">
        <v>139</v>
      </c>
      <c r="I295" s="10">
        <v>105.68</v>
      </c>
    </row>
    <row r="296" spans="1:9" x14ac:dyDescent="0.3">
      <c r="A296" s="3">
        <v>45586</v>
      </c>
      <c r="B296" s="4" t="s">
        <v>8</v>
      </c>
      <c r="C296" t="s">
        <v>15</v>
      </c>
      <c r="D296" s="5">
        <v>1363922.97</v>
      </c>
      <c r="E296" s="6">
        <v>34302</v>
      </c>
      <c r="F296" s="7">
        <v>39.7621995801994</v>
      </c>
      <c r="G296" s="11">
        <v>16917</v>
      </c>
      <c r="H296" s="12">
        <v>198</v>
      </c>
      <c r="I296" s="10">
        <v>85.44</v>
      </c>
    </row>
    <row r="297" spans="1:9" x14ac:dyDescent="0.3">
      <c r="A297" s="3">
        <v>45587</v>
      </c>
      <c r="B297" s="4" t="s">
        <v>9</v>
      </c>
      <c r="D297" s="5">
        <v>1535291.19</v>
      </c>
      <c r="E297" s="6">
        <v>36751</v>
      </c>
      <c r="F297" s="7">
        <v>41.775494272264702</v>
      </c>
      <c r="G297" s="11">
        <v>21765</v>
      </c>
      <c r="H297" s="12">
        <v>212</v>
      </c>
      <c r="I297" s="10">
        <v>102.66</v>
      </c>
    </row>
    <row r="298" spans="1:9" x14ac:dyDescent="0.3">
      <c r="A298" s="3">
        <v>45588</v>
      </c>
      <c r="B298" s="4" t="s">
        <v>10</v>
      </c>
      <c r="D298" s="5">
        <v>1663454.58</v>
      </c>
      <c r="E298" s="6">
        <v>39089</v>
      </c>
      <c r="F298" s="7">
        <v>42.5555675509734</v>
      </c>
      <c r="G298" s="11">
        <v>25591</v>
      </c>
      <c r="H298" s="12">
        <v>247</v>
      </c>
      <c r="I298" s="10">
        <v>103.61</v>
      </c>
    </row>
    <row r="299" spans="1:9" x14ac:dyDescent="0.3">
      <c r="A299" s="3">
        <v>45589</v>
      </c>
      <c r="B299" s="4" t="s">
        <v>11</v>
      </c>
      <c r="C299" t="s">
        <v>15</v>
      </c>
      <c r="D299" s="5">
        <v>1923933.99</v>
      </c>
      <c r="E299" s="6">
        <v>43434</v>
      </c>
      <c r="F299" s="7">
        <v>44.295574665008999</v>
      </c>
      <c r="G299" s="11">
        <v>20680</v>
      </c>
      <c r="H299" s="12">
        <v>260</v>
      </c>
      <c r="I299" s="10">
        <v>79.540000000000006</v>
      </c>
    </row>
    <row r="300" spans="1:9" x14ac:dyDescent="0.3">
      <c r="A300" s="3">
        <v>45590</v>
      </c>
      <c r="B300" s="4" t="s">
        <v>12</v>
      </c>
      <c r="D300" s="5">
        <v>2987993.58</v>
      </c>
      <c r="E300" s="6">
        <v>65584</v>
      </c>
      <c r="F300" s="7">
        <v>45.559794767016299</v>
      </c>
      <c r="G300" s="11">
        <v>32985</v>
      </c>
      <c r="H300" s="12">
        <v>387</v>
      </c>
      <c r="I300" s="10">
        <v>85.23</v>
      </c>
    </row>
    <row r="301" spans="1:9" x14ac:dyDescent="0.3">
      <c r="A301" s="3">
        <v>45591</v>
      </c>
      <c r="B301" s="4" t="s">
        <v>13</v>
      </c>
      <c r="D301" s="5">
        <v>3082609.42</v>
      </c>
      <c r="E301" s="6">
        <v>67460</v>
      </c>
      <c r="F301" s="7">
        <v>45.695366439371497</v>
      </c>
      <c r="G301" s="11">
        <v>26137</v>
      </c>
      <c r="H301" s="12">
        <v>281</v>
      </c>
      <c r="I301" s="10">
        <v>93.01</v>
      </c>
    </row>
    <row r="302" spans="1:9" x14ac:dyDescent="0.3">
      <c r="A302" s="3">
        <v>45592</v>
      </c>
      <c r="B302" s="4" t="s">
        <v>14</v>
      </c>
      <c r="D302" s="5">
        <v>1209067.3999999999</v>
      </c>
      <c r="E302" s="6">
        <v>30258</v>
      </c>
      <c r="F302" s="7">
        <v>39.958602683587799</v>
      </c>
      <c r="G302" s="11">
        <v>13880</v>
      </c>
      <c r="H302" s="12">
        <v>167</v>
      </c>
      <c r="I302" s="10">
        <v>83.12</v>
      </c>
    </row>
    <row r="303" spans="1:9" x14ac:dyDescent="0.3">
      <c r="A303" s="3">
        <v>45593</v>
      </c>
      <c r="B303" s="4" t="s">
        <v>8</v>
      </c>
      <c r="D303" s="5">
        <v>1379741.01</v>
      </c>
      <c r="E303" s="6">
        <v>34363</v>
      </c>
      <c r="F303" s="7">
        <v>40.151936967086698</v>
      </c>
      <c r="G303" s="11">
        <v>18344</v>
      </c>
      <c r="H303" s="12">
        <v>190</v>
      </c>
      <c r="I303" s="10">
        <v>96.55</v>
      </c>
    </row>
    <row r="304" spans="1:9" x14ac:dyDescent="0.3">
      <c r="A304" s="3">
        <v>45594</v>
      </c>
      <c r="B304" s="4" t="s">
        <v>9</v>
      </c>
      <c r="D304" s="5">
        <v>1527055.04</v>
      </c>
      <c r="E304" s="6">
        <v>37569</v>
      </c>
      <c r="F304" s="7">
        <v>40.646677846096502</v>
      </c>
      <c r="G304" s="11">
        <v>18906</v>
      </c>
      <c r="H304" s="12">
        <v>227</v>
      </c>
      <c r="I304" s="10">
        <v>83.29</v>
      </c>
    </row>
    <row r="305" spans="1:9" x14ac:dyDescent="0.3">
      <c r="A305" s="3">
        <v>45595</v>
      </c>
      <c r="B305" s="4" t="s">
        <v>10</v>
      </c>
      <c r="C305" t="s">
        <v>15</v>
      </c>
      <c r="D305" s="5">
        <v>1828044.93</v>
      </c>
      <c r="E305" s="6">
        <v>41675</v>
      </c>
      <c r="F305" s="7">
        <v>43.864305458908198</v>
      </c>
      <c r="G305" s="11">
        <v>24039</v>
      </c>
      <c r="H305" s="12">
        <v>281</v>
      </c>
      <c r="I305" s="10">
        <v>85.55</v>
      </c>
    </row>
    <row r="306" spans="1:9" x14ac:dyDescent="0.3">
      <c r="A306" s="3">
        <v>45596</v>
      </c>
      <c r="B306" s="4" t="s">
        <v>11</v>
      </c>
      <c r="D306" s="5">
        <v>2501138.56</v>
      </c>
      <c r="E306" s="6">
        <v>55024</v>
      </c>
      <c r="F306" s="7">
        <v>45.455411456818801</v>
      </c>
      <c r="G306" s="11">
        <v>29328</v>
      </c>
      <c r="H306" s="12">
        <v>345</v>
      </c>
      <c r="I306" s="10">
        <v>85.01</v>
      </c>
    </row>
    <row r="307" spans="1:9" x14ac:dyDescent="0.3">
      <c r="A307" s="3">
        <v>45597</v>
      </c>
      <c r="B307" s="4" t="s">
        <v>12</v>
      </c>
      <c r="D307" s="5">
        <v>2885458.06</v>
      </c>
      <c r="E307" s="6">
        <v>63306</v>
      </c>
      <c r="F307" s="7">
        <v>45.579535273117898</v>
      </c>
      <c r="G307" s="11">
        <v>25846</v>
      </c>
      <c r="H307" s="12">
        <v>328</v>
      </c>
      <c r="I307" s="10">
        <v>78.8</v>
      </c>
    </row>
    <row r="308" spans="1:9" x14ac:dyDescent="0.3">
      <c r="A308" s="3">
        <v>45598</v>
      </c>
      <c r="B308" s="4" t="s">
        <v>13</v>
      </c>
      <c r="D308" s="5">
        <v>2825995.6</v>
      </c>
      <c r="E308" s="6">
        <v>62657</v>
      </c>
      <c r="F308" s="7">
        <v>45.102631788946098</v>
      </c>
      <c r="G308" s="11">
        <v>15331</v>
      </c>
      <c r="H308" s="12">
        <v>192</v>
      </c>
      <c r="I308" s="10">
        <v>79.849999999999994</v>
      </c>
    </row>
    <row r="309" spans="1:9" x14ac:dyDescent="0.3">
      <c r="A309" s="3">
        <v>45599</v>
      </c>
      <c r="B309" s="4" t="s">
        <v>14</v>
      </c>
      <c r="D309" s="5">
        <v>1280959.8</v>
      </c>
      <c r="E309" s="6">
        <v>31987</v>
      </c>
      <c r="F309" s="7">
        <v>40.046262544158601</v>
      </c>
      <c r="G309" s="11">
        <v>12188</v>
      </c>
      <c r="H309" s="12">
        <v>130</v>
      </c>
      <c r="I309" s="10">
        <v>93.75</v>
      </c>
    </row>
    <row r="310" spans="1:9" x14ac:dyDescent="0.3">
      <c r="A310" s="3">
        <v>45600</v>
      </c>
      <c r="B310" s="4" t="s">
        <v>8</v>
      </c>
      <c r="D310" s="5">
        <v>1474463.88</v>
      </c>
      <c r="E310" s="6">
        <v>35910</v>
      </c>
      <c r="F310" s="7">
        <v>41.059979949874702</v>
      </c>
      <c r="G310" s="11">
        <v>23923</v>
      </c>
      <c r="H310" s="12">
        <v>198</v>
      </c>
      <c r="I310" s="10">
        <v>120.82</v>
      </c>
    </row>
    <row r="311" spans="1:9" x14ac:dyDescent="0.3">
      <c r="A311" s="3">
        <v>45601</v>
      </c>
      <c r="B311" s="4" t="s">
        <v>9</v>
      </c>
      <c r="D311" s="5">
        <v>1867336.55</v>
      </c>
      <c r="E311" s="6">
        <v>43904</v>
      </c>
      <c r="F311" s="7">
        <v>42.5322647139213</v>
      </c>
      <c r="G311" s="11">
        <v>25479</v>
      </c>
      <c r="H311" s="12">
        <v>287</v>
      </c>
      <c r="I311" s="10">
        <v>88.78</v>
      </c>
    </row>
    <row r="312" spans="1:9" x14ac:dyDescent="0.3">
      <c r="A312" s="3">
        <v>45602</v>
      </c>
      <c r="B312" s="4" t="s">
        <v>10</v>
      </c>
      <c r="C312" t="s">
        <v>15</v>
      </c>
      <c r="D312" s="5">
        <v>1655250.08</v>
      </c>
      <c r="E312" s="6">
        <v>39331</v>
      </c>
      <c r="F312" s="7">
        <v>42.085125727797397</v>
      </c>
      <c r="G312" s="11">
        <v>24323</v>
      </c>
      <c r="H312" s="12">
        <v>258</v>
      </c>
      <c r="I312" s="10">
        <v>94.27</v>
      </c>
    </row>
    <row r="313" spans="1:9" x14ac:dyDescent="0.3">
      <c r="A313" s="3">
        <v>45603</v>
      </c>
      <c r="B313" s="4" t="s">
        <v>11</v>
      </c>
      <c r="D313" s="5">
        <v>2015869.08</v>
      </c>
      <c r="E313" s="6">
        <v>44584</v>
      </c>
      <c r="F313" s="7">
        <v>45.215078952090501</v>
      </c>
      <c r="G313" s="11">
        <v>31204</v>
      </c>
      <c r="H313" s="12">
        <v>327</v>
      </c>
      <c r="I313" s="10">
        <v>95.43</v>
      </c>
    </row>
    <row r="314" spans="1:9" x14ac:dyDescent="0.3">
      <c r="A314" s="3">
        <v>45604</v>
      </c>
      <c r="B314" s="4" t="s">
        <v>12</v>
      </c>
      <c r="D314" s="5">
        <v>2936548.59</v>
      </c>
      <c r="E314" s="6">
        <v>65233</v>
      </c>
      <c r="F314" s="7">
        <v>45.016304477795003</v>
      </c>
      <c r="G314" s="11">
        <v>26530</v>
      </c>
      <c r="H314" s="12">
        <v>311</v>
      </c>
      <c r="I314" s="10">
        <v>85.3</v>
      </c>
    </row>
    <row r="315" spans="1:9" x14ac:dyDescent="0.3">
      <c r="A315" s="3">
        <v>45605</v>
      </c>
      <c r="B315" s="4" t="s">
        <v>13</v>
      </c>
      <c r="D315" s="5">
        <v>2871263.38</v>
      </c>
      <c r="E315" s="6">
        <v>63442</v>
      </c>
      <c r="F315" s="7">
        <v>45.258084234418902</v>
      </c>
      <c r="G315" s="11">
        <v>20394</v>
      </c>
      <c r="H315" s="12">
        <v>232</v>
      </c>
      <c r="I315" s="10">
        <v>87.9</v>
      </c>
    </row>
    <row r="316" spans="1:9" x14ac:dyDescent="0.3">
      <c r="A316" s="3">
        <v>45606</v>
      </c>
      <c r="B316" s="4" t="s">
        <v>14</v>
      </c>
      <c r="D316" s="5">
        <v>1353873.86</v>
      </c>
      <c r="E316" s="6">
        <v>33428</v>
      </c>
      <c r="F316" s="7">
        <v>40.501192413545503</v>
      </c>
      <c r="G316" s="11">
        <v>18383</v>
      </c>
      <c r="H316" s="12">
        <v>181</v>
      </c>
      <c r="I316" s="10">
        <v>101.56</v>
      </c>
    </row>
    <row r="317" spans="1:9" x14ac:dyDescent="0.3">
      <c r="A317" s="3">
        <v>45607</v>
      </c>
      <c r="B317" s="4" t="s">
        <v>8</v>
      </c>
      <c r="D317" s="5">
        <v>1475620.93</v>
      </c>
      <c r="E317" s="6">
        <v>36395</v>
      </c>
      <c r="F317" s="7">
        <v>40.5446058524523</v>
      </c>
      <c r="G317" s="11">
        <v>22588</v>
      </c>
      <c r="H317" s="12">
        <v>215</v>
      </c>
      <c r="I317" s="10">
        <v>105.06</v>
      </c>
    </row>
    <row r="318" spans="1:9" x14ac:dyDescent="0.3">
      <c r="A318" s="3">
        <v>45608</v>
      </c>
      <c r="B318" s="4" t="s">
        <v>9</v>
      </c>
      <c r="D318" s="5">
        <v>1547686.03</v>
      </c>
      <c r="E318" s="6">
        <v>37088</v>
      </c>
      <c r="F318" s="7">
        <v>41.730102189387402</v>
      </c>
      <c r="G318" s="11">
        <v>21553</v>
      </c>
      <c r="H318" s="12">
        <v>236</v>
      </c>
      <c r="I318" s="10">
        <v>91.33</v>
      </c>
    </row>
    <row r="319" spans="1:9" x14ac:dyDescent="0.3">
      <c r="A319" s="3">
        <v>45609</v>
      </c>
      <c r="B319" s="4" t="s">
        <v>10</v>
      </c>
      <c r="D319" s="5">
        <v>1699871.88</v>
      </c>
      <c r="E319" s="6">
        <v>39824</v>
      </c>
      <c r="F319" s="7">
        <v>42.684609280835701</v>
      </c>
      <c r="G319" s="11">
        <v>23917</v>
      </c>
      <c r="H319" s="12">
        <v>227</v>
      </c>
      <c r="I319" s="10">
        <v>105.36</v>
      </c>
    </row>
    <row r="320" spans="1:9" x14ac:dyDescent="0.3">
      <c r="A320" s="3">
        <v>45610</v>
      </c>
      <c r="B320" s="4" t="s">
        <v>11</v>
      </c>
      <c r="D320" s="5">
        <v>2026310.36</v>
      </c>
      <c r="E320" s="6">
        <v>44898</v>
      </c>
      <c r="F320" s="7">
        <v>45.131416989620902</v>
      </c>
      <c r="G320" s="11">
        <v>39703</v>
      </c>
      <c r="H320" s="12">
        <v>399</v>
      </c>
      <c r="I320" s="10">
        <v>99.51</v>
      </c>
    </row>
    <row r="321" spans="1:9" x14ac:dyDescent="0.3">
      <c r="A321" s="3">
        <v>45611</v>
      </c>
      <c r="B321" s="4" t="s">
        <v>12</v>
      </c>
      <c r="C321" t="s">
        <v>15</v>
      </c>
      <c r="D321" s="5">
        <v>3279715.84</v>
      </c>
      <c r="E321" s="6">
        <v>69785</v>
      </c>
      <c r="F321" s="7">
        <v>46.997432686107302</v>
      </c>
      <c r="G321" s="11">
        <v>42814</v>
      </c>
      <c r="H321" s="12">
        <v>441</v>
      </c>
      <c r="I321" s="10">
        <v>97.08</v>
      </c>
    </row>
    <row r="322" spans="1:9" x14ac:dyDescent="0.3">
      <c r="A322" s="3">
        <v>45612</v>
      </c>
      <c r="B322" s="4" t="s">
        <v>13</v>
      </c>
      <c r="D322" s="5">
        <v>2923571.42</v>
      </c>
      <c r="E322" s="6">
        <v>63680</v>
      </c>
      <c r="F322" s="7">
        <v>45.910355213567797</v>
      </c>
      <c r="G322" s="11">
        <v>31382</v>
      </c>
      <c r="H322" s="12">
        <v>290</v>
      </c>
      <c r="I322" s="10">
        <v>108.21</v>
      </c>
    </row>
    <row r="323" spans="1:9" x14ac:dyDescent="0.3">
      <c r="A323" s="3">
        <v>45613</v>
      </c>
      <c r="B323" s="4" t="s">
        <v>14</v>
      </c>
      <c r="D323" s="5">
        <v>1333869.8999999999</v>
      </c>
      <c r="E323" s="6">
        <v>32435</v>
      </c>
      <c r="F323" s="7">
        <v>41.124399568367501</v>
      </c>
      <c r="G323" s="11">
        <v>19431</v>
      </c>
      <c r="H323" s="12">
        <v>203</v>
      </c>
      <c r="I323" s="10">
        <v>95.72</v>
      </c>
    </row>
    <row r="324" spans="1:9" x14ac:dyDescent="0.3">
      <c r="A324" s="3">
        <v>45614</v>
      </c>
      <c r="B324" s="4" t="s">
        <v>8</v>
      </c>
      <c r="D324" s="5">
        <v>1512797.61</v>
      </c>
      <c r="E324" s="6">
        <v>36133</v>
      </c>
      <c r="F324" s="7">
        <v>41.867478759029197</v>
      </c>
      <c r="G324" s="11">
        <v>25155</v>
      </c>
      <c r="H324" s="12">
        <v>257</v>
      </c>
      <c r="I324" s="10">
        <v>97.88</v>
      </c>
    </row>
    <row r="325" spans="1:9" x14ac:dyDescent="0.3">
      <c r="A325" s="3">
        <v>45615</v>
      </c>
      <c r="B325" s="4" t="s">
        <v>9</v>
      </c>
      <c r="D325" s="5">
        <v>1646571.65</v>
      </c>
      <c r="E325" s="6">
        <v>38468</v>
      </c>
      <c r="F325" s="7">
        <v>42.803671883123599</v>
      </c>
      <c r="G325" s="11">
        <v>18910</v>
      </c>
      <c r="H325" s="12">
        <v>198</v>
      </c>
      <c r="I325" s="10">
        <v>95.51</v>
      </c>
    </row>
    <row r="326" spans="1:9" x14ac:dyDescent="0.3">
      <c r="A326" s="3">
        <v>45616</v>
      </c>
      <c r="B326" s="4" t="s">
        <v>10</v>
      </c>
      <c r="C326" t="s">
        <v>15</v>
      </c>
      <c r="D326" s="5">
        <v>1876922.03</v>
      </c>
      <c r="E326" s="6">
        <v>41684</v>
      </c>
      <c r="F326" s="7">
        <v>45.027397322713803</v>
      </c>
      <c r="G326" s="11">
        <v>38895</v>
      </c>
      <c r="H326" s="12">
        <v>354</v>
      </c>
      <c r="I326" s="10">
        <v>109.87</v>
      </c>
    </row>
    <row r="327" spans="1:9" x14ac:dyDescent="0.3">
      <c r="A327" s="3">
        <v>45617</v>
      </c>
      <c r="B327" s="4" t="s">
        <v>11</v>
      </c>
      <c r="D327" s="5">
        <v>2232088.23</v>
      </c>
      <c r="E327" s="6">
        <v>47456</v>
      </c>
      <c r="F327" s="7">
        <v>47.034900328725499</v>
      </c>
      <c r="G327" s="11">
        <v>25572</v>
      </c>
      <c r="H327" s="12">
        <v>244</v>
      </c>
      <c r="I327" s="10">
        <v>104.8</v>
      </c>
    </row>
    <row r="328" spans="1:9" x14ac:dyDescent="0.3">
      <c r="A328" s="3">
        <v>45618</v>
      </c>
      <c r="B328" s="4" t="s">
        <v>12</v>
      </c>
      <c r="D328" s="5">
        <v>3305119.3</v>
      </c>
      <c r="E328" s="6">
        <v>68304</v>
      </c>
      <c r="F328" s="7">
        <v>48.388371105645298</v>
      </c>
      <c r="G328" s="11">
        <v>27071</v>
      </c>
      <c r="H328" s="12">
        <v>288</v>
      </c>
      <c r="I328" s="10">
        <v>94</v>
      </c>
    </row>
    <row r="329" spans="1:9" x14ac:dyDescent="0.3">
      <c r="A329" s="3">
        <v>45619</v>
      </c>
      <c r="B329" s="4" t="s">
        <v>13</v>
      </c>
      <c r="D329" s="5">
        <v>3353224.74</v>
      </c>
      <c r="E329" s="6">
        <v>67184</v>
      </c>
      <c r="F329" s="7">
        <v>49.911061264586799</v>
      </c>
      <c r="G329" s="11">
        <v>18196</v>
      </c>
      <c r="H329" s="12">
        <v>187</v>
      </c>
      <c r="I329" s="10">
        <v>97.3</v>
      </c>
    </row>
    <row r="330" spans="1:9" x14ac:dyDescent="0.3">
      <c r="A330" s="3">
        <v>45620</v>
      </c>
      <c r="B330" s="4" t="s">
        <v>14</v>
      </c>
      <c r="D330" s="5">
        <v>1763437.64</v>
      </c>
      <c r="E330" s="6">
        <v>36937</v>
      </c>
      <c r="F330" s="7">
        <v>47.741766792105501</v>
      </c>
      <c r="G330" s="11">
        <v>15279</v>
      </c>
      <c r="H330" s="12">
        <v>154</v>
      </c>
      <c r="I330" s="10">
        <v>99.21</v>
      </c>
    </row>
    <row r="331" spans="1:9" x14ac:dyDescent="0.3">
      <c r="A331" s="3">
        <v>45621</v>
      </c>
      <c r="B331" s="4" t="s">
        <v>8</v>
      </c>
      <c r="C331" t="s">
        <v>15</v>
      </c>
      <c r="D331" s="5">
        <v>2356651.94</v>
      </c>
      <c r="E331" s="6">
        <v>46800</v>
      </c>
      <c r="F331" s="7">
        <v>50.355810683760701</v>
      </c>
      <c r="G331" s="11">
        <v>31586</v>
      </c>
      <c r="H331" s="12">
        <v>327</v>
      </c>
      <c r="I331" s="10">
        <v>96.59</v>
      </c>
    </row>
    <row r="332" spans="1:9" x14ac:dyDescent="0.3">
      <c r="A332" s="3">
        <v>45622</v>
      </c>
      <c r="B332" s="4" t="s">
        <v>9</v>
      </c>
      <c r="D332" s="5">
        <v>3294200.14</v>
      </c>
      <c r="E332" s="6">
        <v>60054</v>
      </c>
      <c r="F332" s="7">
        <v>54.853967096280002</v>
      </c>
      <c r="G332" s="11">
        <v>49851</v>
      </c>
      <c r="H332" s="12">
        <v>490</v>
      </c>
      <c r="I332" s="10">
        <v>101.74</v>
      </c>
    </row>
    <row r="333" spans="1:9" x14ac:dyDescent="0.3">
      <c r="A333" s="3">
        <v>45623</v>
      </c>
      <c r="B333" s="4" t="s">
        <v>10</v>
      </c>
      <c r="D333" s="5">
        <v>6204609.5700000003</v>
      </c>
      <c r="E333" s="6">
        <v>108709</v>
      </c>
      <c r="F333" s="7">
        <v>57.07539918498</v>
      </c>
      <c r="G333" s="11">
        <v>40031</v>
      </c>
      <c r="H333" s="12">
        <v>497</v>
      </c>
      <c r="I333" s="10">
        <v>80.55</v>
      </c>
    </row>
    <row r="334" spans="1:9" x14ac:dyDescent="0.3">
      <c r="A334" s="3">
        <v>45624</v>
      </c>
      <c r="B334" s="4" t="s">
        <v>11</v>
      </c>
      <c r="D334" s="5"/>
      <c r="E334" s="6"/>
      <c r="F334" s="7"/>
      <c r="G334" s="11">
        <v>5933</v>
      </c>
      <c r="H334" s="12">
        <v>45</v>
      </c>
      <c r="I334" s="10">
        <v>131.85</v>
      </c>
    </row>
    <row r="335" spans="1:9" x14ac:dyDescent="0.3">
      <c r="A335" s="3">
        <v>45625</v>
      </c>
      <c r="B335" s="4" t="s">
        <v>12</v>
      </c>
      <c r="D335" s="5">
        <v>2612051.59</v>
      </c>
      <c r="E335" s="6">
        <v>56570</v>
      </c>
      <c r="F335" s="7">
        <v>46.173795121088901</v>
      </c>
      <c r="G335" s="11">
        <v>22644</v>
      </c>
      <c r="H335" s="12">
        <v>272</v>
      </c>
      <c r="I335" s="10">
        <v>83.25</v>
      </c>
    </row>
    <row r="336" spans="1:9" x14ac:dyDescent="0.3">
      <c r="A336" s="3">
        <v>45626</v>
      </c>
      <c r="B336" s="4" t="s">
        <v>13</v>
      </c>
      <c r="D336" s="5">
        <v>2553439.4</v>
      </c>
      <c r="E336" s="6">
        <v>57327</v>
      </c>
      <c r="F336" s="7">
        <v>44.541654019920799</v>
      </c>
      <c r="G336" s="11">
        <v>27490</v>
      </c>
      <c r="H336" s="12">
        <v>193</v>
      </c>
      <c r="I336" s="10">
        <v>142.44</v>
      </c>
    </row>
    <row r="337" spans="1:9" x14ac:dyDescent="0.3">
      <c r="A337" s="3">
        <v>45627</v>
      </c>
      <c r="B337" s="4" t="s">
        <v>14</v>
      </c>
      <c r="D337" s="5">
        <v>1246726</v>
      </c>
      <c r="E337" s="6">
        <v>30590</v>
      </c>
      <c r="F337" s="7">
        <v>40.755998692383201</v>
      </c>
      <c r="G337" s="11">
        <v>16286</v>
      </c>
      <c r="H337" s="12">
        <v>184</v>
      </c>
      <c r="I337" s="10">
        <v>88.51</v>
      </c>
    </row>
    <row r="338" spans="1:9" x14ac:dyDescent="0.3">
      <c r="A338" s="3">
        <v>45628</v>
      </c>
      <c r="B338" s="4" t="s">
        <v>8</v>
      </c>
      <c r="D338" s="5">
        <v>1572456.92</v>
      </c>
      <c r="E338" s="6">
        <v>36635</v>
      </c>
      <c r="F338" s="7">
        <v>42.922257950047801</v>
      </c>
      <c r="G338" s="11">
        <v>24524</v>
      </c>
      <c r="H338" s="12">
        <v>260</v>
      </c>
      <c r="I338" s="10">
        <v>94.32</v>
      </c>
    </row>
    <row r="339" spans="1:9" x14ac:dyDescent="0.3">
      <c r="A339" s="3">
        <v>45629</v>
      </c>
      <c r="B339" s="4" t="s">
        <v>9</v>
      </c>
      <c r="C339" t="s">
        <v>15</v>
      </c>
      <c r="D339" s="5">
        <v>1775080.18</v>
      </c>
      <c r="E339" s="6">
        <v>39642</v>
      </c>
      <c r="F339" s="7">
        <v>44.777765501236097</v>
      </c>
      <c r="G339" s="11">
        <v>32637</v>
      </c>
      <c r="H339" s="12">
        <v>342</v>
      </c>
      <c r="I339" s="10">
        <v>95.43</v>
      </c>
    </row>
    <row r="340" spans="1:9" x14ac:dyDescent="0.3">
      <c r="A340" s="3">
        <v>45630</v>
      </c>
      <c r="B340" s="4" t="s">
        <v>10</v>
      </c>
      <c r="D340" s="5">
        <v>1959937.91</v>
      </c>
      <c r="E340" s="6">
        <v>42150</v>
      </c>
      <c r="F340" s="7">
        <v>46.499120047449601</v>
      </c>
      <c r="G340" s="11">
        <v>35851</v>
      </c>
      <c r="H340" s="12">
        <v>334</v>
      </c>
      <c r="I340" s="10">
        <v>107.34</v>
      </c>
    </row>
    <row r="341" spans="1:9" x14ac:dyDescent="0.3">
      <c r="A341" s="3">
        <v>45631</v>
      </c>
      <c r="B341" s="4" t="s">
        <v>11</v>
      </c>
      <c r="D341" s="5">
        <v>2194423.0499999998</v>
      </c>
      <c r="E341" s="6">
        <v>46842</v>
      </c>
      <c r="F341" s="7">
        <v>46.847338926604301</v>
      </c>
      <c r="G341" s="11">
        <v>30974</v>
      </c>
      <c r="H341" s="12">
        <v>333</v>
      </c>
      <c r="I341" s="10">
        <v>93.01</v>
      </c>
    </row>
    <row r="342" spans="1:9" x14ac:dyDescent="0.3">
      <c r="A342" s="3">
        <v>45632</v>
      </c>
      <c r="B342" s="4" t="s">
        <v>12</v>
      </c>
      <c r="D342" s="5">
        <v>3259338.49</v>
      </c>
      <c r="E342" s="6">
        <v>67281</v>
      </c>
      <c r="F342" s="7">
        <v>48.443668940711298</v>
      </c>
      <c r="G342" s="11">
        <v>38246</v>
      </c>
      <c r="H342" s="12">
        <v>411</v>
      </c>
      <c r="I342" s="10">
        <v>93.06</v>
      </c>
    </row>
    <row r="343" spans="1:9" x14ac:dyDescent="0.3">
      <c r="A343" s="3">
        <v>45633</v>
      </c>
      <c r="B343" s="4" t="s">
        <v>13</v>
      </c>
      <c r="D343" s="5">
        <v>3415965.54</v>
      </c>
      <c r="E343" s="6">
        <v>70087</v>
      </c>
      <c r="F343" s="7">
        <v>48.738932184285197</v>
      </c>
      <c r="G343" s="11">
        <v>25889</v>
      </c>
      <c r="H343" s="12">
        <v>335</v>
      </c>
      <c r="I343" s="10">
        <v>77.28</v>
      </c>
    </row>
    <row r="344" spans="1:9" x14ac:dyDescent="0.3">
      <c r="A344" s="3">
        <v>45634</v>
      </c>
      <c r="B344" s="4" t="s">
        <v>14</v>
      </c>
      <c r="D344" s="5">
        <v>1553762.14</v>
      </c>
      <c r="E344" s="6">
        <v>34754</v>
      </c>
      <c r="F344" s="7">
        <v>44.7074333889624</v>
      </c>
      <c r="G344" s="11">
        <v>24307</v>
      </c>
      <c r="H344" s="12">
        <v>232</v>
      </c>
      <c r="I344" s="10">
        <v>104.77</v>
      </c>
    </row>
    <row r="345" spans="1:9" x14ac:dyDescent="0.3">
      <c r="A345" s="3">
        <v>45635</v>
      </c>
      <c r="B345" s="4" t="s">
        <v>8</v>
      </c>
      <c r="D345" s="5">
        <v>1866716.34</v>
      </c>
      <c r="E345" s="6">
        <v>40506</v>
      </c>
      <c r="F345" s="7">
        <v>46.084934083839499</v>
      </c>
      <c r="G345" s="11">
        <v>36196</v>
      </c>
      <c r="H345" s="12">
        <v>334</v>
      </c>
      <c r="I345" s="10">
        <v>108.37</v>
      </c>
    </row>
    <row r="346" spans="1:9" x14ac:dyDescent="0.3">
      <c r="A346" s="3">
        <v>45636</v>
      </c>
      <c r="B346" s="4" t="s">
        <v>9</v>
      </c>
      <c r="D346" s="5">
        <v>2080396.34</v>
      </c>
      <c r="E346" s="6">
        <v>43525</v>
      </c>
      <c r="F346" s="7">
        <v>47.797733256748998</v>
      </c>
      <c r="G346" s="11">
        <v>35559</v>
      </c>
      <c r="H346" s="12">
        <v>330</v>
      </c>
      <c r="I346" s="10">
        <v>107.75</v>
      </c>
    </row>
    <row r="347" spans="1:9" x14ac:dyDescent="0.3">
      <c r="A347" s="3">
        <v>45637</v>
      </c>
      <c r="B347" s="4" t="s">
        <v>10</v>
      </c>
      <c r="C347" t="s">
        <v>15</v>
      </c>
      <c r="D347" s="5">
        <v>2331009.58</v>
      </c>
      <c r="E347" s="6">
        <v>46696</v>
      </c>
      <c r="F347" s="7">
        <v>49.9188277368511</v>
      </c>
      <c r="G347" s="11">
        <v>57015</v>
      </c>
      <c r="H347" s="12">
        <v>580</v>
      </c>
      <c r="I347" s="10">
        <v>98.3</v>
      </c>
    </row>
    <row r="348" spans="1:9" x14ac:dyDescent="0.3">
      <c r="A348" s="3">
        <v>45638</v>
      </c>
      <c r="B348" s="4" t="s">
        <v>11</v>
      </c>
      <c r="D348" s="5">
        <v>2728643.15</v>
      </c>
      <c r="E348" s="6">
        <v>53160</v>
      </c>
      <c r="F348" s="7">
        <v>51.328877915726103</v>
      </c>
      <c r="G348" s="11">
        <v>47918</v>
      </c>
      <c r="H348" s="12">
        <v>532</v>
      </c>
      <c r="I348" s="10">
        <v>90.07</v>
      </c>
    </row>
    <row r="349" spans="1:9" x14ac:dyDescent="0.3">
      <c r="A349" s="3">
        <v>45639</v>
      </c>
      <c r="B349" s="4" t="s">
        <v>12</v>
      </c>
      <c r="D349" s="5">
        <v>3860179.88</v>
      </c>
      <c r="E349" s="6">
        <v>74466</v>
      </c>
      <c r="F349" s="7">
        <v>51.838152713990198</v>
      </c>
      <c r="G349" s="11">
        <v>57438</v>
      </c>
      <c r="H349" s="12">
        <v>543</v>
      </c>
      <c r="I349" s="10">
        <v>105.78</v>
      </c>
    </row>
    <row r="350" spans="1:9" x14ac:dyDescent="0.3">
      <c r="A350" s="3">
        <v>45640</v>
      </c>
      <c r="B350" s="4" t="s">
        <v>13</v>
      </c>
      <c r="D350" s="5">
        <v>4054357.08</v>
      </c>
      <c r="E350" s="6">
        <v>76500</v>
      </c>
      <c r="F350" s="7">
        <v>52.998131764705903</v>
      </c>
      <c r="G350" s="11">
        <v>35687</v>
      </c>
      <c r="H350" s="12">
        <v>411</v>
      </c>
      <c r="I350" s="10">
        <v>86.83</v>
      </c>
    </row>
    <row r="351" spans="1:9" x14ac:dyDescent="0.3">
      <c r="A351" s="3">
        <v>45641</v>
      </c>
      <c r="B351" s="4" t="s">
        <v>14</v>
      </c>
      <c r="D351" s="5">
        <v>2007074.09</v>
      </c>
      <c r="E351" s="6">
        <v>40604</v>
      </c>
      <c r="F351" s="7">
        <v>49.430452418480897</v>
      </c>
      <c r="G351" s="11">
        <v>39081</v>
      </c>
      <c r="H351" s="12">
        <v>441</v>
      </c>
      <c r="I351" s="10">
        <v>88.62</v>
      </c>
    </row>
    <row r="352" spans="1:9" x14ac:dyDescent="0.3">
      <c r="A352" s="3">
        <v>45642</v>
      </c>
      <c r="B352" s="4" t="s">
        <v>8</v>
      </c>
      <c r="D352" s="5">
        <v>2460412.8199999998</v>
      </c>
      <c r="E352" s="6">
        <v>47889</v>
      </c>
      <c r="F352" s="7">
        <v>51.377410678861601</v>
      </c>
      <c r="G352" s="11">
        <v>50473</v>
      </c>
      <c r="H352" s="12">
        <v>526</v>
      </c>
      <c r="I352" s="10">
        <v>95.96</v>
      </c>
    </row>
    <row r="353" spans="1:9" x14ac:dyDescent="0.3">
      <c r="A353" s="3">
        <v>45643</v>
      </c>
      <c r="B353" s="4" t="s">
        <v>9</v>
      </c>
      <c r="D353" s="5">
        <v>2758576.19</v>
      </c>
      <c r="E353" s="6">
        <v>51731</v>
      </c>
      <c r="F353" s="7">
        <v>53.325398503798503</v>
      </c>
      <c r="G353" s="11">
        <v>48320</v>
      </c>
      <c r="H353" s="12">
        <v>454</v>
      </c>
      <c r="I353" s="10">
        <v>106.43</v>
      </c>
    </row>
    <row r="354" spans="1:9" x14ac:dyDescent="0.3">
      <c r="A354" s="3">
        <v>45644</v>
      </c>
      <c r="B354" s="4" t="s">
        <v>10</v>
      </c>
      <c r="D354" s="5">
        <v>3033508.69</v>
      </c>
      <c r="E354" s="6">
        <v>56311</v>
      </c>
      <c r="F354" s="7">
        <v>53.870623679210098</v>
      </c>
      <c r="G354" s="11">
        <v>52537</v>
      </c>
      <c r="H354" s="12">
        <v>559</v>
      </c>
      <c r="I354" s="10">
        <v>93.98</v>
      </c>
    </row>
    <row r="355" spans="1:9" x14ac:dyDescent="0.3">
      <c r="A355" s="3">
        <v>45645</v>
      </c>
      <c r="B355" s="4" t="s">
        <v>11</v>
      </c>
      <c r="D355" s="5">
        <v>3596404.72</v>
      </c>
      <c r="E355" s="6">
        <v>63836</v>
      </c>
      <c r="F355" s="7">
        <v>56.338190362804703</v>
      </c>
      <c r="G355" s="11">
        <v>59461</v>
      </c>
      <c r="H355" s="12">
        <v>594</v>
      </c>
      <c r="I355" s="10">
        <v>100.1</v>
      </c>
    </row>
    <row r="356" spans="1:9" x14ac:dyDescent="0.3">
      <c r="A356" s="3">
        <v>45646</v>
      </c>
      <c r="B356" s="4" t="s">
        <v>12</v>
      </c>
      <c r="D356" s="5">
        <v>4936656.3</v>
      </c>
      <c r="E356" s="6">
        <v>86507</v>
      </c>
      <c r="F356" s="7">
        <v>57.066552995711298</v>
      </c>
      <c r="G356" s="11">
        <v>64268</v>
      </c>
      <c r="H356" s="12">
        <v>700</v>
      </c>
      <c r="I356" s="10">
        <v>91.81</v>
      </c>
    </row>
    <row r="357" spans="1:9" x14ac:dyDescent="0.3">
      <c r="A357" s="3">
        <v>45647</v>
      </c>
      <c r="B357" s="4" t="s">
        <v>13</v>
      </c>
      <c r="D357" s="5">
        <v>5452088.3899999997</v>
      </c>
      <c r="E357" s="6">
        <v>93017</v>
      </c>
      <c r="F357" s="7">
        <v>58.613891976735403</v>
      </c>
      <c r="G357" s="11">
        <v>55277</v>
      </c>
      <c r="H357" s="12">
        <v>637</v>
      </c>
      <c r="I357" s="10">
        <v>86.78</v>
      </c>
    </row>
    <row r="358" spans="1:9" x14ac:dyDescent="0.3">
      <c r="A358" s="3">
        <v>45648</v>
      </c>
      <c r="B358" s="4" t="s">
        <v>14</v>
      </c>
      <c r="D358" s="5">
        <v>3565212.21</v>
      </c>
      <c r="E358" s="6">
        <v>60705</v>
      </c>
      <c r="F358" s="7">
        <v>58.730124536693801</v>
      </c>
      <c r="G358" s="11">
        <v>55930</v>
      </c>
      <c r="H358" s="12">
        <v>610</v>
      </c>
      <c r="I358" s="10">
        <v>91.69</v>
      </c>
    </row>
    <row r="359" spans="1:9" x14ac:dyDescent="0.3">
      <c r="A359" s="3">
        <v>45649</v>
      </c>
      <c r="B359" s="4" t="s">
        <v>8</v>
      </c>
      <c r="D359" s="5">
        <v>6443949.3099999996</v>
      </c>
      <c r="E359" s="6">
        <v>104692</v>
      </c>
      <c r="F359" s="7">
        <v>61.551496867000303</v>
      </c>
      <c r="G359" s="11">
        <v>72899</v>
      </c>
      <c r="H359" s="12">
        <v>916</v>
      </c>
      <c r="I359" s="10">
        <v>79.58</v>
      </c>
    </row>
    <row r="360" spans="1:9" x14ac:dyDescent="0.3">
      <c r="A360" s="3">
        <v>45650</v>
      </c>
      <c r="B360" s="4" t="s">
        <v>9</v>
      </c>
      <c r="D360" s="5">
        <v>7883211.7999999998</v>
      </c>
      <c r="E360" s="6">
        <v>136688</v>
      </c>
      <c r="F360" s="7">
        <v>57.673034940887298</v>
      </c>
      <c r="G360" s="11">
        <v>53622</v>
      </c>
      <c r="H360" s="12">
        <v>731</v>
      </c>
      <c r="I360" s="10">
        <v>73.349999999999994</v>
      </c>
    </row>
    <row r="361" spans="1:9" x14ac:dyDescent="0.3">
      <c r="A361" s="3">
        <v>45651</v>
      </c>
      <c r="B361" s="4" t="s">
        <v>10</v>
      </c>
      <c r="D361" s="5"/>
      <c r="E361" s="6"/>
      <c r="F361" s="7"/>
      <c r="G361" s="11">
        <v>5272</v>
      </c>
      <c r="H361" s="12">
        <v>58</v>
      </c>
      <c r="I361" s="10">
        <v>90.89</v>
      </c>
    </row>
    <row r="362" spans="1:9" x14ac:dyDescent="0.3">
      <c r="A362" s="3">
        <v>45652</v>
      </c>
      <c r="B362" s="4" t="s">
        <v>11</v>
      </c>
      <c r="D362" s="5">
        <v>2027135.03</v>
      </c>
      <c r="E362" s="6">
        <v>44553</v>
      </c>
      <c r="F362" s="7">
        <v>45.499405876147499</v>
      </c>
      <c r="G362" s="11">
        <v>36311</v>
      </c>
      <c r="H362" s="12">
        <v>419</v>
      </c>
      <c r="I362" s="10">
        <v>86.66</v>
      </c>
    </row>
    <row r="363" spans="1:9" x14ac:dyDescent="0.3">
      <c r="A363" s="3">
        <v>45653</v>
      </c>
      <c r="B363" s="4" t="s">
        <v>12</v>
      </c>
      <c r="D363" s="5">
        <v>2788677.67</v>
      </c>
      <c r="E363" s="6">
        <v>57789</v>
      </c>
      <c r="F363" s="7">
        <v>48.256202218415197</v>
      </c>
      <c r="G363" s="11">
        <v>46517</v>
      </c>
      <c r="H363" s="12">
        <v>440</v>
      </c>
      <c r="I363" s="10">
        <v>105.72</v>
      </c>
    </row>
    <row r="364" spans="1:9" x14ac:dyDescent="0.3">
      <c r="A364" s="3">
        <v>45654</v>
      </c>
      <c r="B364" s="4" t="s">
        <v>13</v>
      </c>
      <c r="D364" s="5">
        <v>2935833.32</v>
      </c>
      <c r="E364" s="6">
        <v>59976</v>
      </c>
      <c r="F364" s="7">
        <v>48.950135387488402</v>
      </c>
      <c r="G364" s="11">
        <v>33966</v>
      </c>
      <c r="H364" s="12">
        <v>376</v>
      </c>
      <c r="I364" s="10">
        <v>90.34</v>
      </c>
    </row>
    <row r="365" spans="1:9" x14ac:dyDescent="0.3">
      <c r="A365" s="3">
        <v>45655</v>
      </c>
      <c r="B365" s="4" t="s">
        <v>14</v>
      </c>
      <c r="D365" s="5">
        <v>1880097.02</v>
      </c>
      <c r="E365" s="6">
        <v>36882</v>
      </c>
      <c r="F365" s="7">
        <v>50.976005097337499</v>
      </c>
      <c r="G365" s="11">
        <v>28592</v>
      </c>
      <c r="H365" s="12">
        <v>320</v>
      </c>
      <c r="I365" s="10">
        <v>89.35</v>
      </c>
    </row>
    <row r="366" spans="1:9" x14ac:dyDescent="0.3">
      <c r="A366" s="3">
        <v>45656</v>
      </c>
      <c r="B366" s="4" t="s">
        <v>8</v>
      </c>
      <c r="D366" s="5">
        <v>3346804.17</v>
      </c>
      <c r="E366" s="6">
        <v>61700</v>
      </c>
      <c r="F366" s="7">
        <v>54.243179416531603</v>
      </c>
      <c r="G366" s="11">
        <v>48928</v>
      </c>
      <c r="H366" s="12">
        <v>457</v>
      </c>
      <c r="I366" s="10">
        <v>107.06</v>
      </c>
    </row>
    <row r="367" spans="1:9" x14ac:dyDescent="0.3">
      <c r="A367" s="3">
        <v>45657</v>
      </c>
      <c r="B367" s="4" t="s">
        <v>9</v>
      </c>
      <c r="D367" s="5">
        <v>6936298.9100000001</v>
      </c>
      <c r="E367" s="6">
        <v>132640</v>
      </c>
      <c r="F367" s="7">
        <v>52.294171516887801</v>
      </c>
      <c r="G367" s="11">
        <v>53020</v>
      </c>
      <c r="H367" s="12">
        <v>677</v>
      </c>
      <c r="I367" s="10">
        <v>78.319999999999993</v>
      </c>
    </row>
    <row r="368" spans="1:9" x14ac:dyDescent="0.3">
      <c r="A368" s="3">
        <v>45658</v>
      </c>
      <c r="B368" s="4" t="s">
        <v>10</v>
      </c>
      <c r="D368" s="5">
        <v>1069942.6399999999</v>
      </c>
      <c r="E368" s="6">
        <v>28358</v>
      </c>
      <c r="F368" s="7">
        <v>37.729834261936702</v>
      </c>
      <c r="G368" s="11">
        <v>14940</v>
      </c>
      <c r="H368" s="12">
        <v>137</v>
      </c>
      <c r="I368" s="10">
        <v>109.05</v>
      </c>
    </row>
    <row r="369" spans="1:9" x14ac:dyDescent="0.3">
      <c r="A369" s="3">
        <v>45659</v>
      </c>
      <c r="B369" s="4" t="s">
        <v>11</v>
      </c>
      <c r="D369" s="5">
        <v>1502722.95</v>
      </c>
      <c r="E369" s="6">
        <v>36143</v>
      </c>
      <c r="F369" s="7">
        <v>41.577150485571202</v>
      </c>
      <c r="G369" s="11">
        <v>22530</v>
      </c>
      <c r="H369" s="12">
        <v>216</v>
      </c>
      <c r="I369" s="10">
        <v>104.31</v>
      </c>
    </row>
    <row r="370" spans="1:9" x14ac:dyDescent="0.3">
      <c r="A370" s="3">
        <v>45660</v>
      </c>
      <c r="B370" s="4" t="s">
        <v>12</v>
      </c>
      <c r="D370" s="5">
        <v>2137257.58</v>
      </c>
      <c r="E370" s="6">
        <v>51057</v>
      </c>
      <c r="F370" s="7">
        <v>41.860226413616203</v>
      </c>
      <c r="G370" s="11">
        <v>24950</v>
      </c>
      <c r="H370" s="12">
        <v>266</v>
      </c>
      <c r="I370" s="10">
        <v>93.8</v>
      </c>
    </row>
    <row r="371" spans="1:9" x14ac:dyDescent="0.3">
      <c r="A371" s="3">
        <v>45661</v>
      </c>
      <c r="B371" s="4" t="s">
        <v>13</v>
      </c>
      <c r="D371" s="5">
        <v>2208548.19</v>
      </c>
      <c r="E371" s="6">
        <v>51657</v>
      </c>
      <c r="F371" s="7">
        <v>42.754093152912503</v>
      </c>
      <c r="G371" s="11">
        <v>18239</v>
      </c>
      <c r="H371" s="12">
        <v>230</v>
      </c>
      <c r="I371" s="10">
        <v>79.3</v>
      </c>
    </row>
    <row r="372" spans="1:9" x14ac:dyDescent="0.3">
      <c r="A372" s="3">
        <v>45662</v>
      </c>
      <c r="B372" s="4" t="s">
        <v>14</v>
      </c>
      <c r="D372" s="5">
        <v>1074935.02</v>
      </c>
      <c r="E372" s="6">
        <v>28370</v>
      </c>
      <c r="F372" s="7">
        <v>37.889849136411698</v>
      </c>
      <c r="G372" s="11">
        <v>11735</v>
      </c>
      <c r="H372" s="12">
        <v>145</v>
      </c>
      <c r="I372" s="10">
        <v>80.930000000000007</v>
      </c>
    </row>
    <row r="373" spans="1:9" x14ac:dyDescent="0.3">
      <c r="A373" s="3">
        <v>45663</v>
      </c>
      <c r="B373" s="4" t="s">
        <v>8</v>
      </c>
      <c r="D373" s="5">
        <v>1304405.2</v>
      </c>
      <c r="E373" s="6">
        <v>33489</v>
      </c>
      <c r="F373" s="7">
        <v>38.950258293768101</v>
      </c>
      <c r="G373" s="11">
        <v>22928</v>
      </c>
      <c r="H373" s="12">
        <v>232</v>
      </c>
      <c r="I373" s="10">
        <v>98.83</v>
      </c>
    </row>
    <row r="374" spans="1:9" x14ac:dyDescent="0.3">
      <c r="A374" s="3">
        <v>45664</v>
      </c>
      <c r="B374" s="4" t="s">
        <v>9</v>
      </c>
      <c r="D374" s="5">
        <v>1420824.86</v>
      </c>
      <c r="E374" s="6">
        <v>34872</v>
      </c>
      <c r="F374" s="7">
        <v>40.744002638219797</v>
      </c>
      <c r="G374" s="11">
        <v>21748</v>
      </c>
      <c r="H374" s="12">
        <v>190</v>
      </c>
      <c r="I374" s="10">
        <v>114.46</v>
      </c>
    </row>
    <row r="375" spans="1:9" x14ac:dyDescent="0.3">
      <c r="A375" s="3">
        <v>45665</v>
      </c>
      <c r="B375" s="4" t="s">
        <v>10</v>
      </c>
      <c r="D375" s="5">
        <v>1517683.24</v>
      </c>
      <c r="E375" s="6">
        <v>36542</v>
      </c>
      <c r="F375" s="7">
        <v>41.532571835148602</v>
      </c>
      <c r="G375" s="11">
        <v>25775</v>
      </c>
      <c r="H375" s="12">
        <v>256</v>
      </c>
      <c r="I375" s="10">
        <v>100.69</v>
      </c>
    </row>
    <row r="376" spans="1:9" x14ac:dyDescent="0.3">
      <c r="A376" s="3">
        <v>45666</v>
      </c>
      <c r="B376" s="4" t="s">
        <v>11</v>
      </c>
      <c r="D376" s="5">
        <v>1728293.15</v>
      </c>
      <c r="E376" s="6">
        <v>40458</v>
      </c>
      <c r="F376" s="7">
        <v>42.718205299322697</v>
      </c>
      <c r="G376" s="11">
        <v>22404</v>
      </c>
      <c r="H376" s="12">
        <v>230</v>
      </c>
      <c r="I376" s="10">
        <v>97.41</v>
      </c>
    </row>
    <row r="377" spans="1:9" x14ac:dyDescent="0.3">
      <c r="A377" s="3">
        <v>45667</v>
      </c>
      <c r="B377" s="4" t="s">
        <v>12</v>
      </c>
      <c r="D377" s="5">
        <v>2543027.46</v>
      </c>
      <c r="E377" s="6">
        <v>58450</v>
      </c>
      <c r="F377" s="7">
        <v>43.507740975192498</v>
      </c>
      <c r="G377" s="11">
        <v>27726</v>
      </c>
      <c r="H377" s="12">
        <v>296</v>
      </c>
      <c r="I377" s="10">
        <v>93.67</v>
      </c>
    </row>
    <row r="378" spans="1:9" x14ac:dyDescent="0.3">
      <c r="A378" s="3">
        <v>45668</v>
      </c>
      <c r="B378" s="4" t="s">
        <v>13</v>
      </c>
      <c r="D378" s="5">
        <v>2534269.77</v>
      </c>
      <c r="E378" s="6">
        <v>57527</v>
      </c>
      <c r="F378" s="7">
        <v>44.053570844994503</v>
      </c>
      <c r="G378" s="11">
        <v>17579</v>
      </c>
      <c r="H378" s="12">
        <v>213</v>
      </c>
      <c r="I378" s="10">
        <v>82.53</v>
      </c>
    </row>
    <row r="379" spans="1:9" x14ac:dyDescent="0.3">
      <c r="A379" s="3">
        <v>45669</v>
      </c>
      <c r="B379" s="4" t="s">
        <v>14</v>
      </c>
      <c r="D379" s="5">
        <v>1254132.74</v>
      </c>
      <c r="E379" s="6">
        <v>31186</v>
      </c>
      <c r="F379" s="7">
        <v>40.214607195536502</v>
      </c>
      <c r="G379" s="11">
        <v>14087</v>
      </c>
      <c r="H379" s="12">
        <v>151</v>
      </c>
      <c r="I379" s="10">
        <v>93.29</v>
      </c>
    </row>
    <row r="380" spans="1:9" x14ac:dyDescent="0.3">
      <c r="A380" s="3">
        <v>45670</v>
      </c>
      <c r="B380" s="4" t="s">
        <v>8</v>
      </c>
      <c r="D380" s="5">
        <v>1340633.71</v>
      </c>
      <c r="E380" s="6">
        <v>33830</v>
      </c>
      <c r="F380" s="7">
        <v>39.628545965119699</v>
      </c>
      <c r="G380" s="11">
        <v>26077</v>
      </c>
      <c r="H380" s="12">
        <v>307</v>
      </c>
      <c r="I380" s="10">
        <v>84.94</v>
      </c>
    </row>
    <row r="381" spans="1:9" x14ac:dyDescent="0.3">
      <c r="A381" s="3">
        <v>45671</v>
      </c>
      <c r="B381" s="4" t="s">
        <v>9</v>
      </c>
      <c r="D381" s="5">
        <v>1530363.31</v>
      </c>
      <c r="E381" s="6">
        <v>37052</v>
      </c>
      <c r="F381" s="7">
        <v>41.303122908345003</v>
      </c>
      <c r="G381" s="16">
        <v>20893</v>
      </c>
      <c r="H381" s="12">
        <v>239</v>
      </c>
      <c r="I381" s="10">
        <v>87.42</v>
      </c>
    </row>
    <row r="382" spans="1:9" x14ac:dyDescent="0.3">
      <c r="A382" s="3">
        <v>45672</v>
      </c>
      <c r="B382" s="4" t="s">
        <v>10</v>
      </c>
      <c r="D382" s="5">
        <v>1640663.52</v>
      </c>
      <c r="E382" s="6">
        <v>38871</v>
      </c>
      <c r="F382" s="7">
        <v>42.207906151115303</v>
      </c>
      <c r="G382" s="11">
        <v>26520</v>
      </c>
      <c r="H382" s="12">
        <v>262</v>
      </c>
      <c r="I382" s="10">
        <v>101.22</v>
      </c>
    </row>
    <row r="383" spans="1:9" x14ac:dyDescent="0.3">
      <c r="A383" s="3">
        <v>45673</v>
      </c>
      <c r="B383" s="4" t="s">
        <v>11</v>
      </c>
      <c r="D383" s="5">
        <v>1923988.06</v>
      </c>
      <c r="E383" s="6">
        <v>43392</v>
      </c>
      <c r="F383" s="7">
        <v>44.339695335545699</v>
      </c>
      <c r="G383" s="11">
        <v>28599</v>
      </c>
      <c r="H383" s="12">
        <v>276</v>
      </c>
      <c r="I383" s="10">
        <v>103.62</v>
      </c>
    </row>
    <row r="384" spans="1:9" x14ac:dyDescent="0.3">
      <c r="A384" s="3">
        <v>45674</v>
      </c>
      <c r="B384" s="4" t="s">
        <v>12</v>
      </c>
      <c r="D384" s="5">
        <v>2879120.74</v>
      </c>
      <c r="E384" s="6">
        <v>63451</v>
      </c>
      <c r="F384" s="7">
        <v>45.375498258498702</v>
      </c>
      <c r="G384" s="11">
        <v>35325</v>
      </c>
      <c r="H384" s="12">
        <v>430</v>
      </c>
      <c r="I384" s="10">
        <v>82.15</v>
      </c>
    </row>
    <row r="385" spans="1:9" x14ac:dyDescent="0.3">
      <c r="A385" s="3">
        <v>45675</v>
      </c>
      <c r="B385" s="4" t="s">
        <v>13</v>
      </c>
      <c r="D385" s="5">
        <v>2741240.1</v>
      </c>
      <c r="E385" s="6">
        <v>61621</v>
      </c>
      <c r="F385" s="7">
        <v>44.485485467616598</v>
      </c>
      <c r="G385" s="11">
        <v>16535</v>
      </c>
      <c r="H385" s="12">
        <v>226</v>
      </c>
      <c r="I385" s="10">
        <v>73.17</v>
      </c>
    </row>
    <row r="386" spans="1:9" x14ac:dyDescent="0.3">
      <c r="A386" s="3">
        <v>45676</v>
      </c>
      <c r="B386" s="4" t="s">
        <v>14</v>
      </c>
      <c r="D386" s="5">
        <v>1375885.99</v>
      </c>
      <c r="E386" s="6">
        <v>33301</v>
      </c>
      <c r="F386" s="7">
        <v>41.316656857151401</v>
      </c>
      <c r="G386" s="11">
        <v>12862</v>
      </c>
      <c r="H386" s="12">
        <v>157</v>
      </c>
      <c r="I386" s="10">
        <v>81.92</v>
      </c>
    </row>
    <row r="387" spans="1:9" x14ac:dyDescent="0.3">
      <c r="A387" s="3">
        <v>45677</v>
      </c>
      <c r="B387" s="4" t="s">
        <v>8</v>
      </c>
      <c r="D387" s="5">
        <v>1519593.11</v>
      </c>
      <c r="E387" s="6">
        <v>37491</v>
      </c>
      <c r="F387" s="7">
        <v>40.532210663892698</v>
      </c>
      <c r="G387" s="11">
        <v>18571</v>
      </c>
      <c r="H387" s="12">
        <v>166</v>
      </c>
      <c r="I387" s="10">
        <v>111.87</v>
      </c>
    </row>
    <row r="388" spans="1:9" x14ac:dyDescent="0.3">
      <c r="A388" s="3">
        <v>45678</v>
      </c>
      <c r="B388" s="4" t="s">
        <v>9</v>
      </c>
      <c r="D388" s="5">
        <v>1427091.87</v>
      </c>
      <c r="E388" s="6">
        <v>35198</v>
      </c>
      <c r="F388" s="7">
        <v>40.544686345815101</v>
      </c>
      <c r="G388" s="11">
        <v>15041</v>
      </c>
      <c r="H388" s="12">
        <v>173</v>
      </c>
      <c r="I388" s="10">
        <v>86.94</v>
      </c>
    </row>
    <row r="389" spans="1:9" x14ac:dyDescent="0.3">
      <c r="A389" s="3">
        <v>45679</v>
      </c>
      <c r="B389" s="4" t="s">
        <v>10</v>
      </c>
      <c r="C389" t="s">
        <v>15</v>
      </c>
      <c r="D389" s="5">
        <v>1519239.04</v>
      </c>
      <c r="E389" s="6">
        <v>35874</v>
      </c>
      <c r="F389" s="7">
        <v>42.349307019011</v>
      </c>
      <c r="G389" s="11">
        <v>21636</v>
      </c>
      <c r="H389" s="12">
        <v>222</v>
      </c>
      <c r="I389" s="10">
        <v>97.46</v>
      </c>
    </row>
    <row r="390" spans="1:9" x14ac:dyDescent="0.3">
      <c r="A390" s="3">
        <v>45680</v>
      </c>
      <c r="B390" s="4" t="s">
        <v>11</v>
      </c>
      <c r="D390" s="5">
        <v>1884815.65</v>
      </c>
      <c r="E390" s="6">
        <v>42505</v>
      </c>
      <c r="F390" s="7">
        <v>44.343386660392902</v>
      </c>
      <c r="G390" s="11">
        <v>19471</v>
      </c>
      <c r="H390" s="12">
        <v>213</v>
      </c>
      <c r="I390" s="10">
        <v>91.41</v>
      </c>
    </row>
    <row r="391" spans="1:9" x14ac:dyDescent="0.3">
      <c r="A391" s="3">
        <v>45681</v>
      </c>
      <c r="B391" s="4" t="s">
        <v>12</v>
      </c>
      <c r="D391" s="5">
        <v>2954590.39</v>
      </c>
      <c r="E391" s="6">
        <v>64813</v>
      </c>
      <c r="F391" s="7">
        <v>45.586385293073903</v>
      </c>
      <c r="G391" s="11">
        <v>26247</v>
      </c>
      <c r="H391" s="12">
        <v>298</v>
      </c>
      <c r="I391" s="10">
        <v>88.08</v>
      </c>
    </row>
    <row r="392" spans="1:9" x14ac:dyDescent="0.3">
      <c r="A392" s="3">
        <v>45682</v>
      </c>
      <c r="B392" s="4" t="s">
        <v>13</v>
      </c>
      <c r="D392" s="5">
        <v>2679700.83</v>
      </c>
      <c r="E392" s="6">
        <v>60510</v>
      </c>
      <c r="F392" s="7">
        <v>44.285255825483397</v>
      </c>
      <c r="G392" s="11">
        <v>18266</v>
      </c>
      <c r="H392" s="12">
        <v>224</v>
      </c>
      <c r="I392" s="10">
        <v>81.540000000000006</v>
      </c>
    </row>
    <row r="393" spans="1:9" x14ac:dyDescent="0.3">
      <c r="A393" s="3">
        <v>45683</v>
      </c>
      <c r="B393" s="4" t="s">
        <v>14</v>
      </c>
      <c r="D393" s="5">
        <v>1351462.45</v>
      </c>
      <c r="E393" s="6">
        <v>33495</v>
      </c>
      <c r="F393" s="7">
        <v>40.348184803701997</v>
      </c>
      <c r="G393" s="11">
        <v>12363</v>
      </c>
      <c r="H393" s="12">
        <v>153</v>
      </c>
      <c r="I393" s="10">
        <v>80.8</v>
      </c>
    </row>
    <row r="394" spans="1:9" x14ac:dyDescent="0.3">
      <c r="A394" s="3">
        <v>45684</v>
      </c>
      <c r="B394" s="4" t="s">
        <v>8</v>
      </c>
      <c r="D394" s="5">
        <v>1370058.46</v>
      </c>
      <c r="E394" s="6">
        <v>34589</v>
      </c>
      <c r="F394" s="7">
        <v>39.609657983752001</v>
      </c>
      <c r="G394" s="11">
        <v>16244</v>
      </c>
      <c r="H394" s="12">
        <v>188</v>
      </c>
      <c r="I394" s="10">
        <v>86.4</v>
      </c>
    </row>
    <row r="395" spans="1:9" x14ac:dyDescent="0.3">
      <c r="A395" s="3">
        <v>45685</v>
      </c>
      <c r="B395" s="4" t="s">
        <v>9</v>
      </c>
      <c r="D395" s="5">
        <v>1494085.66</v>
      </c>
      <c r="E395" s="6">
        <v>37031</v>
      </c>
      <c r="F395" s="7">
        <v>40.346889362966202</v>
      </c>
      <c r="G395" s="11">
        <v>24551</v>
      </c>
      <c r="H395" s="12">
        <v>227</v>
      </c>
      <c r="I395" s="10">
        <v>108.15</v>
      </c>
    </row>
    <row r="396" spans="1:9" x14ac:dyDescent="0.3">
      <c r="A396" s="3">
        <v>45686</v>
      </c>
      <c r="B396" s="4" t="s">
        <v>10</v>
      </c>
      <c r="D396" s="5">
        <v>1624723.29</v>
      </c>
      <c r="E396" s="6">
        <v>39115</v>
      </c>
      <c r="F396" s="7">
        <v>41.537090374536596</v>
      </c>
      <c r="G396" s="11">
        <v>23808</v>
      </c>
      <c r="H396" s="12">
        <v>230</v>
      </c>
      <c r="I396" s="10">
        <v>103.51</v>
      </c>
    </row>
    <row r="397" spans="1:9" x14ac:dyDescent="0.3">
      <c r="A397" s="3">
        <v>45687</v>
      </c>
      <c r="B397" s="4" t="s">
        <v>11</v>
      </c>
      <c r="C397" t="s">
        <v>15</v>
      </c>
      <c r="D397" s="5">
        <v>1861858.63</v>
      </c>
      <c r="E397" s="6">
        <v>43782</v>
      </c>
      <c r="F397" s="7">
        <v>42.525664199899502</v>
      </c>
      <c r="G397" s="11">
        <v>20112</v>
      </c>
      <c r="H397" s="12">
        <v>212</v>
      </c>
      <c r="I397" s="10">
        <v>94.87</v>
      </c>
    </row>
    <row r="398" spans="1:9" x14ac:dyDescent="0.3">
      <c r="A398" s="3">
        <v>45688</v>
      </c>
      <c r="B398" s="4" t="s">
        <v>12</v>
      </c>
      <c r="D398" s="5">
        <v>2826983.01</v>
      </c>
      <c r="E398" s="6">
        <v>63685</v>
      </c>
      <c r="F398" s="7">
        <v>44.390092015388198</v>
      </c>
      <c r="G398" s="11">
        <v>28159</v>
      </c>
      <c r="H398" s="12">
        <v>295</v>
      </c>
      <c r="I398" s="10">
        <v>95.46</v>
      </c>
    </row>
    <row r="399" spans="1:9" x14ac:dyDescent="0.3">
      <c r="A399" s="3">
        <v>45689</v>
      </c>
      <c r="B399" s="4" t="s">
        <v>13</v>
      </c>
      <c r="D399" s="5">
        <v>2833148.16</v>
      </c>
      <c r="E399" s="6">
        <v>61903</v>
      </c>
      <c r="F399" s="7">
        <v>45.767542122352701</v>
      </c>
      <c r="G399" s="11">
        <v>33552</v>
      </c>
      <c r="H399" s="12">
        <v>340</v>
      </c>
      <c r="I399" s="10">
        <v>98.68</v>
      </c>
    </row>
    <row r="400" spans="1:9" x14ac:dyDescent="0.3">
      <c r="A400" s="3">
        <v>45690</v>
      </c>
      <c r="B400" s="4" t="s">
        <v>14</v>
      </c>
      <c r="D400" s="5">
        <v>1355806.18</v>
      </c>
      <c r="E400" s="6">
        <v>32591</v>
      </c>
      <c r="F400" s="7">
        <v>41.600631462673697</v>
      </c>
      <c r="G400" s="11">
        <v>13592</v>
      </c>
      <c r="H400" s="12">
        <v>165</v>
      </c>
      <c r="I400" s="10">
        <v>82.38</v>
      </c>
    </row>
    <row r="401" spans="1:9" x14ac:dyDescent="0.3">
      <c r="A401" s="3">
        <v>45691</v>
      </c>
      <c r="B401" s="4" t="s">
        <v>8</v>
      </c>
      <c r="D401" s="5">
        <v>1574042.35</v>
      </c>
      <c r="E401" s="6">
        <v>37428</v>
      </c>
      <c r="F401" s="7">
        <v>42.055208667307902</v>
      </c>
      <c r="G401" s="11">
        <v>20631</v>
      </c>
      <c r="H401" s="12">
        <v>211</v>
      </c>
      <c r="I401" s="10">
        <v>97.78</v>
      </c>
    </row>
    <row r="402" spans="1:9" x14ac:dyDescent="0.3">
      <c r="A402" s="3">
        <v>45692</v>
      </c>
      <c r="B402" s="4" t="s">
        <v>9</v>
      </c>
      <c r="D402" s="5">
        <v>1660406.24</v>
      </c>
      <c r="E402" s="6">
        <v>39639</v>
      </c>
      <c r="F402" s="7">
        <v>41.888196977723901</v>
      </c>
      <c r="G402" s="11">
        <v>29010</v>
      </c>
      <c r="H402" s="12">
        <v>360</v>
      </c>
      <c r="I402" s="10">
        <v>80.58</v>
      </c>
    </row>
    <row r="403" spans="1:9" x14ac:dyDescent="0.3">
      <c r="A403" s="3">
        <v>45693</v>
      </c>
      <c r="B403" s="4" t="s">
        <v>10</v>
      </c>
      <c r="D403" s="5">
        <v>1844273.51</v>
      </c>
      <c r="E403" s="6">
        <v>42133</v>
      </c>
      <c r="F403" s="7">
        <v>43.772660622315001</v>
      </c>
      <c r="G403" s="11">
        <v>26772</v>
      </c>
      <c r="H403" s="12">
        <v>305</v>
      </c>
      <c r="I403" s="10">
        <v>87.78</v>
      </c>
    </row>
    <row r="404" spans="1:9" x14ac:dyDescent="0.3">
      <c r="A404" s="3">
        <v>45694</v>
      </c>
      <c r="B404" s="4" t="s">
        <v>11</v>
      </c>
      <c r="D404" s="5">
        <v>2086709.13</v>
      </c>
      <c r="E404" s="6">
        <v>46429</v>
      </c>
      <c r="F404" s="7">
        <v>44.9440894699434</v>
      </c>
      <c r="G404" s="11">
        <v>28035</v>
      </c>
      <c r="H404" s="12">
        <v>303</v>
      </c>
      <c r="I404" s="10">
        <v>92.52</v>
      </c>
    </row>
    <row r="405" spans="1:9" x14ac:dyDescent="0.3">
      <c r="A405" s="3">
        <v>45695</v>
      </c>
      <c r="B405" s="4" t="s">
        <v>12</v>
      </c>
      <c r="D405" s="5">
        <v>3144832.16</v>
      </c>
      <c r="E405" s="6">
        <v>67996</v>
      </c>
      <c r="F405" s="7">
        <v>46.250252367786402</v>
      </c>
      <c r="G405" s="11">
        <v>30727</v>
      </c>
      <c r="H405" s="12">
        <v>377</v>
      </c>
      <c r="I405" s="10">
        <v>81.5</v>
      </c>
    </row>
    <row r="406" spans="1:9" x14ac:dyDescent="0.3">
      <c r="A406" s="3">
        <v>45696</v>
      </c>
      <c r="B406" s="4" t="s">
        <v>13</v>
      </c>
      <c r="D406" s="5">
        <v>3257003.37</v>
      </c>
      <c r="E406" s="6">
        <v>69270</v>
      </c>
      <c r="F406" s="7">
        <v>47.018960155911699</v>
      </c>
      <c r="G406" s="11">
        <v>27868</v>
      </c>
      <c r="H406" s="12">
        <v>391</v>
      </c>
      <c r="I406" s="10">
        <v>71.27</v>
      </c>
    </row>
    <row r="407" spans="1:9" x14ac:dyDescent="0.3">
      <c r="A407" s="3">
        <v>45697</v>
      </c>
      <c r="B407" s="4" t="s">
        <v>14</v>
      </c>
      <c r="D407" s="5">
        <v>2327390.33</v>
      </c>
      <c r="E407" s="6">
        <v>53308</v>
      </c>
      <c r="F407" s="7">
        <v>43.6593068582577</v>
      </c>
      <c r="G407" s="11">
        <v>16234</v>
      </c>
      <c r="H407" s="12">
        <v>223</v>
      </c>
      <c r="I407" s="10">
        <v>72.8</v>
      </c>
    </row>
    <row r="408" spans="1:9" x14ac:dyDescent="0.3">
      <c r="A408" s="3">
        <v>45698</v>
      </c>
      <c r="B408" s="4" t="s">
        <v>8</v>
      </c>
      <c r="D408" s="5">
        <v>1273960.8</v>
      </c>
      <c r="E408" s="6">
        <v>32679</v>
      </c>
      <c r="F408" s="7">
        <v>38.984081520242398</v>
      </c>
      <c r="G408" s="11">
        <v>23083</v>
      </c>
      <c r="H408" s="12">
        <v>153</v>
      </c>
      <c r="I408" s="10">
        <v>150.87</v>
      </c>
    </row>
    <row r="409" spans="1:9" x14ac:dyDescent="0.3">
      <c r="A409" s="3">
        <v>45699</v>
      </c>
      <c r="B409" s="4" t="s">
        <v>9</v>
      </c>
      <c r="D409" s="5">
        <v>1572013.15</v>
      </c>
      <c r="E409" s="6">
        <v>37988</v>
      </c>
      <c r="F409" s="7">
        <v>41.381835053174697</v>
      </c>
      <c r="G409" s="11">
        <v>20101</v>
      </c>
      <c r="H409" s="12">
        <v>226</v>
      </c>
      <c r="I409" s="10">
        <v>88.94</v>
      </c>
    </row>
    <row r="410" spans="1:9" x14ac:dyDescent="0.3">
      <c r="A410" s="3">
        <v>45700</v>
      </c>
      <c r="B410" s="4" t="s">
        <v>10</v>
      </c>
      <c r="D410" s="5">
        <v>1825529.04</v>
      </c>
      <c r="E410" s="6">
        <v>41713</v>
      </c>
      <c r="F410" s="7">
        <v>43.764031357130897</v>
      </c>
      <c r="G410" s="11">
        <v>28024</v>
      </c>
      <c r="H410" s="12">
        <v>302</v>
      </c>
      <c r="I410" s="10">
        <v>92.79</v>
      </c>
    </row>
    <row r="411" spans="1:9" x14ac:dyDescent="0.3">
      <c r="A411" s="3">
        <v>45701</v>
      </c>
      <c r="B411" s="4" t="s">
        <v>11</v>
      </c>
      <c r="C411" t="s">
        <v>15</v>
      </c>
      <c r="D411" s="5">
        <v>2215720.11</v>
      </c>
      <c r="E411" s="6">
        <v>48914</v>
      </c>
      <c r="F411" s="7">
        <v>45.298280860285402</v>
      </c>
      <c r="G411" s="11">
        <v>21810</v>
      </c>
      <c r="H411" s="12">
        <v>269</v>
      </c>
      <c r="I411" s="10">
        <v>81.08</v>
      </c>
    </row>
    <row r="412" spans="1:9" x14ac:dyDescent="0.3">
      <c r="A412" s="3">
        <v>45702</v>
      </c>
      <c r="B412" s="4" t="s">
        <v>12</v>
      </c>
      <c r="D412" s="5">
        <v>3441249.51</v>
      </c>
      <c r="E412" s="6">
        <v>74704</v>
      </c>
      <c r="F412" s="7">
        <v>46.065130515099597</v>
      </c>
      <c r="G412" s="11">
        <v>29929</v>
      </c>
      <c r="H412" s="12">
        <v>392</v>
      </c>
      <c r="I412" s="10">
        <v>76.349999999999994</v>
      </c>
    </row>
    <row r="413" spans="1:9" x14ac:dyDescent="0.3">
      <c r="A413" s="3">
        <v>45703</v>
      </c>
      <c r="B413" s="4" t="s">
        <v>13</v>
      </c>
      <c r="D413" s="5">
        <v>2756762.93</v>
      </c>
      <c r="E413" s="6">
        <v>62247</v>
      </c>
      <c r="F413" s="7">
        <v>44.2874826096037</v>
      </c>
      <c r="G413" s="11">
        <v>26841</v>
      </c>
      <c r="H413" s="12">
        <v>273</v>
      </c>
      <c r="I413" s="10">
        <v>98.32</v>
      </c>
    </row>
    <row r="414" spans="1:9" x14ac:dyDescent="0.3">
      <c r="A414" s="3">
        <v>45704</v>
      </c>
      <c r="B414" s="4" t="s">
        <v>14</v>
      </c>
      <c r="D414" s="5">
        <v>1406955.77</v>
      </c>
      <c r="E414" s="6">
        <v>33706</v>
      </c>
      <c r="F414" s="7">
        <v>41.741997567198702</v>
      </c>
      <c r="G414" s="11">
        <v>14408</v>
      </c>
      <c r="H414" s="12">
        <v>165</v>
      </c>
      <c r="I414" s="10">
        <v>87.32</v>
      </c>
    </row>
    <row r="415" spans="1:9" x14ac:dyDescent="0.3">
      <c r="A415" s="3">
        <v>45705</v>
      </c>
      <c r="B415" s="4" t="s">
        <v>8</v>
      </c>
      <c r="D415" s="5">
        <v>1641701.89</v>
      </c>
      <c r="E415" s="6">
        <v>39052</v>
      </c>
      <c r="F415" s="7">
        <v>42.038868431834501</v>
      </c>
      <c r="G415" s="11">
        <v>19600</v>
      </c>
      <c r="H415" s="12">
        <v>212</v>
      </c>
      <c r="I415" s="10">
        <v>92.45</v>
      </c>
    </row>
    <row r="416" spans="1:9" x14ac:dyDescent="0.3">
      <c r="A416" s="3">
        <v>45706</v>
      </c>
      <c r="B416" s="4" t="s">
        <v>9</v>
      </c>
      <c r="D416" s="5">
        <v>1615252.9</v>
      </c>
      <c r="E416" s="6">
        <v>38874</v>
      </c>
      <c r="F416" s="7">
        <v>41.550982661933404</v>
      </c>
      <c r="G416" s="11">
        <v>17828</v>
      </c>
      <c r="H416" s="12">
        <v>199</v>
      </c>
      <c r="I416" s="10">
        <v>89.59</v>
      </c>
    </row>
    <row r="417" spans="1:9" x14ac:dyDescent="0.3">
      <c r="A417" s="3">
        <v>45707</v>
      </c>
      <c r="B417" s="4" t="s">
        <v>10</v>
      </c>
      <c r="C417" t="s">
        <v>15</v>
      </c>
      <c r="D417" s="5">
        <v>1748222.67</v>
      </c>
      <c r="E417" s="6">
        <v>40956</v>
      </c>
      <c r="F417" s="7">
        <v>42.685386024025803</v>
      </c>
      <c r="G417" s="11">
        <v>21727</v>
      </c>
      <c r="H417" s="12">
        <v>258</v>
      </c>
      <c r="I417" s="10">
        <v>84.22</v>
      </c>
    </row>
    <row r="418" spans="1:9" x14ac:dyDescent="0.3">
      <c r="A418" s="3">
        <v>45708</v>
      </c>
      <c r="B418" s="4" t="s">
        <v>11</v>
      </c>
      <c r="D418" s="5">
        <v>2100361.81</v>
      </c>
      <c r="E418" s="6">
        <v>46758</v>
      </c>
      <c r="F418" s="7">
        <v>44.919838530305</v>
      </c>
      <c r="G418" s="11">
        <v>23656</v>
      </c>
      <c r="H418" s="12">
        <v>260</v>
      </c>
      <c r="I418" s="10">
        <v>90.98</v>
      </c>
    </row>
    <row r="419" spans="1:9" x14ac:dyDescent="0.3">
      <c r="A419" s="3">
        <v>45709</v>
      </c>
      <c r="B419" s="4" t="s">
        <v>12</v>
      </c>
      <c r="D419" s="5">
        <v>3005464.39</v>
      </c>
      <c r="E419" s="6">
        <v>65583</v>
      </c>
      <c r="F419" s="7">
        <v>45.826881813884697</v>
      </c>
      <c r="G419" s="11">
        <v>26695</v>
      </c>
      <c r="H419" s="12">
        <v>323</v>
      </c>
      <c r="I419" s="10">
        <v>82.65</v>
      </c>
    </row>
    <row r="420" spans="1:9" x14ac:dyDescent="0.3">
      <c r="A420" s="3">
        <v>45710</v>
      </c>
      <c r="B420" s="4" t="s">
        <v>13</v>
      </c>
      <c r="D420" s="5">
        <v>2864721.4</v>
      </c>
      <c r="E420" s="6">
        <v>63819</v>
      </c>
      <c r="F420" s="7">
        <v>44.888221376079201</v>
      </c>
      <c r="G420" s="11">
        <v>20265</v>
      </c>
      <c r="H420" s="12">
        <v>244</v>
      </c>
      <c r="I420" s="10">
        <v>83.05</v>
      </c>
    </row>
    <row r="421" spans="1:9" x14ac:dyDescent="0.3">
      <c r="A421" s="3">
        <v>45711</v>
      </c>
      <c r="B421" s="4" t="s">
        <v>14</v>
      </c>
      <c r="D421" s="5">
        <v>1375365.33</v>
      </c>
      <c r="E421" s="6">
        <v>33596</v>
      </c>
      <c r="F421" s="7">
        <v>40.938365579235601</v>
      </c>
      <c r="G421" s="11">
        <v>14584</v>
      </c>
      <c r="H421" s="12">
        <v>145</v>
      </c>
      <c r="I421" s="10">
        <v>100.58</v>
      </c>
    </row>
    <row r="422" spans="1:9" x14ac:dyDescent="0.3">
      <c r="A422" s="3">
        <v>45712</v>
      </c>
      <c r="B422" s="4" t="s">
        <v>8</v>
      </c>
      <c r="D422" s="5">
        <v>1490455.37</v>
      </c>
      <c r="E422" s="6">
        <v>36043</v>
      </c>
      <c r="F422" s="7">
        <v>41.352145215437098</v>
      </c>
      <c r="G422" s="11">
        <v>18096</v>
      </c>
      <c r="H422" s="12">
        <v>185</v>
      </c>
      <c r="I422" s="10">
        <v>97.81</v>
      </c>
    </row>
    <row r="423" spans="1:9" x14ac:dyDescent="0.3">
      <c r="A423" s="3">
        <v>45713</v>
      </c>
      <c r="B423" s="4" t="s">
        <v>9</v>
      </c>
      <c r="D423" s="5">
        <v>1688394.84</v>
      </c>
      <c r="E423" s="6">
        <v>40769</v>
      </c>
      <c r="F423" s="7">
        <v>41.413692756751502</v>
      </c>
      <c r="G423" s="11">
        <v>25343</v>
      </c>
      <c r="H423" s="12">
        <v>200</v>
      </c>
      <c r="I423" s="10">
        <v>126.72</v>
      </c>
    </row>
    <row r="424" spans="1:9" x14ac:dyDescent="0.3">
      <c r="A424" s="3">
        <v>45714</v>
      </c>
      <c r="B424" s="4" t="s">
        <v>10</v>
      </c>
      <c r="D424" s="5">
        <v>1856253.97</v>
      </c>
      <c r="E424" s="6">
        <v>43327</v>
      </c>
      <c r="F424" s="7">
        <v>42.842891730329796</v>
      </c>
      <c r="G424" s="11">
        <v>22434</v>
      </c>
      <c r="H424" s="12">
        <v>231</v>
      </c>
      <c r="I424" s="10">
        <v>97.12</v>
      </c>
    </row>
    <row r="425" spans="1:9" x14ac:dyDescent="0.3">
      <c r="A425" s="3">
        <v>45715</v>
      </c>
      <c r="B425" s="4" t="s">
        <v>11</v>
      </c>
      <c r="D425" s="5">
        <v>2126558.44</v>
      </c>
      <c r="E425" s="6">
        <v>48445</v>
      </c>
      <c r="F425" s="7">
        <v>43.896345133656702</v>
      </c>
      <c r="G425" s="11">
        <v>25111</v>
      </c>
      <c r="H425" s="12">
        <v>270</v>
      </c>
      <c r="I425" s="10">
        <v>93</v>
      </c>
    </row>
    <row r="426" spans="1:9" x14ac:dyDescent="0.3">
      <c r="A426" s="3">
        <v>45716</v>
      </c>
      <c r="B426" s="4" t="s">
        <v>12</v>
      </c>
      <c r="D426" s="5">
        <v>3023126.26</v>
      </c>
      <c r="E426" s="6">
        <v>66559</v>
      </c>
      <c r="F426" s="7">
        <v>45.420247599873797</v>
      </c>
      <c r="G426" s="11">
        <v>36204</v>
      </c>
      <c r="H426" s="12">
        <v>335</v>
      </c>
      <c r="I426" s="10">
        <v>108.07</v>
      </c>
    </row>
    <row r="427" spans="1:9" x14ac:dyDescent="0.3">
      <c r="A427" s="3">
        <v>45717</v>
      </c>
      <c r="B427" s="4" t="s">
        <v>13</v>
      </c>
      <c r="D427" s="5">
        <v>2962523.8</v>
      </c>
      <c r="E427" s="6">
        <v>65551</v>
      </c>
      <c r="F427" s="7">
        <v>45.194181629570899</v>
      </c>
      <c r="G427" s="11">
        <v>22113</v>
      </c>
      <c r="H427" s="12">
        <v>261</v>
      </c>
      <c r="I427" s="10">
        <v>84.72</v>
      </c>
    </row>
    <row r="428" spans="1:9" x14ac:dyDescent="0.3">
      <c r="A428" s="3">
        <v>45718</v>
      </c>
      <c r="B428" s="4" t="s">
        <v>14</v>
      </c>
      <c r="D428" s="5">
        <v>1436635.33</v>
      </c>
      <c r="E428" s="6">
        <v>35088</v>
      </c>
      <c r="F428" s="7">
        <v>40.943779354765198</v>
      </c>
      <c r="G428" s="11">
        <v>15982</v>
      </c>
      <c r="H428" s="12">
        <v>176</v>
      </c>
      <c r="I428" s="10">
        <v>90.81</v>
      </c>
    </row>
    <row r="429" spans="1:9" x14ac:dyDescent="0.3">
      <c r="A429" s="3">
        <v>45719</v>
      </c>
      <c r="B429" s="4" t="s">
        <v>8</v>
      </c>
      <c r="D429" s="5">
        <v>1589459.79</v>
      </c>
      <c r="E429" s="6">
        <v>38495</v>
      </c>
      <c r="F429" s="7">
        <v>41.2900322119756</v>
      </c>
      <c r="G429" s="11">
        <v>25142</v>
      </c>
      <c r="H429" s="12">
        <v>269</v>
      </c>
      <c r="I429" s="10">
        <v>93.47</v>
      </c>
    </row>
    <row r="430" spans="1:9" x14ac:dyDescent="0.3">
      <c r="A430" s="3">
        <v>45720</v>
      </c>
      <c r="B430" s="4" t="s">
        <v>9</v>
      </c>
      <c r="D430" s="5">
        <v>1765304.26</v>
      </c>
      <c r="E430" s="6">
        <v>41502</v>
      </c>
      <c r="F430" s="7">
        <v>42.535402149294001</v>
      </c>
      <c r="G430" s="11">
        <v>23231</v>
      </c>
      <c r="H430" s="12">
        <v>270</v>
      </c>
      <c r="I430" s="10">
        <v>86.04</v>
      </c>
    </row>
    <row r="431" spans="1:9" x14ac:dyDescent="0.3">
      <c r="A431" s="3">
        <v>45721</v>
      </c>
      <c r="B431" s="4" t="s">
        <v>10</v>
      </c>
      <c r="C431" t="s">
        <v>15</v>
      </c>
      <c r="D431" s="5">
        <v>1831230.91</v>
      </c>
      <c r="E431" s="6">
        <v>42306</v>
      </c>
      <c r="F431" s="7">
        <v>43.285371105753299</v>
      </c>
      <c r="G431" s="11">
        <v>26931</v>
      </c>
      <c r="H431" s="12">
        <v>268</v>
      </c>
      <c r="I431" s="10">
        <v>100.49</v>
      </c>
    </row>
    <row r="432" spans="1:9" x14ac:dyDescent="0.3">
      <c r="A432" s="3">
        <v>45722</v>
      </c>
      <c r="B432" s="4" t="s">
        <v>11</v>
      </c>
      <c r="D432" s="5">
        <v>2137008.5</v>
      </c>
      <c r="E432" s="6">
        <v>47276</v>
      </c>
      <c r="F432" s="7">
        <v>45.202819612488398</v>
      </c>
      <c r="G432" s="11">
        <v>29983</v>
      </c>
      <c r="H432" s="12">
        <v>266</v>
      </c>
      <c r="I432" s="10">
        <v>112.72</v>
      </c>
    </row>
    <row r="433" spans="1:9" x14ac:dyDescent="0.3">
      <c r="A433" s="3">
        <v>45723</v>
      </c>
      <c r="B433" s="4" t="s">
        <v>12</v>
      </c>
      <c r="D433" s="5">
        <v>3001470.68</v>
      </c>
      <c r="E433" s="6">
        <v>66195</v>
      </c>
      <c r="F433" s="7">
        <v>45.342860941158698</v>
      </c>
      <c r="G433" s="11">
        <v>28223</v>
      </c>
      <c r="H433" s="12">
        <v>337</v>
      </c>
      <c r="I433" s="10">
        <v>83.75</v>
      </c>
    </row>
    <row r="434" spans="1:9" x14ac:dyDescent="0.3">
      <c r="A434" s="3">
        <v>45724</v>
      </c>
      <c r="B434" s="4" t="s">
        <v>13</v>
      </c>
      <c r="D434" s="5">
        <v>2888970.82</v>
      </c>
      <c r="E434" s="6">
        <v>64098</v>
      </c>
      <c r="F434" s="7">
        <v>45.071153858154702</v>
      </c>
      <c r="G434" s="11">
        <v>18555</v>
      </c>
      <c r="H434" s="12">
        <v>226</v>
      </c>
      <c r="I434" s="10">
        <v>82.1</v>
      </c>
    </row>
    <row r="435" spans="1:9" x14ac:dyDescent="0.3">
      <c r="A435" s="3">
        <v>45725</v>
      </c>
      <c r="B435" s="4" t="s">
        <v>14</v>
      </c>
      <c r="D435" s="5">
        <v>1354544.22</v>
      </c>
      <c r="E435" s="6">
        <v>32590</v>
      </c>
      <c r="F435" s="7">
        <v>41.5631856397668</v>
      </c>
      <c r="G435" s="11">
        <v>12968</v>
      </c>
      <c r="H435" s="12">
        <v>137</v>
      </c>
      <c r="I435" s="10">
        <v>94.65</v>
      </c>
    </row>
    <row r="436" spans="1:9" x14ac:dyDescent="0.3">
      <c r="A436" s="3">
        <v>45726</v>
      </c>
      <c r="B436" s="4" t="s">
        <v>8</v>
      </c>
      <c r="D436" s="5">
        <v>1636941.29</v>
      </c>
      <c r="E436" s="6">
        <v>39203</v>
      </c>
      <c r="F436" s="7">
        <v>41.755510802744702</v>
      </c>
      <c r="G436" s="11">
        <v>25613</v>
      </c>
      <c r="H436" s="12">
        <v>317</v>
      </c>
      <c r="I436" s="10">
        <v>80.8</v>
      </c>
    </row>
    <row r="437" spans="1:9" x14ac:dyDescent="0.3">
      <c r="A437" s="3">
        <v>45727</v>
      </c>
      <c r="B437" s="4" t="s">
        <v>9</v>
      </c>
      <c r="C437" t="s">
        <v>15</v>
      </c>
      <c r="D437" s="5">
        <v>1792588.87</v>
      </c>
      <c r="E437" s="6">
        <v>41989</v>
      </c>
      <c r="F437" s="7">
        <v>42.691868584629297</v>
      </c>
      <c r="G437" s="11">
        <v>22414</v>
      </c>
      <c r="H437" s="12">
        <v>233</v>
      </c>
      <c r="I437" s="10">
        <v>96.2</v>
      </c>
    </row>
    <row r="438" spans="1:9" x14ac:dyDescent="0.3">
      <c r="A438" s="3">
        <v>45728</v>
      </c>
      <c r="B438" s="4" t="s">
        <v>10</v>
      </c>
      <c r="D438" s="5">
        <v>1944406.07</v>
      </c>
      <c r="E438" s="6">
        <v>44072</v>
      </c>
      <c r="F438" s="7">
        <v>44.118852559448101</v>
      </c>
      <c r="G438" s="11">
        <v>28749</v>
      </c>
      <c r="H438" s="12">
        <v>304</v>
      </c>
      <c r="I438" s="10">
        <v>94.57</v>
      </c>
    </row>
    <row r="439" spans="1:9" x14ac:dyDescent="0.3">
      <c r="A439" s="3">
        <v>45729</v>
      </c>
      <c r="B439" s="4" t="s">
        <v>11</v>
      </c>
      <c r="D439" s="5">
        <v>2294412.64</v>
      </c>
      <c r="E439" s="6">
        <v>49733</v>
      </c>
      <c r="F439" s="7">
        <v>46.134611626083299</v>
      </c>
      <c r="G439" s="11">
        <v>36082</v>
      </c>
      <c r="H439" s="12">
        <v>395</v>
      </c>
      <c r="I439" s="10">
        <v>91.35</v>
      </c>
    </row>
    <row r="440" spans="1:9" x14ac:dyDescent="0.3">
      <c r="A440" s="3">
        <v>45730</v>
      </c>
      <c r="B440" s="4" t="s">
        <v>12</v>
      </c>
      <c r="D440" s="5">
        <v>3381814.67</v>
      </c>
      <c r="E440" s="6">
        <v>71518</v>
      </c>
      <c r="F440" s="7">
        <v>47.286203053776703</v>
      </c>
      <c r="G440" s="11">
        <v>50853</v>
      </c>
      <c r="H440" s="12">
        <v>562</v>
      </c>
      <c r="I440" s="10">
        <v>90.49</v>
      </c>
    </row>
    <row r="441" spans="1:9" x14ac:dyDescent="0.3">
      <c r="A441" s="3">
        <v>45731</v>
      </c>
      <c r="B441" s="4" t="s">
        <v>13</v>
      </c>
      <c r="D441" s="5">
        <v>3148191.34</v>
      </c>
      <c r="E441" s="6">
        <v>68220</v>
      </c>
      <c r="F441" s="7">
        <v>46.147630313691003</v>
      </c>
      <c r="G441" s="11">
        <v>27777</v>
      </c>
      <c r="H441" s="12">
        <v>316</v>
      </c>
      <c r="I441" s="10">
        <v>87.9</v>
      </c>
    </row>
    <row r="442" spans="1:9" x14ac:dyDescent="0.3">
      <c r="A442" s="3">
        <v>45732</v>
      </c>
      <c r="B442" s="4" t="s">
        <v>14</v>
      </c>
      <c r="D442" s="5">
        <v>1497417.09</v>
      </c>
      <c r="E442" s="6">
        <v>35391</v>
      </c>
      <c r="F442" s="7">
        <v>42.310674747817302</v>
      </c>
      <c r="G442" s="11">
        <v>16916</v>
      </c>
      <c r="H442" s="12">
        <v>163</v>
      </c>
      <c r="I442" s="10">
        <v>103.78</v>
      </c>
    </row>
    <row r="443" spans="1:9" x14ac:dyDescent="0.3">
      <c r="A443" s="3">
        <v>45733</v>
      </c>
      <c r="B443" s="4" t="s">
        <v>8</v>
      </c>
      <c r="D443" s="5">
        <v>1859046.08</v>
      </c>
      <c r="E443" s="6">
        <v>45154</v>
      </c>
      <c r="F443" s="7">
        <v>41.171237985560502</v>
      </c>
      <c r="G443" s="11">
        <v>19882</v>
      </c>
      <c r="H443" s="12">
        <v>224</v>
      </c>
      <c r="I443" s="10">
        <v>88.76</v>
      </c>
    </row>
    <row r="444" spans="1:9" x14ac:dyDescent="0.3">
      <c r="A444" s="3">
        <v>45734</v>
      </c>
      <c r="B444" s="4" t="s">
        <v>9</v>
      </c>
      <c r="D444" s="5">
        <v>1734144.5</v>
      </c>
      <c r="E444" s="6">
        <v>40932</v>
      </c>
      <c r="F444" s="7">
        <v>42.366473663637301</v>
      </c>
      <c r="G444" s="11">
        <v>25736</v>
      </c>
      <c r="H444" s="12">
        <v>265</v>
      </c>
      <c r="I444" s="10">
        <v>97.12</v>
      </c>
    </row>
    <row r="445" spans="1:9" x14ac:dyDescent="0.3">
      <c r="A445" s="3">
        <v>45735</v>
      </c>
      <c r="B445" s="4" t="s">
        <v>10</v>
      </c>
      <c r="D445" s="5">
        <v>1908026.03</v>
      </c>
      <c r="E445" s="6">
        <v>43888</v>
      </c>
      <c r="F445" s="7">
        <v>43.474891314254499</v>
      </c>
      <c r="G445" s="11">
        <v>22200</v>
      </c>
      <c r="H445" s="12">
        <v>236</v>
      </c>
      <c r="I445" s="10">
        <v>94.07</v>
      </c>
    </row>
    <row r="446" spans="1:9" x14ac:dyDescent="0.3">
      <c r="A446" s="3">
        <v>45736</v>
      </c>
      <c r="B446" s="4" t="s">
        <v>11</v>
      </c>
      <c r="D446" s="5">
        <v>2134667.4</v>
      </c>
      <c r="E446" s="6">
        <v>47932</v>
      </c>
      <c r="F446" s="7">
        <v>44.535329216389897</v>
      </c>
      <c r="G446" s="11">
        <v>31147</v>
      </c>
      <c r="H446" s="12">
        <v>314</v>
      </c>
      <c r="I446" s="10">
        <v>99.19</v>
      </c>
    </row>
    <row r="447" spans="1:9" x14ac:dyDescent="0.3">
      <c r="A447" s="3">
        <v>45737</v>
      </c>
      <c r="B447" s="4" t="s">
        <v>12</v>
      </c>
      <c r="D447" s="5">
        <v>3029684</v>
      </c>
      <c r="E447" s="6">
        <v>66578</v>
      </c>
      <c r="F447" s="7">
        <v>45.505782690978997</v>
      </c>
      <c r="G447" s="11">
        <v>32090</v>
      </c>
      <c r="H447" s="17">
        <v>363</v>
      </c>
      <c r="I447" s="10">
        <v>88.4</v>
      </c>
    </row>
    <row r="448" spans="1:9" x14ac:dyDescent="0.3">
      <c r="A448" s="3">
        <v>45738</v>
      </c>
      <c r="B448" s="4" t="s">
        <v>13</v>
      </c>
      <c r="D448" s="5">
        <v>2882369.82</v>
      </c>
      <c r="E448" s="6">
        <v>64797</v>
      </c>
      <c r="F448" s="7">
        <v>44.483075142367703</v>
      </c>
      <c r="G448" s="11">
        <v>20873</v>
      </c>
      <c r="H448" s="18">
        <v>258</v>
      </c>
      <c r="I448" s="10">
        <v>80.900000000000006</v>
      </c>
    </row>
    <row r="449" spans="1:9" x14ac:dyDescent="0.3">
      <c r="A449" s="3">
        <v>45739</v>
      </c>
      <c r="B449" s="4" t="s">
        <v>14</v>
      </c>
      <c r="D449" s="5">
        <v>1385301.58</v>
      </c>
      <c r="E449" s="6">
        <v>33370</v>
      </c>
      <c r="F449" s="7">
        <v>41.513382679053002</v>
      </c>
      <c r="G449" s="11">
        <v>14175</v>
      </c>
      <c r="H449" s="18">
        <v>163</v>
      </c>
      <c r="I449" s="10">
        <v>86.96</v>
      </c>
    </row>
    <row r="450" spans="1:9" x14ac:dyDescent="0.3">
      <c r="A450" s="3">
        <v>45740</v>
      </c>
      <c r="B450" s="4" t="s">
        <v>8</v>
      </c>
      <c r="D450" s="5">
        <v>1552443.51</v>
      </c>
      <c r="E450" s="6">
        <v>37921</v>
      </c>
      <c r="F450" s="7">
        <v>40.9388863690303</v>
      </c>
      <c r="G450" s="11">
        <v>24558</v>
      </c>
      <c r="H450" s="18">
        <v>284</v>
      </c>
      <c r="I450" s="10">
        <v>86.47</v>
      </c>
    </row>
    <row r="451" spans="1:9" x14ac:dyDescent="0.3">
      <c r="A451" s="3">
        <v>45741</v>
      </c>
      <c r="B451" s="4" t="s">
        <v>9</v>
      </c>
      <c r="D451" s="5">
        <v>1737012</v>
      </c>
      <c r="E451" s="6">
        <v>40932</v>
      </c>
      <c r="F451" s="7">
        <v>42.436528877162097</v>
      </c>
      <c r="G451" s="11">
        <v>16479</v>
      </c>
      <c r="H451" s="18">
        <v>208</v>
      </c>
      <c r="I451" s="10">
        <v>79.23</v>
      </c>
    </row>
    <row r="452" spans="1:9" x14ac:dyDescent="0.3">
      <c r="A452" s="3">
        <v>45742</v>
      </c>
      <c r="B452" s="4" t="s">
        <v>10</v>
      </c>
      <c r="C452" t="s">
        <v>15</v>
      </c>
      <c r="D452" s="5">
        <v>1874624.24</v>
      </c>
      <c r="E452" s="6">
        <v>43447</v>
      </c>
      <c r="F452" s="7">
        <v>43.147380486569901</v>
      </c>
      <c r="G452" s="11">
        <v>25474</v>
      </c>
      <c r="H452" s="18">
        <v>285</v>
      </c>
      <c r="I452" s="10">
        <v>89.38</v>
      </c>
    </row>
    <row r="453" spans="1:9" x14ac:dyDescent="0.3">
      <c r="A453" s="3">
        <v>45743</v>
      </c>
      <c r="B453" s="4" t="s">
        <v>11</v>
      </c>
      <c r="D453" s="5">
        <v>2119878.36</v>
      </c>
      <c r="E453" s="6">
        <v>48231</v>
      </c>
      <c r="F453" s="7">
        <v>43.952610561672003</v>
      </c>
      <c r="G453" s="11">
        <v>31450</v>
      </c>
      <c r="H453" s="18">
        <v>319</v>
      </c>
      <c r="I453" s="10">
        <v>98.59</v>
      </c>
    </row>
    <row r="454" spans="1:9" x14ac:dyDescent="0.3">
      <c r="A454" s="3">
        <v>45744</v>
      </c>
      <c r="B454" s="4" t="s">
        <v>12</v>
      </c>
      <c r="D454" s="5">
        <v>3038459.94</v>
      </c>
      <c r="E454" s="6">
        <v>67460</v>
      </c>
      <c r="F454" s="7">
        <v>45.040912244292898</v>
      </c>
      <c r="G454" s="11">
        <v>27379</v>
      </c>
      <c r="H454" s="12">
        <v>358</v>
      </c>
      <c r="I454" s="10">
        <v>76.48</v>
      </c>
    </row>
    <row r="455" spans="1:9" x14ac:dyDescent="0.3">
      <c r="A455" s="3">
        <v>45745</v>
      </c>
      <c r="B455" s="4" t="s">
        <v>13</v>
      </c>
      <c r="D455" s="5">
        <v>2944463.6</v>
      </c>
      <c r="E455" s="6">
        <v>65576</v>
      </c>
      <c r="F455" s="7">
        <v>44.901543247529602</v>
      </c>
      <c r="G455" s="11">
        <v>20525</v>
      </c>
      <c r="H455" s="12">
        <v>252</v>
      </c>
      <c r="I455" s="10">
        <v>81.45</v>
      </c>
    </row>
    <row r="456" spans="1:9" x14ac:dyDescent="0.3">
      <c r="A456" s="3">
        <v>45746</v>
      </c>
      <c r="B456" s="4" t="s">
        <v>14</v>
      </c>
      <c r="D456" s="5">
        <v>1340081.54</v>
      </c>
      <c r="E456" s="6">
        <v>32000</v>
      </c>
      <c r="F456" s="7">
        <v>41.877548124999997</v>
      </c>
      <c r="G456" s="11">
        <v>14730</v>
      </c>
      <c r="H456" s="12">
        <v>172</v>
      </c>
      <c r="I456" s="10">
        <v>85.64</v>
      </c>
    </row>
    <row r="457" spans="1:9" x14ac:dyDescent="0.3">
      <c r="A457" s="3">
        <v>45747</v>
      </c>
      <c r="B457" s="4" t="s">
        <v>8</v>
      </c>
      <c r="D457" s="5">
        <v>1524231.21</v>
      </c>
      <c r="E457" s="6">
        <v>37694</v>
      </c>
      <c r="F457" s="7">
        <v>40.436971666578202</v>
      </c>
      <c r="G457" s="11">
        <v>27809</v>
      </c>
      <c r="H457" s="12">
        <v>276</v>
      </c>
      <c r="I457" s="10">
        <v>100.76</v>
      </c>
    </row>
    <row r="458" spans="1:9" x14ac:dyDescent="0.3">
      <c r="A458" s="3">
        <v>45748</v>
      </c>
      <c r="B458" s="4" t="s">
        <v>9</v>
      </c>
      <c r="C458" t="s">
        <v>15</v>
      </c>
      <c r="D458" s="5">
        <v>1678011.74</v>
      </c>
      <c r="E458" s="6">
        <v>40244</v>
      </c>
      <c r="F458" s="7">
        <v>41.695948215883099</v>
      </c>
      <c r="G458" s="11">
        <v>25253</v>
      </c>
      <c r="H458" s="12">
        <v>245</v>
      </c>
      <c r="I458" s="10">
        <v>103.08</v>
      </c>
    </row>
    <row r="459" spans="1:9" x14ac:dyDescent="0.3">
      <c r="A459" s="3">
        <v>45749</v>
      </c>
      <c r="B459" s="4" t="s">
        <v>10</v>
      </c>
      <c r="D459" s="5">
        <v>1859122.61</v>
      </c>
      <c r="E459" s="6">
        <v>42808</v>
      </c>
      <c r="F459" s="7">
        <v>43.429326527751797</v>
      </c>
      <c r="G459" s="11">
        <v>26047</v>
      </c>
      <c r="H459" s="12">
        <v>260</v>
      </c>
      <c r="I459" s="10">
        <v>100.18</v>
      </c>
    </row>
    <row r="460" spans="1:9" x14ac:dyDescent="0.3">
      <c r="A460" s="3">
        <v>45750</v>
      </c>
      <c r="B460" s="4" t="s">
        <v>11</v>
      </c>
      <c r="D460" s="5">
        <v>2067572.39</v>
      </c>
      <c r="E460" s="6">
        <v>46371</v>
      </c>
      <c r="F460" s="7">
        <v>44.587617045136</v>
      </c>
      <c r="G460" s="11">
        <v>28028</v>
      </c>
      <c r="H460" s="12">
        <v>301</v>
      </c>
      <c r="I460" s="10">
        <v>93.11</v>
      </c>
    </row>
    <row r="461" spans="1:9" x14ac:dyDescent="0.3">
      <c r="A461" s="3">
        <v>45751</v>
      </c>
      <c r="B461" s="4" t="s">
        <v>12</v>
      </c>
      <c r="D461" s="5">
        <v>3055773.09</v>
      </c>
      <c r="E461" s="6">
        <v>67450</v>
      </c>
      <c r="F461" s="7">
        <v>45.304271163825099</v>
      </c>
      <c r="G461" s="11">
        <v>27695</v>
      </c>
      <c r="H461" s="12">
        <v>319</v>
      </c>
      <c r="I461" s="10">
        <v>86.82</v>
      </c>
    </row>
    <row r="462" spans="1:9" x14ac:dyDescent="0.3">
      <c r="A462" s="3">
        <v>45752</v>
      </c>
      <c r="B462" s="4" t="s">
        <v>13</v>
      </c>
      <c r="D462" s="5">
        <v>2972742.15</v>
      </c>
      <c r="E462" s="6">
        <v>66149</v>
      </c>
      <c r="F462" s="7">
        <v>44.9400920648838</v>
      </c>
      <c r="G462" s="11">
        <v>25120</v>
      </c>
      <c r="H462" s="12">
        <v>279</v>
      </c>
      <c r="I462" s="10">
        <v>90.03</v>
      </c>
    </row>
    <row r="463" spans="1:9" x14ac:dyDescent="0.3">
      <c r="A463" s="3">
        <v>45753</v>
      </c>
      <c r="B463" s="4" t="s">
        <v>14</v>
      </c>
      <c r="D463" s="5">
        <v>1352292.5</v>
      </c>
      <c r="E463" s="6">
        <v>33600</v>
      </c>
      <c r="F463" s="7">
        <v>40.246800595238099</v>
      </c>
      <c r="G463" s="11">
        <v>15535</v>
      </c>
      <c r="H463" s="12">
        <v>179</v>
      </c>
      <c r="I463" s="10">
        <v>86.79</v>
      </c>
    </row>
    <row r="464" spans="1:9" x14ac:dyDescent="0.3">
      <c r="A464" s="3">
        <v>45754</v>
      </c>
      <c r="B464" s="4" t="s">
        <v>8</v>
      </c>
      <c r="D464" s="5">
        <v>1503361.81</v>
      </c>
      <c r="E464" s="6">
        <v>37682</v>
      </c>
      <c r="F464" s="7">
        <v>39.896019584947702</v>
      </c>
      <c r="G464" s="11">
        <v>21248</v>
      </c>
      <c r="H464" s="12">
        <v>226</v>
      </c>
      <c r="I464" s="10">
        <v>94.02</v>
      </c>
    </row>
    <row r="465" spans="1:9" x14ac:dyDescent="0.3">
      <c r="A465" s="3">
        <v>45755</v>
      </c>
      <c r="B465" s="4" t="s">
        <v>9</v>
      </c>
      <c r="D465" s="5">
        <v>1585127.34</v>
      </c>
      <c r="E465" s="6">
        <v>38532</v>
      </c>
      <c r="F465" s="7">
        <v>41.137946122703198</v>
      </c>
      <c r="G465" s="11">
        <v>27381</v>
      </c>
      <c r="H465" s="12">
        <v>333</v>
      </c>
      <c r="I465" s="10">
        <v>82.22</v>
      </c>
    </row>
    <row r="466" spans="1:9" x14ac:dyDescent="0.3">
      <c r="A466" s="3">
        <v>45756</v>
      </c>
      <c r="B466" s="4" t="s">
        <v>10</v>
      </c>
      <c r="C466" t="s">
        <v>15</v>
      </c>
      <c r="D466" s="5">
        <v>1828518.87</v>
      </c>
      <c r="E466" s="6">
        <v>42669</v>
      </c>
      <c r="F466" s="7">
        <v>42.853567461154498</v>
      </c>
      <c r="G466" s="11">
        <v>34101</v>
      </c>
      <c r="H466" s="12">
        <v>358</v>
      </c>
      <c r="I466" s="10">
        <v>95.26</v>
      </c>
    </row>
    <row r="467" spans="1:9" x14ac:dyDescent="0.3">
      <c r="A467" s="3">
        <v>45757</v>
      </c>
      <c r="B467" s="4" t="s">
        <v>11</v>
      </c>
      <c r="D467" s="5">
        <v>2037594.59</v>
      </c>
      <c r="E467" s="6">
        <v>46088</v>
      </c>
      <c r="F467" s="7">
        <v>44.210957082103803</v>
      </c>
      <c r="G467" s="11">
        <v>24462</v>
      </c>
      <c r="H467" s="12">
        <v>287</v>
      </c>
      <c r="I467" s="10">
        <v>85.23</v>
      </c>
    </row>
    <row r="468" spans="1:9" x14ac:dyDescent="0.3">
      <c r="A468" s="3">
        <v>45758</v>
      </c>
      <c r="B468" s="4" t="s">
        <v>12</v>
      </c>
      <c r="D468" s="5">
        <v>3003350.22</v>
      </c>
      <c r="E468" s="6">
        <v>67281</v>
      </c>
      <c r="F468" s="7">
        <v>44.638905783207697</v>
      </c>
      <c r="G468" s="11">
        <v>28039</v>
      </c>
      <c r="H468" s="12">
        <v>347</v>
      </c>
      <c r="I468" s="10">
        <v>80.8</v>
      </c>
    </row>
    <row r="469" spans="1:9" x14ac:dyDescent="0.3">
      <c r="A469" s="3">
        <v>45759</v>
      </c>
      <c r="B469" s="4" t="s">
        <v>13</v>
      </c>
      <c r="D469" s="5">
        <v>2998405.1</v>
      </c>
      <c r="E469" s="6">
        <v>66706</v>
      </c>
      <c r="F469" s="7">
        <v>44.949556261805498</v>
      </c>
      <c r="G469" s="11">
        <v>21780</v>
      </c>
      <c r="H469" s="12">
        <v>263</v>
      </c>
      <c r="I469" s="10">
        <v>82.81</v>
      </c>
    </row>
    <row r="470" spans="1:9" x14ac:dyDescent="0.3">
      <c r="A470" s="3">
        <v>45760</v>
      </c>
      <c r="B470" s="4" t="s">
        <v>14</v>
      </c>
      <c r="D470" s="5">
        <v>1364181.67</v>
      </c>
      <c r="E470" s="6">
        <v>33477</v>
      </c>
      <c r="F470" s="7">
        <v>40.749818382770201</v>
      </c>
      <c r="G470" s="11">
        <v>13847</v>
      </c>
      <c r="H470" s="12">
        <v>155</v>
      </c>
      <c r="I470" s="10">
        <v>89.34</v>
      </c>
    </row>
    <row r="471" spans="1:9" x14ac:dyDescent="0.3">
      <c r="A471" s="3">
        <v>45761</v>
      </c>
      <c r="B471" s="4" t="s">
        <v>8</v>
      </c>
      <c r="D471" s="5">
        <v>1531207.86</v>
      </c>
      <c r="E471" s="6">
        <v>37715</v>
      </c>
      <c r="F471" s="7">
        <v>40.599439480312903</v>
      </c>
      <c r="G471" s="11">
        <v>25728</v>
      </c>
      <c r="H471" s="12">
        <v>325</v>
      </c>
      <c r="I471" s="10">
        <v>79.16</v>
      </c>
    </row>
    <row r="472" spans="1:9" x14ac:dyDescent="0.3">
      <c r="A472" s="3">
        <v>45762</v>
      </c>
      <c r="B472" s="4" t="s">
        <v>9</v>
      </c>
      <c r="C472" t="s">
        <v>15</v>
      </c>
      <c r="D472" s="5">
        <v>1720191.3</v>
      </c>
      <c r="E472" s="6">
        <v>40333</v>
      </c>
      <c r="F472" s="7">
        <v>42.649723551434299</v>
      </c>
      <c r="G472" s="11">
        <v>25940</v>
      </c>
      <c r="H472" s="12">
        <v>287</v>
      </c>
      <c r="I472" s="10">
        <v>90.38</v>
      </c>
    </row>
    <row r="473" spans="1:9" x14ac:dyDescent="0.3">
      <c r="A473" s="3">
        <v>45763</v>
      </c>
      <c r="B473" s="4" t="s">
        <v>10</v>
      </c>
      <c r="D473" s="5">
        <v>1957230.91</v>
      </c>
      <c r="E473" s="6">
        <v>44482</v>
      </c>
      <c r="F473" s="7">
        <v>44.000515039791402</v>
      </c>
      <c r="G473" s="11">
        <v>59814</v>
      </c>
      <c r="H473" s="12">
        <v>862</v>
      </c>
      <c r="I473" s="10">
        <v>69.39</v>
      </c>
    </row>
    <row r="474" spans="1:9" x14ac:dyDescent="0.3">
      <c r="A474" s="3">
        <v>45764</v>
      </c>
      <c r="B474" s="4" t="s">
        <v>11</v>
      </c>
      <c r="D474" s="5">
        <v>2353462.92</v>
      </c>
      <c r="E474" s="6">
        <v>50754</v>
      </c>
      <c r="F474" s="7">
        <v>46.369998817827103</v>
      </c>
      <c r="G474" s="11">
        <v>33698</v>
      </c>
      <c r="H474" s="12">
        <v>425</v>
      </c>
      <c r="I474" s="10">
        <v>79.290000000000006</v>
      </c>
    </row>
    <row r="475" spans="1:9" x14ac:dyDescent="0.3">
      <c r="A475" s="3">
        <v>45765</v>
      </c>
      <c r="B475" s="4" t="s">
        <v>12</v>
      </c>
      <c r="D475" s="5">
        <v>3400368.74</v>
      </c>
      <c r="E475" s="6">
        <v>71844</v>
      </c>
      <c r="F475" s="7">
        <v>47.329891709815698</v>
      </c>
      <c r="G475" s="11">
        <v>41589</v>
      </c>
      <c r="H475" s="12">
        <v>512</v>
      </c>
      <c r="I475" s="10">
        <v>81.23</v>
      </c>
    </row>
    <row r="476" spans="1:9" x14ac:dyDescent="0.3">
      <c r="A476" s="3">
        <v>45766</v>
      </c>
      <c r="B476" s="4" t="s">
        <v>13</v>
      </c>
      <c r="D476" s="5">
        <v>3501793.07</v>
      </c>
      <c r="E476" s="6">
        <v>74438</v>
      </c>
      <c r="F476" s="7">
        <v>47.043083774416303</v>
      </c>
      <c r="G476" s="11">
        <v>21476</v>
      </c>
      <c r="H476" s="12">
        <v>286</v>
      </c>
      <c r="I476" s="10">
        <v>75.09</v>
      </c>
    </row>
    <row r="477" spans="1:9" x14ac:dyDescent="0.3">
      <c r="A477" s="3">
        <v>45767</v>
      </c>
      <c r="B477" s="4" t="s">
        <v>14</v>
      </c>
      <c r="D477" s="5"/>
      <c r="E477" s="6"/>
      <c r="F477" s="7"/>
      <c r="G477" s="11">
        <v>4633</v>
      </c>
      <c r="H477" s="12">
        <v>56</v>
      </c>
      <c r="I477" s="10">
        <v>82.73</v>
      </c>
    </row>
    <row r="478" spans="1:9" x14ac:dyDescent="0.3">
      <c r="A478" s="3">
        <v>45768</v>
      </c>
      <c r="B478" s="4" t="s">
        <v>8</v>
      </c>
      <c r="D478" s="5">
        <v>1534273.74</v>
      </c>
      <c r="E478" s="6">
        <v>38358</v>
      </c>
      <c r="F478" s="7">
        <v>39.998793993430297</v>
      </c>
      <c r="G478" s="11">
        <v>22246</v>
      </c>
      <c r="H478" s="12">
        <v>231</v>
      </c>
      <c r="I478" s="10">
        <v>96.31</v>
      </c>
    </row>
    <row r="479" spans="1:9" x14ac:dyDescent="0.3">
      <c r="A479" s="3">
        <v>45769</v>
      </c>
      <c r="B479" s="4" t="s">
        <v>9</v>
      </c>
      <c r="D479" s="5">
        <v>1571039.45</v>
      </c>
      <c r="E479" s="6">
        <v>38639</v>
      </c>
      <c r="F479" s="7">
        <v>40.659423121716401</v>
      </c>
      <c r="G479" s="11">
        <v>18904</v>
      </c>
      <c r="H479" s="12">
        <v>204</v>
      </c>
      <c r="I479" s="10">
        <v>92.66</v>
      </c>
    </row>
    <row r="480" spans="1:9" x14ac:dyDescent="0.3">
      <c r="A480" s="3">
        <v>45770</v>
      </c>
      <c r="B480" s="4" t="s">
        <v>10</v>
      </c>
      <c r="C480" t="s">
        <v>15</v>
      </c>
      <c r="D480" s="5">
        <v>1740316.81</v>
      </c>
      <c r="E480" s="6">
        <v>40943</v>
      </c>
      <c r="F480" s="7">
        <v>42.505844955181601</v>
      </c>
      <c r="G480" s="11">
        <v>24318</v>
      </c>
      <c r="H480" s="12">
        <v>250</v>
      </c>
      <c r="I480" s="10">
        <v>97.27</v>
      </c>
    </row>
    <row r="481" spans="1:9" x14ac:dyDescent="0.3">
      <c r="A481" s="3">
        <v>45771</v>
      </c>
      <c r="B481" s="4" t="s">
        <v>11</v>
      </c>
      <c r="D481" s="5">
        <v>1948492.21</v>
      </c>
      <c r="E481" s="6">
        <v>45896</v>
      </c>
      <c r="F481" s="7">
        <v>42.454510414851001</v>
      </c>
      <c r="G481" s="11">
        <v>19607</v>
      </c>
      <c r="H481" s="12">
        <v>251</v>
      </c>
      <c r="I481" s="10">
        <v>78.11</v>
      </c>
    </row>
    <row r="482" spans="1:9" x14ac:dyDescent="0.3">
      <c r="A482" s="3">
        <v>45772</v>
      </c>
      <c r="B482" s="4" t="s">
        <v>12</v>
      </c>
      <c r="D482" s="5">
        <v>2955983.35</v>
      </c>
      <c r="E482" s="6">
        <v>66135</v>
      </c>
      <c r="F482" s="7">
        <v>44.696202464655599</v>
      </c>
      <c r="G482" s="11">
        <v>29900</v>
      </c>
      <c r="H482" s="12">
        <v>384</v>
      </c>
      <c r="I482" s="10">
        <v>77.86</v>
      </c>
    </row>
    <row r="483" spans="1:9" x14ac:dyDescent="0.3">
      <c r="A483" s="3">
        <v>45773</v>
      </c>
      <c r="B483" s="4" t="s">
        <v>13</v>
      </c>
      <c r="D483" s="5">
        <v>2797215.08</v>
      </c>
      <c r="E483" s="6">
        <v>63965</v>
      </c>
      <c r="F483" s="7">
        <v>43.730400687876198</v>
      </c>
      <c r="G483" s="11">
        <v>17156</v>
      </c>
      <c r="H483" s="12">
        <v>224</v>
      </c>
      <c r="I483" s="10">
        <v>76.59</v>
      </c>
    </row>
    <row r="484" spans="1:9" x14ac:dyDescent="0.3">
      <c r="A484" s="3">
        <v>45774</v>
      </c>
      <c r="B484" s="4" t="s">
        <v>14</v>
      </c>
      <c r="D484" s="5">
        <v>1271156.3400000001</v>
      </c>
      <c r="E484" s="6">
        <v>31856</v>
      </c>
      <c r="F484" s="7">
        <v>39.903200025113001</v>
      </c>
      <c r="G484" s="11">
        <v>13143</v>
      </c>
      <c r="H484" s="12">
        <v>159</v>
      </c>
      <c r="I484" s="10">
        <v>82.66</v>
      </c>
    </row>
    <row r="485" spans="1:9" x14ac:dyDescent="0.3">
      <c r="A485" s="3">
        <v>45775</v>
      </c>
      <c r="B485" s="4" t="s">
        <v>8</v>
      </c>
      <c r="D485" s="5">
        <v>1377822.48</v>
      </c>
      <c r="E485" s="6">
        <v>35299</v>
      </c>
      <c r="F485" s="7">
        <v>39.032904048273302</v>
      </c>
      <c r="G485" s="11">
        <v>18433</v>
      </c>
      <c r="H485" s="12">
        <v>205</v>
      </c>
      <c r="I485" s="10">
        <v>89.92</v>
      </c>
    </row>
    <row r="486" spans="1:9" x14ac:dyDescent="0.3">
      <c r="A486" s="3">
        <v>45776</v>
      </c>
      <c r="B486" s="4" t="s">
        <v>9</v>
      </c>
      <c r="D486" s="5">
        <v>1540846.46</v>
      </c>
      <c r="E486" s="6">
        <v>38117</v>
      </c>
      <c r="F486" s="7">
        <v>40.424127292284297</v>
      </c>
      <c r="G486" s="11">
        <v>21213</v>
      </c>
      <c r="H486" s="12">
        <v>216</v>
      </c>
      <c r="I486" s="10">
        <v>98.21</v>
      </c>
    </row>
    <row r="487" spans="1:9" x14ac:dyDescent="0.3">
      <c r="A487" s="3">
        <v>45777</v>
      </c>
      <c r="B487" s="4" t="s">
        <v>10</v>
      </c>
      <c r="C487" t="s">
        <v>15</v>
      </c>
      <c r="D487" s="5">
        <v>1722081.32</v>
      </c>
      <c r="E487" s="6">
        <v>41127</v>
      </c>
      <c r="F487" s="7">
        <v>41.872281469594199</v>
      </c>
      <c r="G487" s="11">
        <v>25902</v>
      </c>
      <c r="H487" s="12">
        <v>298</v>
      </c>
      <c r="I487" s="10">
        <v>86.92</v>
      </c>
    </row>
    <row r="488" spans="1:9" x14ac:dyDescent="0.3">
      <c r="A488" s="3">
        <v>45778</v>
      </c>
      <c r="B488" s="4" t="s">
        <v>11</v>
      </c>
      <c r="D488" s="5">
        <v>2019759.93</v>
      </c>
      <c r="E488" s="6">
        <v>46010</v>
      </c>
      <c r="F488" s="7">
        <v>43.898281460551999</v>
      </c>
      <c r="G488" s="11">
        <v>37805</v>
      </c>
      <c r="H488" s="12">
        <v>466</v>
      </c>
      <c r="I488" s="10">
        <v>81.13</v>
      </c>
    </row>
    <row r="489" spans="1:9" x14ac:dyDescent="0.3">
      <c r="A489" s="3">
        <v>45779</v>
      </c>
      <c r="B489" s="4" t="s">
        <v>12</v>
      </c>
      <c r="D489" s="5">
        <v>3077209.92</v>
      </c>
      <c r="E489" s="6">
        <v>67548</v>
      </c>
      <c r="F489" s="7">
        <v>45.555899804583397</v>
      </c>
      <c r="G489" s="11">
        <v>36732</v>
      </c>
      <c r="H489" s="12">
        <v>405</v>
      </c>
      <c r="I489" s="10">
        <v>90.7</v>
      </c>
    </row>
    <row r="490" spans="1:9" x14ac:dyDescent="0.3">
      <c r="A490" s="3">
        <v>45780</v>
      </c>
      <c r="B490" s="4" t="s">
        <v>13</v>
      </c>
      <c r="D490" s="5">
        <v>2935709.72</v>
      </c>
      <c r="E490" s="6">
        <v>65774</v>
      </c>
      <c r="F490" s="7">
        <v>44.633285492747902</v>
      </c>
      <c r="G490" s="11">
        <v>22545</v>
      </c>
      <c r="H490" s="12">
        <v>299</v>
      </c>
      <c r="I490" s="10">
        <v>75.400000000000006</v>
      </c>
    </row>
    <row r="491" spans="1:9" x14ac:dyDescent="0.3">
      <c r="A491" s="3">
        <v>45781</v>
      </c>
      <c r="B491" s="4" t="s">
        <v>14</v>
      </c>
      <c r="D491" s="5">
        <v>1255960.8600000001</v>
      </c>
      <c r="E491" s="6">
        <v>31505</v>
      </c>
      <c r="F491" s="7">
        <v>39.865445484843697</v>
      </c>
      <c r="G491" s="11">
        <v>14677</v>
      </c>
      <c r="H491" s="12">
        <v>175</v>
      </c>
      <c r="I491" s="10">
        <v>83.87</v>
      </c>
    </row>
    <row r="492" spans="1:9" x14ac:dyDescent="0.3">
      <c r="A492" s="3">
        <v>45782</v>
      </c>
      <c r="B492" s="4" t="s">
        <v>8</v>
      </c>
      <c r="D492" s="5">
        <v>1590522.47</v>
      </c>
      <c r="E492" s="6">
        <v>40672</v>
      </c>
      <c r="F492" s="7">
        <v>39.106079612509802</v>
      </c>
      <c r="G492" s="11">
        <v>23894</v>
      </c>
      <c r="H492" s="12">
        <v>334</v>
      </c>
      <c r="I492" s="10">
        <v>71.540000000000006</v>
      </c>
    </row>
    <row r="493" spans="1:9" x14ac:dyDescent="0.3">
      <c r="A493" s="3">
        <v>45783</v>
      </c>
      <c r="B493" s="4" t="s">
        <v>9</v>
      </c>
      <c r="C493" t="s">
        <v>15</v>
      </c>
      <c r="D493" s="5">
        <v>1415887.66</v>
      </c>
      <c r="E493" s="6">
        <v>36093</v>
      </c>
      <c r="F493" s="7">
        <v>39.2288715263347</v>
      </c>
      <c r="G493" s="11">
        <v>24515</v>
      </c>
      <c r="H493" s="12">
        <v>242</v>
      </c>
      <c r="I493" s="10">
        <v>101.3</v>
      </c>
    </row>
    <row r="494" spans="1:9" x14ac:dyDescent="0.3">
      <c r="A494" s="3">
        <v>45784</v>
      </c>
      <c r="B494" s="4" t="s">
        <v>10</v>
      </c>
      <c r="D494" s="5">
        <v>1571117.43</v>
      </c>
      <c r="E494" s="6">
        <v>38773</v>
      </c>
      <c r="F494" s="7">
        <v>40.520914811853601</v>
      </c>
      <c r="G494" s="11">
        <v>19960</v>
      </c>
      <c r="H494" s="12">
        <v>214</v>
      </c>
      <c r="I494" s="10">
        <v>93.27</v>
      </c>
    </row>
    <row r="495" spans="1:9" x14ac:dyDescent="0.3">
      <c r="A495" s="3">
        <v>45785</v>
      </c>
      <c r="B495" s="4" t="s">
        <v>11</v>
      </c>
      <c r="D495" s="5">
        <v>1784498.7</v>
      </c>
      <c r="E495" s="6">
        <v>42725</v>
      </c>
      <c r="F495" s="7">
        <v>41.767084844938601</v>
      </c>
      <c r="G495" s="11">
        <v>26910</v>
      </c>
      <c r="H495" s="12">
        <v>329</v>
      </c>
      <c r="I495" s="10">
        <v>81.790000000000006</v>
      </c>
    </row>
    <row r="496" spans="1:9" x14ac:dyDescent="0.3">
      <c r="A496" s="3">
        <v>45786</v>
      </c>
      <c r="B496" s="4" t="s">
        <v>12</v>
      </c>
      <c r="D496" s="5">
        <v>2850070.06</v>
      </c>
      <c r="E496" s="6">
        <v>64239</v>
      </c>
      <c r="F496" s="7">
        <v>44.366662930618503</v>
      </c>
      <c r="G496" s="11">
        <v>28501</v>
      </c>
      <c r="H496" s="12">
        <v>349</v>
      </c>
      <c r="I496" s="10">
        <v>81.66</v>
      </c>
    </row>
    <row r="497" spans="1:9" x14ac:dyDescent="0.3">
      <c r="A497" s="3">
        <v>45787</v>
      </c>
      <c r="B497" s="4" t="s">
        <v>13</v>
      </c>
      <c r="D497" s="5">
        <v>2802856.31</v>
      </c>
      <c r="E497" s="6">
        <v>63065</v>
      </c>
      <c r="F497" s="7">
        <v>44.443927852216</v>
      </c>
      <c r="G497" s="11">
        <v>19810</v>
      </c>
      <c r="H497" s="12">
        <v>239</v>
      </c>
      <c r="I497" s="10">
        <v>82.89</v>
      </c>
    </row>
    <row r="498" spans="1:9" x14ac:dyDescent="0.3">
      <c r="A498" s="3">
        <v>45788</v>
      </c>
      <c r="B498" s="4" t="s">
        <v>14</v>
      </c>
      <c r="D498" s="5">
        <v>1275194.44</v>
      </c>
      <c r="E498" s="6">
        <v>32489</v>
      </c>
      <c r="F498" s="7">
        <v>39.250036627781697</v>
      </c>
      <c r="G498" s="11">
        <v>9782</v>
      </c>
      <c r="H498" s="12">
        <v>126</v>
      </c>
      <c r="I498" s="10">
        <v>77.63</v>
      </c>
    </row>
    <row r="499" spans="1:9" x14ac:dyDescent="0.3">
      <c r="A499" s="3">
        <v>45789</v>
      </c>
      <c r="B499" s="4" t="s">
        <v>8</v>
      </c>
      <c r="D499" s="5">
        <v>1204087.07</v>
      </c>
      <c r="E499" s="6">
        <v>32309</v>
      </c>
      <c r="F499" s="7">
        <v>37.267853229750202</v>
      </c>
      <c r="G499" s="11">
        <v>17669</v>
      </c>
      <c r="H499" s="12">
        <v>178</v>
      </c>
      <c r="I499" s="10">
        <v>99.26</v>
      </c>
    </row>
    <row r="500" spans="1:9" x14ac:dyDescent="0.3">
      <c r="A500" s="3">
        <v>45790</v>
      </c>
      <c r="B500" s="4" t="s">
        <v>9</v>
      </c>
      <c r="D500" s="5">
        <v>1423076.71</v>
      </c>
      <c r="E500" s="6">
        <v>36240</v>
      </c>
      <c r="F500" s="7">
        <v>39.268121136865403</v>
      </c>
      <c r="G500" s="11">
        <v>19101</v>
      </c>
      <c r="H500" s="12">
        <v>224</v>
      </c>
      <c r="I500" s="10">
        <v>85.27</v>
      </c>
    </row>
    <row r="501" spans="1:9" x14ac:dyDescent="0.3">
      <c r="A501" s="3">
        <v>45791</v>
      </c>
      <c r="B501" s="4" t="s">
        <v>10</v>
      </c>
      <c r="C501" t="s">
        <v>15</v>
      </c>
      <c r="D501" s="5">
        <v>1586428.22</v>
      </c>
      <c r="E501" s="6">
        <v>39169</v>
      </c>
      <c r="F501" s="7">
        <v>40.502137404580203</v>
      </c>
      <c r="G501" s="11">
        <v>23535</v>
      </c>
      <c r="H501" s="12">
        <v>234</v>
      </c>
      <c r="I501" s="10">
        <v>100.58</v>
      </c>
    </row>
    <row r="502" spans="1:9" x14ac:dyDescent="0.3">
      <c r="A502" s="3">
        <v>45792</v>
      </c>
      <c r="B502" s="4" t="s">
        <v>11</v>
      </c>
      <c r="D502" s="5">
        <v>1860842.25</v>
      </c>
      <c r="E502" s="6">
        <v>43447</v>
      </c>
      <c r="F502" s="7">
        <v>42.830166639814003</v>
      </c>
      <c r="G502" s="11">
        <v>24607</v>
      </c>
      <c r="H502" s="12">
        <v>255</v>
      </c>
      <c r="I502" s="10">
        <v>96.5</v>
      </c>
    </row>
    <row r="503" spans="1:9" x14ac:dyDescent="0.3">
      <c r="A503" s="3">
        <v>45793</v>
      </c>
      <c r="B503" s="4" t="s">
        <v>12</v>
      </c>
      <c r="D503" s="5">
        <v>2783974.43</v>
      </c>
      <c r="E503" s="6">
        <v>63688</v>
      </c>
      <c r="F503" s="7">
        <v>43.712699880668197</v>
      </c>
      <c r="G503" s="11">
        <v>26103</v>
      </c>
      <c r="H503" s="12">
        <v>331</v>
      </c>
      <c r="I503" s="10">
        <v>78.86</v>
      </c>
    </row>
    <row r="504" spans="1:9" x14ac:dyDescent="0.3">
      <c r="A504" s="3">
        <v>45794</v>
      </c>
      <c r="B504" s="4" t="s">
        <v>13</v>
      </c>
      <c r="D504" s="5">
        <v>2640888.62</v>
      </c>
      <c r="E504" s="6">
        <v>61154</v>
      </c>
      <c r="F504" s="7">
        <v>43.184233574255202</v>
      </c>
      <c r="G504" s="11">
        <v>17569</v>
      </c>
      <c r="H504" s="12">
        <v>204</v>
      </c>
      <c r="I504" s="10">
        <v>86.12</v>
      </c>
    </row>
    <row r="505" spans="1:9" x14ac:dyDescent="0.3">
      <c r="A505" s="3">
        <v>45795</v>
      </c>
      <c r="B505" s="4" t="s">
        <v>14</v>
      </c>
      <c r="D505" s="5">
        <v>1227963.08</v>
      </c>
      <c r="E505" s="6">
        <v>31366</v>
      </c>
      <c r="F505" s="7">
        <v>39.149495632213203</v>
      </c>
      <c r="G505" s="11">
        <v>9176</v>
      </c>
      <c r="H505" s="12">
        <v>125</v>
      </c>
      <c r="I505" s="10">
        <v>73.41</v>
      </c>
    </row>
    <row r="506" spans="1:9" x14ac:dyDescent="0.3">
      <c r="A506" s="3">
        <v>45796</v>
      </c>
      <c r="B506" s="4" t="s">
        <v>8</v>
      </c>
      <c r="D506" s="5">
        <v>1312675.28</v>
      </c>
      <c r="E506" s="6">
        <v>34327</v>
      </c>
      <c r="F506" s="7">
        <v>38.240314621143703</v>
      </c>
      <c r="G506" s="11">
        <v>24598</v>
      </c>
      <c r="H506" s="12">
        <v>315</v>
      </c>
      <c r="I506" s="10">
        <v>78.09</v>
      </c>
    </row>
    <row r="507" spans="1:9" x14ac:dyDescent="0.3">
      <c r="A507" s="3">
        <v>45797</v>
      </c>
      <c r="B507" s="4" t="s">
        <v>9</v>
      </c>
      <c r="C507" t="s">
        <v>15</v>
      </c>
      <c r="D507" s="5">
        <v>1513598.36</v>
      </c>
      <c r="E507" s="6">
        <v>37576</v>
      </c>
      <c r="F507" s="7">
        <v>40.280986800085202</v>
      </c>
      <c r="G507" s="11">
        <v>25036</v>
      </c>
      <c r="H507" s="12">
        <v>278</v>
      </c>
      <c r="I507" s="10">
        <v>90.06</v>
      </c>
    </row>
    <row r="508" spans="1:9" x14ac:dyDescent="0.3">
      <c r="A508" s="3">
        <v>45798</v>
      </c>
      <c r="B508" s="4" t="s">
        <v>10</v>
      </c>
      <c r="D508" s="5">
        <v>1664130.15</v>
      </c>
      <c r="E508" s="6">
        <v>39569</v>
      </c>
      <c r="F508" s="7">
        <v>42.056411584826499</v>
      </c>
      <c r="G508" s="11">
        <v>25490</v>
      </c>
      <c r="H508" s="12">
        <v>296</v>
      </c>
      <c r="I508" s="10">
        <v>86.11</v>
      </c>
    </row>
    <row r="509" spans="1:9" x14ac:dyDescent="0.3">
      <c r="A509" s="3">
        <v>45799</v>
      </c>
      <c r="B509" s="4" t="s">
        <v>11</v>
      </c>
      <c r="D509" s="5">
        <v>2056628.1</v>
      </c>
      <c r="E509" s="6">
        <v>46251</v>
      </c>
      <c r="F509" s="7">
        <v>44.466673153012898</v>
      </c>
      <c r="G509" s="11">
        <v>33081</v>
      </c>
      <c r="H509" s="12">
        <v>387</v>
      </c>
      <c r="I509" s="10">
        <v>85.48</v>
      </c>
    </row>
    <row r="510" spans="1:9" x14ac:dyDescent="0.3">
      <c r="A510" s="3">
        <v>45800</v>
      </c>
      <c r="B510" s="4" t="s">
        <v>12</v>
      </c>
      <c r="D510" s="5">
        <v>3346927.37</v>
      </c>
      <c r="E510" s="6">
        <v>70963</v>
      </c>
      <c r="F510" s="7">
        <v>47.164400744049701</v>
      </c>
      <c r="G510" s="11">
        <v>37369</v>
      </c>
      <c r="H510" s="12">
        <v>427</v>
      </c>
      <c r="I510" s="10">
        <v>87.52</v>
      </c>
    </row>
    <row r="511" spans="1:9" x14ac:dyDescent="0.3">
      <c r="A511" s="3">
        <v>45801</v>
      </c>
      <c r="B511" s="4" t="s">
        <v>13</v>
      </c>
      <c r="D511" s="5">
        <v>3116893.22</v>
      </c>
      <c r="E511" s="6">
        <v>68872</v>
      </c>
      <c r="F511" s="7">
        <v>45.256319258915099</v>
      </c>
      <c r="G511" s="11">
        <v>30259</v>
      </c>
      <c r="H511" s="12">
        <v>421</v>
      </c>
      <c r="I511" s="10">
        <v>71.87</v>
      </c>
    </row>
    <row r="512" spans="1:9" x14ac:dyDescent="0.3">
      <c r="A512" s="3">
        <v>45802</v>
      </c>
      <c r="B512" s="4" t="s">
        <v>14</v>
      </c>
      <c r="D512" s="5">
        <v>1797246.65</v>
      </c>
      <c r="E512" s="6">
        <v>42745</v>
      </c>
      <c r="F512" s="7">
        <v>42.045774944437902</v>
      </c>
      <c r="G512" s="11">
        <v>13596</v>
      </c>
      <c r="H512" s="12">
        <v>182</v>
      </c>
      <c r="I512" s="10">
        <v>74.7</v>
      </c>
    </row>
    <row r="513" spans="1:9" x14ac:dyDescent="0.3">
      <c r="A513" s="3">
        <v>45803</v>
      </c>
      <c r="B513" s="4" t="s">
        <v>8</v>
      </c>
      <c r="D513" s="5">
        <v>1536668.89</v>
      </c>
      <c r="E513" s="6">
        <v>41091</v>
      </c>
      <c r="F513" s="7">
        <v>37.396726533790797</v>
      </c>
      <c r="G513" s="11">
        <v>12578</v>
      </c>
      <c r="H513" s="12">
        <v>160</v>
      </c>
      <c r="I513" s="10">
        <v>78.61</v>
      </c>
    </row>
    <row r="514" spans="1:9" x14ac:dyDescent="0.3">
      <c r="A514" s="3">
        <v>45804</v>
      </c>
      <c r="B514" s="4" t="s">
        <v>9</v>
      </c>
      <c r="D514" s="5">
        <v>1249883.93</v>
      </c>
      <c r="E514" s="6">
        <v>33036</v>
      </c>
      <c r="F514" s="7">
        <v>37.833997154619198</v>
      </c>
      <c r="G514" s="11">
        <v>18423</v>
      </c>
      <c r="H514" s="12">
        <v>182</v>
      </c>
      <c r="I514" s="10">
        <v>101.23</v>
      </c>
    </row>
    <row r="515" spans="1:9" x14ac:dyDescent="0.3">
      <c r="A515" s="3">
        <v>45805</v>
      </c>
      <c r="B515" s="4" t="s">
        <v>10</v>
      </c>
      <c r="C515" t="s">
        <v>15</v>
      </c>
      <c r="D515" s="5">
        <v>1491288.75</v>
      </c>
      <c r="E515" s="6">
        <v>37431</v>
      </c>
      <c r="F515" s="7">
        <v>39.841007453714802</v>
      </c>
      <c r="G515" s="11">
        <v>28431</v>
      </c>
      <c r="H515" s="12">
        <v>264</v>
      </c>
      <c r="I515" s="10">
        <v>107.69</v>
      </c>
    </row>
    <row r="516" spans="1:9" x14ac:dyDescent="0.3">
      <c r="A516" s="3">
        <v>45806</v>
      </c>
      <c r="B516" s="4" t="s">
        <v>11</v>
      </c>
      <c r="D516" s="5">
        <v>1731459.46</v>
      </c>
      <c r="E516" s="6">
        <v>42262</v>
      </c>
      <c r="F516" s="7">
        <v>40.969652643036298</v>
      </c>
      <c r="G516" s="11">
        <v>22884</v>
      </c>
      <c r="H516" s="12">
        <v>263</v>
      </c>
      <c r="I516" s="10">
        <v>87.01</v>
      </c>
    </row>
    <row r="517" spans="1:9" x14ac:dyDescent="0.3">
      <c r="A517" s="3">
        <v>45807</v>
      </c>
      <c r="B517" s="4" t="s">
        <v>12</v>
      </c>
      <c r="D517" s="5">
        <v>2688972.23</v>
      </c>
      <c r="E517" s="6">
        <v>62184</v>
      </c>
      <c r="F517" s="7">
        <v>43.242188183455603</v>
      </c>
      <c r="G517" s="11">
        <v>25330</v>
      </c>
      <c r="H517" s="12">
        <v>290</v>
      </c>
      <c r="I517" s="10">
        <v>87.35</v>
      </c>
    </row>
    <row r="518" spans="1:9" x14ac:dyDescent="0.3">
      <c r="A518" s="3">
        <v>45808</v>
      </c>
      <c r="B518" s="4" t="s">
        <v>13</v>
      </c>
      <c r="D518" s="5">
        <v>2526370.56</v>
      </c>
      <c r="E518" s="6">
        <v>59317</v>
      </c>
      <c r="F518" s="7">
        <v>42.591003590876099</v>
      </c>
      <c r="G518" s="11">
        <v>21362</v>
      </c>
      <c r="H518" s="12">
        <v>303</v>
      </c>
      <c r="I518" s="10">
        <v>70.5</v>
      </c>
    </row>
    <row r="519" spans="1:9" x14ac:dyDescent="0.3">
      <c r="A519" s="3">
        <v>45809</v>
      </c>
      <c r="B519" s="4" t="s">
        <v>14</v>
      </c>
      <c r="D519" s="5">
        <v>1140898.76</v>
      </c>
      <c r="E519" s="6">
        <v>30114</v>
      </c>
      <c r="F519" s="7">
        <v>37.8859918974563</v>
      </c>
      <c r="G519" s="11">
        <v>12345</v>
      </c>
      <c r="H519" s="12">
        <v>148</v>
      </c>
      <c r="I519" s="10">
        <v>83.41</v>
      </c>
    </row>
    <row r="520" spans="1:9" x14ac:dyDescent="0.3">
      <c r="A520" s="3">
        <v>45810</v>
      </c>
      <c r="B520" s="4" t="s">
        <v>8</v>
      </c>
      <c r="D520" s="5">
        <v>1246261.8</v>
      </c>
      <c r="E520" s="6">
        <v>33215</v>
      </c>
      <c r="F520" s="7">
        <v>37.521053740779799</v>
      </c>
      <c r="G520" s="11">
        <v>18697</v>
      </c>
      <c r="H520" s="12">
        <v>230</v>
      </c>
      <c r="I520" s="10">
        <v>81.290000000000006</v>
      </c>
    </row>
    <row r="521" spans="1:9" x14ac:dyDescent="0.3">
      <c r="A521" s="3">
        <v>45811</v>
      </c>
      <c r="B521" s="4" t="s">
        <v>9</v>
      </c>
      <c r="D521" s="5">
        <v>1391038.04</v>
      </c>
      <c r="E521" s="6">
        <v>36092</v>
      </c>
      <c r="F521" s="7">
        <v>38.541450737005398</v>
      </c>
      <c r="G521" s="11">
        <v>16576</v>
      </c>
      <c r="H521" s="12">
        <v>189</v>
      </c>
      <c r="I521" s="10">
        <v>87.7</v>
      </c>
    </row>
    <row r="522" spans="1:9" x14ac:dyDescent="0.3">
      <c r="A522" s="3">
        <v>45812</v>
      </c>
      <c r="B522" s="4" t="s">
        <v>10</v>
      </c>
      <c r="D522" s="5">
        <v>1498687.93</v>
      </c>
      <c r="E522" s="6">
        <v>37951</v>
      </c>
      <c r="F522" s="7">
        <v>39.490077468314396</v>
      </c>
      <c r="G522" s="11">
        <v>22529</v>
      </c>
      <c r="H522" s="12">
        <v>255</v>
      </c>
      <c r="I522" s="10">
        <v>88.35</v>
      </c>
    </row>
    <row r="523" spans="1:9" x14ac:dyDescent="0.3">
      <c r="A523" s="3">
        <v>45813</v>
      </c>
      <c r="B523" s="4" t="s">
        <v>11</v>
      </c>
      <c r="D523" s="5">
        <v>1792617.21</v>
      </c>
      <c r="E523" s="6">
        <v>43048</v>
      </c>
      <c r="F523" s="7">
        <v>41.642287911168999</v>
      </c>
      <c r="G523" s="11">
        <v>26076</v>
      </c>
      <c r="H523" s="12">
        <v>289</v>
      </c>
      <c r="I523" s="10">
        <v>90.23</v>
      </c>
    </row>
    <row r="524" spans="1:9" x14ac:dyDescent="0.3">
      <c r="A524" s="3">
        <v>45814</v>
      </c>
      <c r="B524" s="4" t="s">
        <v>12</v>
      </c>
      <c r="D524" s="5">
        <v>2677210.9900000002</v>
      </c>
      <c r="E524" s="6">
        <v>62113</v>
      </c>
      <c r="F524" s="7">
        <v>43.1022650652842</v>
      </c>
      <c r="G524" s="11">
        <v>35040</v>
      </c>
      <c r="H524" s="12">
        <v>383</v>
      </c>
      <c r="I524" s="10">
        <v>91.49</v>
      </c>
    </row>
    <row r="525" spans="1:9" x14ac:dyDescent="0.3">
      <c r="A525" s="3">
        <v>45815</v>
      </c>
      <c r="B525" s="4" t="s">
        <v>13</v>
      </c>
      <c r="D525" s="5">
        <v>2590390.34</v>
      </c>
      <c r="E525" s="6">
        <v>60474</v>
      </c>
      <c r="F525" s="7">
        <v>42.834777590369399</v>
      </c>
      <c r="G525" s="11">
        <v>21370</v>
      </c>
      <c r="H525" s="12">
        <v>241</v>
      </c>
      <c r="I525" s="10">
        <v>88.67</v>
      </c>
    </row>
    <row r="526" spans="1:9" x14ac:dyDescent="0.3">
      <c r="A526" s="3">
        <v>45816</v>
      </c>
      <c r="B526" s="4" t="s">
        <v>14</v>
      </c>
      <c r="D526" s="5">
        <v>1203765.33</v>
      </c>
      <c r="E526" s="6">
        <v>30753</v>
      </c>
      <c r="F526" s="7">
        <v>39.1430211686665</v>
      </c>
      <c r="G526" s="11">
        <v>11391</v>
      </c>
      <c r="H526" s="12">
        <v>147</v>
      </c>
      <c r="I526" s="10">
        <v>77.489999999999995</v>
      </c>
    </row>
    <row r="527" spans="1:9" x14ac:dyDescent="0.3">
      <c r="A527" s="3">
        <v>45817</v>
      </c>
      <c r="B527" s="4" t="s">
        <v>8</v>
      </c>
      <c r="D527" s="5">
        <v>1336541.06</v>
      </c>
      <c r="E527" s="6">
        <v>34667</v>
      </c>
      <c r="F527" s="7">
        <v>38.553698329823703</v>
      </c>
      <c r="G527" s="11">
        <v>20716</v>
      </c>
      <c r="H527" s="12">
        <v>238</v>
      </c>
      <c r="I527" s="10">
        <v>87.04</v>
      </c>
    </row>
    <row r="528" spans="1:9" x14ac:dyDescent="0.3">
      <c r="A528" s="3">
        <v>45818</v>
      </c>
      <c r="B528" s="4" t="s">
        <v>9</v>
      </c>
      <c r="C528" t="s">
        <v>15</v>
      </c>
      <c r="D528" s="5">
        <v>1403829.07</v>
      </c>
      <c r="E528" s="6">
        <v>35913</v>
      </c>
      <c r="F528" s="7">
        <v>39.0897187647927</v>
      </c>
      <c r="G528" s="11">
        <v>28746</v>
      </c>
      <c r="H528" s="12">
        <v>324</v>
      </c>
      <c r="I528" s="10">
        <v>88.72</v>
      </c>
    </row>
    <row r="529" spans="1:9" x14ac:dyDescent="0.3">
      <c r="A529" s="3">
        <v>45819</v>
      </c>
      <c r="B529" s="4" t="s">
        <v>10</v>
      </c>
      <c r="D529" s="5">
        <v>1538571.42</v>
      </c>
      <c r="E529" s="6">
        <v>37997</v>
      </c>
      <c r="F529" s="7">
        <v>40.4919183093402</v>
      </c>
      <c r="G529" s="11">
        <v>22135</v>
      </c>
      <c r="H529" s="12">
        <v>256</v>
      </c>
      <c r="I529" s="10">
        <v>86.47</v>
      </c>
    </row>
    <row r="530" spans="1:9" x14ac:dyDescent="0.3">
      <c r="A530" s="3">
        <v>45820</v>
      </c>
      <c r="B530" s="4" t="s">
        <v>11</v>
      </c>
      <c r="D530" s="5">
        <v>1808858</v>
      </c>
      <c r="E530" s="6">
        <v>42994</v>
      </c>
      <c r="F530" s="7">
        <v>42.072335674745297</v>
      </c>
      <c r="G530" s="11">
        <v>19628</v>
      </c>
      <c r="H530" s="12">
        <v>245</v>
      </c>
      <c r="I530" s="10">
        <v>80.12</v>
      </c>
    </row>
    <row r="531" spans="1:9" x14ac:dyDescent="0.3">
      <c r="A531" s="3">
        <v>45821</v>
      </c>
      <c r="B531" s="4" t="s">
        <v>12</v>
      </c>
      <c r="D531" s="5">
        <v>2870518.45</v>
      </c>
      <c r="E531" s="6">
        <v>64519</v>
      </c>
      <c r="F531" s="7">
        <v>44.491056123002501</v>
      </c>
      <c r="G531" s="11">
        <v>34165</v>
      </c>
      <c r="H531" s="12">
        <v>469</v>
      </c>
      <c r="I531" s="10">
        <v>72.849999999999994</v>
      </c>
    </row>
    <row r="532" spans="1:9" x14ac:dyDescent="0.3">
      <c r="A532" s="3">
        <v>45822</v>
      </c>
      <c r="B532" s="4" t="s">
        <v>13</v>
      </c>
      <c r="D532" s="5">
        <v>2951172.35</v>
      </c>
      <c r="E532" s="6">
        <v>65602</v>
      </c>
      <c r="F532" s="7">
        <v>44.986011859394502</v>
      </c>
      <c r="G532" s="11">
        <v>25024</v>
      </c>
      <c r="H532" s="12">
        <v>323</v>
      </c>
      <c r="I532" s="10">
        <v>77.47</v>
      </c>
    </row>
    <row r="533" spans="1:9" x14ac:dyDescent="0.3">
      <c r="A533" s="3">
        <v>45823</v>
      </c>
      <c r="B533" s="4" t="s">
        <v>14</v>
      </c>
      <c r="D533" s="5">
        <v>1600397.84</v>
      </c>
      <c r="E533" s="6">
        <v>37943</v>
      </c>
      <c r="F533" s="7">
        <v>42.179001133278902</v>
      </c>
      <c r="G533" s="11">
        <v>14577</v>
      </c>
      <c r="H533" s="12">
        <v>178</v>
      </c>
      <c r="I533" s="10">
        <v>81.89</v>
      </c>
    </row>
    <row r="534" spans="1:9" x14ac:dyDescent="0.3">
      <c r="A534" s="3">
        <v>45824</v>
      </c>
      <c r="B534" s="4" t="s">
        <v>8</v>
      </c>
      <c r="D534" s="5">
        <v>1240192.04</v>
      </c>
      <c r="E534" s="6">
        <v>33174</v>
      </c>
      <c r="F534" s="7">
        <v>37.384458913606998</v>
      </c>
      <c r="G534" s="11">
        <v>15474</v>
      </c>
      <c r="H534" s="12">
        <v>192</v>
      </c>
      <c r="I534" s="10">
        <v>80.599999999999994</v>
      </c>
    </row>
    <row r="535" spans="1:9" x14ac:dyDescent="0.3">
      <c r="A535" s="3">
        <v>45825</v>
      </c>
      <c r="B535" s="4" t="s">
        <v>9</v>
      </c>
      <c r="D535" s="5">
        <v>1381860.07</v>
      </c>
      <c r="E535" s="6">
        <v>36097</v>
      </c>
      <c r="F535" s="7">
        <v>38.281853616644099</v>
      </c>
      <c r="G535" s="11">
        <v>15293</v>
      </c>
      <c r="H535" s="12">
        <v>200</v>
      </c>
      <c r="I535" s="10">
        <v>76.459999999999994</v>
      </c>
    </row>
    <row r="536" spans="1:9" x14ac:dyDescent="0.3">
      <c r="A536" s="3">
        <v>45826</v>
      </c>
      <c r="B536" s="4" t="s">
        <v>10</v>
      </c>
      <c r="C536" t="s">
        <v>15</v>
      </c>
      <c r="D536" s="5">
        <v>1583016.11</v>
      </c>
      <c r="E536" s="6">
        <v>39578</v>
      </c>
      <c r="F536" s="7">
        <v>39.997375056849698</v>
      </c>
      <c r="G536" s="11">
        <v>25852</v>
      </c>
      <c r="H536" s="12">
        <v>280</v>
      </c>
      <c r="I536" s="10">
        <v>92.33</v>
      </c>
    </row>
    <row r="537" spans="1:9" x14ac:dyDescent="0.3">
      <c r="A537" s="3">
        <v>45827</v>
      </c>
      <c r="B537" s="4" t="s">
        <v>11</v>
      </c>
      <c r="D537" s="5">
        <v>1811587.23</v>
      </c>
      <c r="E537" s="6">
        <v>43809</v>
      </c>
      <c r="F537" s="7">
        <v>41.351942066698598</v>
      </c>
      <c r="G537" s="11">
        <v>21926</v>
      </c>
      <c r="H537" s="12">
        <v>271</v>
      </c>
      <c r="I537" s="10">
        <v>80.91</v>
      </c>
    </row>
    <row r="538" spans="1:9" x14ac:dyDescent="0.3">
      <c r="A538" s="3">
        <v>45828</v>
      </c>
      <c r="B538" s="4" t="s">
        <v>12</v>
      </c>
      <c r="D538" s="5">
        <v>2579743</v>
      </c>
      <c r="E538" s="6">
        <v>60485</v>
      </c>
      <c r="F538" s="7">
        <v>42.650954782177401</v>
      </c>
      <c r="G538" s="11">
        <v>22894</v>
      </c>
      <c r="H538" s="12">
        <v>290</v>
      </c>
      <c r="I538" s="10">
        <v>78.95</v>
      </c>
    </row>
    <row r="539" spans="1:9" x14ac:dyDescent="0.3">
      <c r="A539" s="3">
        <v>45829</v>
      </c>
      <c r="B539" s="4" t="s">
        <v>13</v>
      </c>
      <c r="D539" s="5">
        <v>2515679.14</v>
      </c>
      <c r="E539" s="6">
        <v>60425</v>
      </c>
      <c r="F539" s="7">
        <v>41.633084650393002</v>
      </c>
      <c r="G539" s="11">
        <v>17690</v>
      </c>
      <c r="H539" s="12">
        <v>266</v>
      </c>
      <c r="I539" s="10">
        <v>66.510000000000005</v>
      </c>
    </row>
    <row r="540" spans="1:9" x14ac:dyDescent="0.3">
      <c r="A540" s="3">
        <v>45830</v>
      </c>
      <c r="B540" s="4" t="s">
        <v>14</v>
      </c>
      <c r="D540" s="5">
        <v>1179095.96</v>
      </c>
      <c r="E540" s="6">
        <v>30413</v>
      </c>
      <c r="F540" s="7">
        <v>38.769472265149801</v>
      </c>
      <c r="G540" s="11">
        <v>12876</v>
      </c>
      <c r="H540" s="12">
        <v>167</v>
      </c>
      <c r="I540" s="10">
        <v>77.099999999999994</v>
      </c>
    </row>
    <row r="541" spans="1:9" x14ac:dyDescent="0.3">
      <c r="A541" s="3">
        <v>45831</v>
      </c>
      <c r="B541" s="4" t="s">
        <v>8</v>
      </c>
      <c r="D541" s="5">
        <v>1291435.3</v>
      </c>
      <c r="E541" s="6">
        <v>33917</v>
      </c>
      <c r="F541" s="7">
        <v>38.076342247250601</v>
      </c>
      <c r="G541" s="11">
        <v>17158</v>
      </c>
      <c r="H541" s="12">
        <v>205</v>
      </c>
      <c r="I541" s="10">
        <v>83.7</v>
      </c>
    </row>
    <row r="542" spans="1:9" x14ac:dyDescent="0.3">
      <c r="A542" s="3">
        <v>45832</v>
      </c>
      <c r="B542" s="4" t="s">
        <v>9</v>
      </c>
      <c r="D542" s="5">
        <v>1405840.73</v>
      </c>
      <c r="E542" s="6">
        <v>36182</v>
      </c>
      <c r="F542" s="7">
        <v>38.854699297993498</v>
      </c>
      <c r="G542" s="11">
        <v>20888</v>
      </c>
      <c r="H542" s="12">
        <v>260</v>
      </c>
      <c r="I542" s="10">
        <v>80.34</v>
      </c>
    </row>
    <row r="543" spans="1:9" x14ac:dyDescent="0.3">
      <c r="A543" s="3">
        <v>45833</v>
      </c>
      <c r="B543" s="4" t="s">
        <v>10</v>
      </c>
      <c r="C543" t="s">
        <v>15</v>
      </c>
      <c r="D543" s="5">
        <v>1529808.01</v>
      </c>
      <c r="E543" s="6">
        <v>38003</v>
      </c>
      <c r="F543" s="7">
        <v>40.254927505723202</v>
      </c>
      <c r="G543" s="11">
        <v>23516</v>
      </c>
      <c r="H543" s="12">
        <v>273</v>
      </c>
      <c r="I543" s="10">
        <v>86.14</v>
      </c>
    </row>
    <row r="544" spans="1:9" x14ac:dyDescent="0.3">
      <c r="A544" s="3">
        <v>45834</v>
      </c>
      <c r="B544" s="4" t="s">
        <v>11</v>
      </c>
      <c r="D544" s="5">
        <v>1781240.59</v>
      </c>
      <c r="E544" s="6">
        <v>42748</v>
      </c>
      <c r="F544" s="7">
        <v>41.668395948348497</v>
      </c>
      <c r="G544" s="11">
        <v>23712</v>
      </c>
      <c r="H544" s="12">
        <v>247</v>
      </c>
      <c r="I544" s="10">
        <v>96</v>
      </c>
    </row>
    <row r="545" spans="1:9" x14ac:dyDescent="0.3">
      <c r="A545" s="3">
        <v>45835</v>
      </c>
      <c r="B545" s="4" t="s">
        <v>12</v>
      </c>
      <c r="D545" s="5">
        <v>2620189.5099999998</v>
      </c>
      <c r="E545" s="6">
        <v>60651</v>
      </c>
      <c r="F545" s="7">
        <v>43.201093304314803</v>
      </c>
      <c r="G545" s="11">
        <v>27161</v>
      </c>
      <c r="H545" s="12">
        <v>337</v>
      </c>
      <c r="I545" s="10">
        <v>80.599999999999994</v>
      </c>
    </row>
    <row r="546" spans="1:9" x14ac:dyDescent="0.3">
      <c r="A546" s="3">
        <v>45836</v>
      </c>
      <c r="B546" s="4" t="s">
        <v>13</v>
      </c>
      <c r="D546" s="5">
        <v>2648318.63</v>
      </c>
      <c r="E546" s="6">
        <v>60935</v>
      </c>
      <c r="F546" s="7">
        <v>43.461370804956097</v>
      </c>
      <c r="G546" s="11">
        <v>20551</v>
      </c>
      <c r="H546" s="12">
        <v>248</v>
      </c>
      <c r="I546" s="10">
        <v>82.87</v>
      </c>
    </row>
    <row r="547" spans="1:9" x14ac:dyDescent="0.3">
      <c r="A547" s="3">
        <v>45837</v>
      </c>
      <c r="B547" s="4" t="s">
        <v>14</v>
      </c>
      <c r="D547" s="5">
        <v>1227636.18</v>
      </c>
      <c r="E547" s="6">
        <v>30371</v>
      </c>
      <c r="F547" s="7">
        <v>40.421328899278897</v>
      </c>
      <c r="G547" s="11">
        <v>14917</v>
      </c>
      <c r="H547" s="12">
        <v>195</v>
      </c>
      <c r="I547" s="10">
        <v>76.5</v>
      </c>
    </row>
    <row r="548" spans="1:9" x14ac:dyDescent="0.3">
      <c r="A548" s="3">
        <v>45838</v>
      </c>
      <c r="B548" s="4" t="s">
        <v>8</v>
      </c>
      <c r="D548" s="5">
        <v>1462059.78</v>
      </c>
      <c r="E548" s="6">
        <v>36550</v>
      </c>
      <c r="F548" s="7">
        <v>40.001635567715397</v>
      </c>
      <c r="G548" s="11">
        <v>30048</v>
      </c>
      <c r="H548" s="12">
        <v>389</v>
      </c>
      <c r="I548" s="10">
        <v>77.239999999999995</v>
      </c>
    </row>
    <row r="549" spans="1:9" x14ac:dyDescent="0.3">
      <c r="A549" s="3">
        <v>45839</v>
      </c>
      <c r="B549" s="4" t="s">
        <v>9</v>
      </c>
      <c r="D549" s="5">
        <v>1754899.62</v>
      </c>
      <c r="E549" s="6">
        <v>41270</v>
      </c>
      <c r="F549" s="7">
        <v>42.522404167676299</v>
      </c>
      <c r="G549" s="11">
        <v>34489</v>
      </c>
      <c r="H549" s="12">
        <v>397</v>
      </c>
      <c r="I549" s="10">
        <v>86.87</v>
      </c>
    </row>
    <row r="550" spans="1:9" x14ac:dyDescent="0.3">
      <c r="A550" s="3">
        <v>45840</v>
      </c>
      <c r="B550" s="4" t="s">
        <v>10</v>
      </c>
      <c r="D550" s="5">
        <v>2142906.6800000002</v>
      </c>
      <c r="E550" s="6">
        <v>46879</v>
      </c>
      <c r="F550" s="7">
        <v>45.711441796966703</v>
      </c>
      <c r="G550" s="11">
        <v>35081</v>
      </c>
      <c r="H550" s="12">
        <v>377</v>
      </c>
      <c r="I550" s="10">
        <v>93.05</v>
      </c>
    </row>
    <row r="551" spans="1:9" x14ac:dyDescent="0.3">
      <c r="A551" s="3">
        <v>45841</v>
      </c>
      <c r="B551" s="4" t="s">
        <v>11</v>
      </c>
      <c r="D551" s="5">
        <v>3697868.4</v>
      </c>
      <c r="E551" s="6">
        <v>74401</v>
      </c>
      <c r="F551" s="7">
        <v>49.701864222255097</v>
      </c>
      <c r="G551" s="11">
        <v>53877</v>
      </c>
      <c r="H551" s="12">
        <v>731</v>
      </c>
      <c r="I551" s="10">
        <v>73.7</v>
      </c>
    </row>
    <row r="552" spans="1:9" x14ac:dyDescent="0.3">
      <c r="A552" s="3">
        <v>45842</v>
      </c>
      <c r="B552" s="4" t="s">
        <v>12</v>
      </c>
      <c r="D552" s="5">
        <v>3401428.17</v>
      </c>
      <c r="E552" s="6">
        <v>78034</v>
      </c>
      <c r="F552" s="7">
        <v>43.589053105056799</v>
      </c>
      <c r="G552" s="11">
        <v>23088</v>
      </c>
      <c r="H552" s="12">
        <v>349</v>
      </c>
      <c r="I552" s="10">
        <v>66.16</v>
      </c>
    </row>
    <row r="553" spans="1:9" x14ac:dyDescent="0.3">
      <c r="A553" s="3">
        <v>45843</v>
      </c>
      <c r="B553" s="4" t="s">
        <v>13</v>
      </c>
      <c r="D553" s="5">
        <v>2094381.45</v>
      </c>
      <c r="E553" s="6">
        <v>51220</v>
      </c>
      <c r="F553" s="7">
        <v>40.8899150722374</v>
      </c>
      <c r="G553" s="11">
        <v>13277</v>
      </c>
      <c r="H553" s="12">
        <v>177</v>
      </c>
      <c r="I553" s="10">
        <v>75.010000000000005</v>
      </c>
    </row>
    <row r="554" spans="1:9" x14ac:dyDescent="0.3">
      <c r="A554" s="3">
        <v>45844</v>
      </c>
      <c r="B554" s="4" t="s">
        <v>14</v>
      </c>
      <c r="D554" s="5">
        <v>1073251.06</v>
      </c>
      <c r="E554" s="6">
        <v>28225</v>
      </c>
      <c r="F554" s="7">
        <v>38.0248382639504</v>
      </c>
      <c r="G554" s="11">
        <v>13669</v>
      </c>
      <c r="H554" s="12">
        <v>138</v>
      </c>
      <c r="I554" s="10">
        <v>99.05</v>
      </c>
    </row>
    <row r="555" spans="1:9" x14ac:dyDescent="0.3">
      <c r="A555" s="3">
        <v>45845</v>
      </c>
      <c r="B555" s="4" t="s">
        <v>8</v>
      </c>
      <c r="D555" s="5">
        <v>1238948.43</v>
      </c>
      <c r="E555" s="6">
        <v>33351</v>
      </c>
      <c r="F555" s="7">
        <v>37.148764055050798</v>
      </c>
      <c r="G555" s="11">
        <v>11691</v>
      </c>
      <c r="H555" s="12">
        <v>153</v>
      </c>
      <c r="I555" s="10">
        <v>76.41</v>
      </c>
    </row>
    <row r="556" spans="1:9" x14ac:dyDescent="0.3">
      <c r="A556" s="3">
        <v>45846</v>
      </c>
      <c r="B556" s="4" t="s">
        <v>9</v>
      </c>
      <c r="D556" s="5">
        <v>1302758.29</v>
      </c>
      <c r="E556" s="6">
        <v>34401</v>
      </c>
      <c r="F556" s="7">
        <v>37.869779657568102</v>
      </c>
      <c r="G556" s="11">
        <v>16931</v>
      </c>
      <c r="H556" s="12">
        <v>195</v>
      </c>
      <c r="I556" s="10">
        <v>86.83</v>
      </c>
    </row>
    <row r="557" spans="1:9" x14ac:dyDescent="0.3">
      <c r="A557" s="3">
        <v>45847</v>
      </c>
      <c r="B557" s="4" t="s">
        <v>10</v>
      </c>
      <c r="D557" s="5">
        <v>1422138.05</v>
      </c>
      <c r="E557" s="6">
        <v>36232</v>
      </c>
      <c r="F557" s="7">
        <v>39.250884577169401</v>
      </c>
      <c r="G557" s="11">
        <v>18310</v>
      </c>
      <c r="H557" s="12">
        <v>230</v>
      </c>
      <c r="I557" s="10">
        <v>79.61</v>
      </c>
    </row>
    <row r="558" spans="1:9" x14ac:dyDescent="0.3">
      <c r="A558" s="3">
        <v>45848</v>
      </c>
      <c r="B558" s="4" t="s">
        <v>11</v>
      </c>
      <c r="C558" t="s">
        <v>15</v>
      </c>
      <c r="D558" s="5">
        <v>1678162.68</v>
      </c>
      <c r="E558" s="6">
        <v>41437</v>
      </c>
      <c r="F558" s="7">
        <v>40.499135555180104</v>
      </c>
      <c r="G558" s="11">
        <v>20569</v>
      </c>
      <c r="H558" s="12">
        <v>286</v>
      </c>
      <c r="I558" s="10">
        <v>71.92</v>
      </c>
    </row>
    <row r="559" spans="1:9" x14ac:dyDescent="0.3">
      <c r="A559" s="3">
        <v>45849</v>
      </c>
      <c r="B559" s="4" t="s">
        <v>12</v>
      </c>
      <c r="D559" s="5">
        <v>2522044.91</v>
      </c>
      <c r="E559" s="6">
        <v>60110</v>
      </c>
      <c r="F559" s="7">
        <v>41.957160372650101</v>
      </c>
      <c r="G559" s="11">
        <v>26488</v>
      </c>
      <c r="H559" s="12">
        <v>319</v>
      </c>
      <c r="I559" s="10">
        <v>83.03</v>
      </c>
    </row>
    <row r="560" spans="1:9" x14ac:dyDescent="0.3">
      <c r="A560" s="3">
        <v>45850</v>
      </c>
      <c r="B560" s="4" t="s">
        <v>13</v>
      </c>
      <c r="D560" s="5">
        <v>2489900.08</v>
      </c>
      <c r="E560" s="6">
        <v>58812</v>
      </c>
      <c r="F560" s="7">
        <v>42.336599333469401</v>
      </c>
      <c r="G560" s="11">
        <v>16508</v>
      </c>
      <c r="H560" s="12">
        <v>234</v>
      </c>
      <c r="I560" s="10">
        <v>70.55</v>
      </c>
    </row>
    <row r="561" spans="1:9" x14ac:dyDescent="0.3">
      <c r="A561" s="3">
        <v>45851</v>
      </c>
      <c r="B561" s="4" t="s">
        <v>14</v>
      </c>
      <c r="D561" s="5">
        <v>1129473.24</v>
      </c>
      <c r="E561" s="6">
        <v>29362</v>
      </c>
      <c r="F561" s="7">
        <v>38.467176622845898</v>
      </c>
      <c r="G561" s="11">
        <v>9694</v>
      </c>
      <c r="H561" s="12">
        <v>112</v>
      </c>
      <c r="I561" s="10">
        <v>86.55</v>
      </c>
    </row>
    <row r="562" spans="1:9" x14ac:dyDescent="0.3">
      <c r="A562" s="3">
        <v>45852</v>
      </c>
      <c r="B562" s="4" t="s">
        <v>8</v>
      </c>
      <c r="D562" s="5">
        <v>1208585.1200000001</v>
      </c>
      <c r="E562" s="6">
        <v>32713</v>
      </c>
      <c r="F562" s="7">
        <v>36.945101947238101</v>
      </c>
      <c r="G562" s="11">
        <v>15056</v>
      </c>
      <c r="H562" s="12">
        <v>184</v>
      </c>
      <c r="I562" s="10">
        <v>81.83</v>
      </c>
    </row>
    <row r="563" spans="1:9" x14ac:dyDescent="0.3">
      <c r="A563" s="3">
        <v>45853</v>
      </c>
      <c r="B563" s="4" t="s">
        <v>9</v>
      </c>
      <c r="D563" s="5">
        <v>1365015.71</v>
      </c>
      <c r="E563" s="6">
        <v>35354</v>
      </c>
      <c r="F563" s="7">
        <v>38.609936923686199</v>
      </c>
      <c r="G563" s="11">
        <v>16105</v>
      </c>
      <c r="H563" s="12">
        <v>210</v>
      </c>
      <c r="I563" s="10">
        <v>76.69</v>
      </c>
    </row>
    <row r="564" spans="1:9" x14ac:dyDescent="0.3">
      <c r="A564" s="3">
        <v>45854</v>
      </c>
      <c r="B564" s="4" t="s">
        <v>10</v>
      </c>
      <c r="D564" s="5">
        <v>1501565</v>
      </c>
      <c r="E564" s="6">
        <v>37871</v>
      </c>
      <c r="F564" s="7">
        <v>39.649467930606498</v>
      </c>
      <c r="G564" s="11">
        <v>17681</v>
      </c>
      <c r="H564" s="12">
        <v>207</v>
      </c>
      <c r="I564" s="10">
        <v>85.42</v>
      </c>
    </row>
    <row r="565" spans="1:9" x14ac:dyDescent="0.3">
      <c r="A565" s="3">
        <v>45855</v>
      </c>
      <c r="B565" s="4" t="s">
        <v>11</v>
      </c>
      <c r="D565" s="5">
        <v>1718169.25</v>
      </c>
      <c r="E565" s="6">
        <v>41844</v>
      </c>
      <c r="F565" s="7">
        <v>41.061305085555901</v>
      </c>
      <c r="G565" s="11">
        <v>21264</v>
      </c>
      <c r="H565" s="12">
        <v>244</v>
      </c>
      <c r="I565" s="10">
        <v>87.15</v>
      </c>
    </row>
    <row r="566" spans="1:9" x14ac:dyDescent="0.3">
      <c r="A566" s="3">
        <v>45856</v>
      </c>
      <c r="B566" s="4" t="s">
        <v>12</v>
      </c>
      <c r="D566" s="5">
        <v>2672703.67</v>
      </c>
      <c r="E566" s="6">
        <v>62395</v>
      </c>
      <c r="F566" s="7">
        <v>42.835221892779899</v>
      </c>
      <c r="G566" s="11">
        <v>23282</v>
      </c>
      <c r="H566" s="12">
        <v>290</v>
      </c>
      <c r="I566" s="10">
        <v>80.28</v>
      </c>
    </row>
    <row r="567" spans="1:9" x14ac:dyDescent="0.3">
      <c r="A567" s="3">
        <v>45857</v>
      </c>
      <c r="B567" s="4" t="s">
        <v>13</v>
      </c>
      <c r="D567" s="5">
        <v>2582920.44</v>
      </c>
      <c r="E567" s="6">
        <v>60852</v>
      </c>
      <c r="F567" s="7">
        <v>42.445941628870003</v>
      </c>
      <c r="G567" s="11">
        <v>15147</v>
      </c>
      <c r="H567" s="12">
        <v>211</v>
      </c>
      <c r="I567" s="10">
        <v>71.78</v>
      </c>
    </row>
    <row r="568" spans="1:9" x14ac:dyDescent="0.3">
      <c r="A568" s="3">
        <v>45858</v>
      </c>
      <c r="B568" s="4" t="s">
        <v>14</v>
      </c>
      <c r="D568" s="5">
        <v>1164191.3799999999</v>
      </c>
      <c r="E568" s="6">
        <v>29859</v>
      </c>
      <c r="F568" s="7">
        <v>38.9896305971399</v>
      </c>
      <c r="G568" s="11">
        <v>10455</v>
      </c>
      <c r="H568" s="12">
        <v>140</v>
      </c>
      <c r="I568" s="10">
        <v>74.680000000000007</v>
      </c>
    </row>
    <row r="569" spans="1:9" x14ac:dyDescent="0.3">
      <c r="A569" s="3">
        <v>45859</v>
      </c>
      <c r="B569" s="4" t="s">
        <v>8</v>
      </c>
      <c r="D569" s="5">
        <v>1227620.1299999999</v>
      </c>
      <c r="E569" s="6">
        <v>33059</v>
      </c>
      <c r="F569" s="7">
        <v>37.134218518406499</v>
      </c>
      <c r="G569" s="11">
        <v>16220</v>
      </c>
      <c r="H569" s="12">
        <v>191</v>
      </c>
      <c r="I569" s="10">
        <v>84.92</v>
      </c>
    </row>
    <row r="570" spans="1:9" x14ac:dyDescent="0.3">
      <c r="A570" s="3">
        <v>45860</v>
      </c>
      <c r="B570" s="4" t="s">
        <v>9</v>
      </c>
      <c r="D570" s="5">
        <v>1354040.28</v>
      </c>
      <c r="E570" s="6">
        <v>35489</v>
      </c>
      <c r="F570" s="7">
        <v>38.1538020231621</v>
      </c>
      <c r="G570" s="11">
        <v>16559</v>
      </c>
      <c r="H570" s="12">
        <v>209</v>
      </c>
      <c r="I570" s="10">
        <v>79.23</v>
      </c>
    </row>
    <row r="571" spans="1:9" x14ac:dyDescent="0.3">
      <c r="A571" s="3">
        <v>45861</v>
      </c>
      <c r="B571" s="4" t="s">
        <v>10</v>
      </c>
      <c r="D571" s="5">
        <v>1456091.97</v>
      </c>
      <c r="E571" s="6">
        <v>37023</v>
      </c>
      <c r="F571" s="7">
        <v>39.329389028441803</v>
      </c>
      <c r="G571" s="11">
        <v>22642</v>
      </c>
      <c r="H571" s="12">
        <v>280</v>
      </c>
      <c r="I571" s="10">
        <v>80.86</v>
      </c>
    </row>
    <row r="572" spans="1:9" x14ac:dyDescent="0.3">
      <c r="A572" s="3">
        <v>45862</v>
      </c>
      <c r="B572" s="4" t="s">
        <v>11</v>
      </c>
      <c r="D572" s="5">
        <v>1765633.53</v>
      </c>
      <c r="E572" s="6">
        <v>42774</v>
      </c>
      <c r="F572" s="7">
        <v>41.2781953990742</v>
      </c>
      <c r="G572" s="11">
        <v>20330</v>
      </c>
      <c r="H572" s="12">
        <v>242</v>
      </c>
      <c r="I572" s="10">
        <v>84.01</v>
      </c>
    </row>
    <row r="573" spans="1:9" x14ac:dyDescent="0.3">
      <c r="A573" s="3">
        <v>45863</v>
      </c>
      <c r="B573" s="4" t="s">
        <v>12</v>
      </c>
      <c r="D573" s="5">
        <v>2666487.0699999998</v>
      </c>
      <c r="E573" s="6">
        <v>62627</v>
      </c>
      <c r="F573" s="7">
        <v>42.577276094974998</v>
      </c>
      <c r="G573" s="11">
        <v>24327</v>
      </c>
      <c r="H573" s="12">
        <v>298</v>
      </c>
      <c r="I573" s="10">
        <v>81.63</v>
      </c>
    </row>
    <row r="574" spans="1:9" x14ac:dyDescent="0.3">
      <c r="A574" s="3">
        <v>45864</v>
      </c>
      <c r="B574" s="4" t="s">
        <v>13</v>
      </c>
      <c r="D574" s="5">
        <v>2565421.2599999998</v>
      </c>
      <c r="E574" s="6">
        <v>60446</v>
      </c>
      <c r="F574" s="7">
        <v>42.441538894219597</v>
      </c>
      <c r="G574" s="11">
        <v>19797</v>
      </c>
      <c r="H574" s="12">
        <v>266</v>
      </c>
      <c r="I574" s="10">
        <v>74.42</v>
      </c>
    </row>
    <row r="575" spans="1:9" x14ac:dyDescent="0.3">
      <c r="A575" s="3">
        <v>45865</v>
      </c>
      <c r="B575" s="4" t="s">
        <v>14</v>
      </c>
      <c r="D575" s="5">
        <v>1180662.95</v>
      </c>
      <c r="E575" s="6">
        <v>30244</v>
      </c>
      <c r="F575" s="7">
        <v>39.037923224441201</v>
      </c>
      <c r="G575" s="11">
        <v>13065</v>
      </c>
      <c r="H575" s="12">
        <v>139</v>
      </c>
      <c r="I575" s="10">
        <v>93.99</v>
      </c>
    </row>
    <row r="576" spans="1:9" x14ac:dyDescent="0.3">
      <c r="A576" s="3">
        <v>45866</v>
      </c>
      <c r="B576" s="4" t="s">
        <v>8</v>
      </c>
      <c r="D576" s="5">
        <v>1221496.81</v>
      </c>
      <c r="E576" s="6">
        <v>32938</v>
      </c>
      <c r="F576" s="7">
        <v>37.0847291881717</v>
      </c>
      <c r="G576" s="11">
        <v>14565</v>
      </c>
      <c r="H576" s="12">
        <v>172</v>
      </c>
      <c r="I576" s="10">
        <v>84.68</v>
      </c>
    </row>
    <row r="577" spans="1:9" x14ac:dyDescent="0.3">
      <c r="A577" s="3">
        <v>45867</v>
      </c>
      <c r="B577" s="4" t="s">
        <v>9</v>
      </c>
      <c r="D577" s="5">
        <v>1336662.2</v>
      </c>
      <c r="E577" s="6">
        <v>34793</v>
      </c>
      <c r="F577" s="7">
        <v>38.417561003650199</v>
      </c>
      <c r="G577" s="11">
        <v>16458</v>
      </c>
      <c r="H577" s="12">
        <v>183</v>
      </c>
      <c r="I577" s="10">
        <v>89.93</v>
      </c>
    </row>
    <row r="578" spans="1:9" x14ac:dyDescent="0.3">
      <c r="A578" s="3">
        <v>45868</v>
      </c>
      <c r="B578" s="4" t="s">
        <v>10</v>
      </c>
      <c r="D578" s="5">
        <v>1470811.77</v>
      </c>
      <c r="E578" s="6">
        <v>37626</v>
      </c>
      <c r="F578" s="7">
        <v>39.0903037793015</v>
      </c>
      <c r="G578" s="11">
        <v>17920</v>
      </c>
      <c r="H578" s="12">
        <v>229</v>
      </c>
      <c r="I578" s="10">
        <v>78.25</v>
      </c>
    </row>
    <row r="579" spans="1:9" x14ac:dyDescent="0.3">
      <c r="A579" s="3">
        <v>45869</v>
      </c>
      <c r="B579" s="4" t="s">
        <v>11</v>
      </c>
      <c r="C579" t="s">
        <v>15</v>
      </c>
      <c r="D579" s="5">
        <v>1744950.92</v>
      </c>
      <c r="E579" s="6">
        <v>42183</v>
      </c>
      <c r="F579" s="7">
        <v>41.366211981129901</v>
      </c>
      <c r="G579" s="11">
        <v>25155</v>
      </c>
      <c r="H579" s="12">
        <v>290</v>
      </c>
      <c r="I579" s="10">
        <v>86.74</v>
      </c>
    </row>
    <row r="580" spans="1:9" x14ac:dyDescent="0.3">
      <c r="A580" s="3">
        <v>45870</v>
      </c>
      <c r="B580" s="4" t="s">
        <v>12</v>
      </c>
      <c r="D580" s="5">
        <v>2628052.9</v>
      </c>
      <c r="E580" s="6">
        <v>61633</v>
      </c>
      <c r="F580" s="7">
        <v>42.6403533821167</v>
      </c>
      <c r="G580" s="11">
        <v>29621</v>
      </c>
      <c r="H580" s="12">
        <v>330</v>
      </c>
      <c r="I580" s="10">
        <v>89.76</v>
      </c>
    </row>
    <row r="581" spans="1:9" x14ac:dyDescent="0.3">
      <c r="A581" s="3">
        <v>45871</v>
      </c>
      <c r="B581" s="4" t="s">
        <v>13</v>
      </c>
      <c r="D581" s="5">
        <v>2476364.25</v>
      </c>
      <c r="E581" s="6">
        <v>58626</v>
      </c>
      <c r="F581" s="7">
        <v>42.240034285129497</v>
      </c>
      <c r="G581" s="11">
        <v>19422</v>
      </c>
      <c r="H581" s="12">
        <v>238</v>
      </c>
      <c r="I581" s="10">
        <v>81.61</v>
      </c>
    </row>
    <row r="582" spans="1:9" x14ac:dyDescent="0.3">
      <c r="A582" s="3">
        <v>45872</v>
      </c>
      <c r="B582" s="4" t="s">
        <v>14</v>
      </c>
      <c r="D582" s="5">
        <v>1114776.46</v>
      </c>
      <c r="E582" s="6">
        <v>29388</v>
      </c>
      <c r="F582" s="7">
        <v>37.933049544031597</v>
      </c>
      <c r="G582" s="11">
        <v>10486</v>
      </c>
      <c r="H582" s="12">
        <v>145</v>
      </c>
      <c r="I582" s="10">
        <v>72.319999999999993</v>
      </c>
    </row>
    <row r="583" spans="1:9" x14ac:dyDescent="0.3">
      <c r="A583" s="3">
        <v>45873</v>
      </c>
      <c r="B583" s="4" t="s">
        <v>8</v>
      </c>
      <c r="C583" t="s">
        <v>15</v>
      </c>
      <c r="D583" s="5">
        <v>1183875.01</v>
      </c>
      <c r="E583" s="6">
        <v>32237</v>
      </c>
      <c r="F583" s="7">
        <v>36.724106151316803</v>
      </c>
      <c r="G583" s="11">
        <v>15968</v>
      </c>
      <c r="H583" s="12">
        <v>184</v>
      </c>
      <c r="I583" s="10">
        <v>86.78</v>
      </c>
    </row>
    <row r="584" spans="1:9" x14ac:dyDescent="0.3">
      <c r="A584" s="3">
        <v>45874</v>
      </c>
      <c r="B584" s="4" t="s">
        <v>9</v>
      </c>
      <c r="D584" s="5">
        <v>1307162.3999999999</v>
      </c>
      <c r="E584" s="6">
        <v>34481</v>
      </c>
      <c r="F584" s="7">
        <v>37.909642991792602</v>
      </c>
      <c r="G584" s="11">
        <v>19632</v>
      </c>
      <c r="H584" s="12">
        <v>219</v>
      </c>
      <c r="I584" s="10">
        <v>89.64</v>
      </c>
    </row>
    <row r="585" spans="1:9" x14ac:dyDescent="0.3">
      <c r="A585" s="3">
        <v>45875</v>
      </c>
      <c r="B585" s="4" t="s">
        <v>10</v>
      </c>
      <c r="C585" t="s">
        <v>15</v>
      </c>
      <c r="D585" s="5">
        <v>1455770.07</v>
      </c>
      <c r="E585" s="6">
        <v>36794</v>
      </c>
      <c r="F585" s="7">
        <v>39.565420177202803</v>
      </c>
      <c r="G585" s="11">
        <v>23584</v>
      </c>
      <c r="H585" s="12">
        <v>319</v>
      </c>
      <c r="I585" s="10">
        <v>73.930000000000007</v>
      </c>
    </row>
    <row r="586" spans="1:9" x14ac:dyDescent="0.3">
      <c r="A586" s="3">
        <v>45876</v>
      </c>
      <c r="B586" s="4" t="s">
        <v>11</v>
      </c>
      <c r="D586" s="5">
        <v>1646849.22</v>
      </c>
      <c r="E586" s="6">
        <v>40757</v>
      </c>
      <c r="F586" s="7">
        <v>40.406536791226003</v>
      </c>
      <c r="G586" s="11">
        <v>22879</v>
      </c>
      <c r="H586" s="12">
        <v>295</v>
      </c>
      <c r="I586" s="10">
        <v>77.56</v>
      </c>
    </row>
    <row r="587" spans="1:9" x14ac:dyDescent="0.3">
      <c r="A587" s="3">
        <v>45877</v>
      </c>
      <c r="B587" s="4" t="s">
        <v>12</v>
      </c>
      <c r="D587" s="5">
        <v>2576351.4</v>
      </c>
      <c r="E587" s="6">
        <v>60673</v>
      </c>
      <c r="F587" s="7">
        <v>42.462897829347497</v>
      </c>
      <c r="G587" s="11">
        <v>25753</v>
      </c>
      <c r="H587" s="12">
        <v>332</v>
      </c>
      <c r="I587" s="10">
        <v>77.569999999999993</v>
      </c>
    </row>
    <row r="588" spans="1:9" x14ac:dyDescent="0.3">
      <c r="A588" s="3">
        <v>45878</v>
      </c>
      <c r="B588" s="4" t="s">
        <v>13</v>
      </c>
      <c r="D588" s="5">
        <v>2504082.19</v>
      </c>
      <c r="E588" s="6">
        <v>58962</v>
      </c>
      <c r="F588" s="7">
        <v>42.469424205420502</v>
      </c>
      <c r="G588" s="11">
        <v>19609</v>
      </c>
      <c r="H588" s="12">
        <v>242</v>
      </c>
      <c r="I588" s="10">
        <v>81.03</v>
      </c>
    </row>
    <row r="589" spans="1:9" x14ac:dyDescent="0.3">
      <c r="A589" s="3">
        <v>45879</v>
      </c>
      <c r="B589" s="4" t="s">
        <v>14</v>
      </c>
      <c r="D589" s="5">
        <v>1111010.98</v>
      </c>
      <c r="E589" s="6">
        <v>28632</v>
      </c>
      <c r="F589" s="7">
        <v>38.803121682034103</v>
      </c>
      <c r="G589" s="13">
        <v>12963</v>
      </c>
      <c r="H589" s="9">
        <v>144</v>
      </c>
      <c r="I589" s="10">
        <v>90.02</v>
      </c>
    </row>
    <row r="590" spans="1:9" x14ac:dyDescent="0.3">
      <c r="A590" s="3">
        <v>45880</v>
      </c>
      <c r="B590" s="4" t="s">
        <v>8</v>
      </c>
      <c r="D590" s="5">
        <v>1201574.6000000001</v>
      </c>
      <c r="E590" s="6">
        <v>32610</v>
      </c>
      <c r="F590" s="7">
        <v>36.846813860778902</v>
      </c>
      <c r="G590" s="11">
        <v>13107</v>
      </c>
      <c r="H590" s="12">
        <v>176</v>
      </c>
      <c r="I590" s="10">
        <v>74.47</v>
      </c>
    </row>
    <row r="591" spans="1:9" x14ac:dyDescent="0.3">
      <c r="A591" s="3">
        <v>45881</v>
      </c>
      <c r="B591" s="4" t="s">
        <v>9</v>
      </c>
      <c r="D591" s="5">
        <v>1308762.78</v>
      </c>
      <c r="E591" s="6">
        <v>34478</v>
      </c>
      <c r="F591" s="7">
        <v>37.959359011543597</v>
      </c>
      <c r="G591" s="11">
        <v>18297</v>
      </c>
      <c r="H591" s="12">
        <v>236</v>
      </c>
      <c r="I591" s="10">
        <v>77.53</v>
      </c>
    </row>
    <row r="592" spans="1:9" x14ac:dyDescent="0.3">
      <c r="A592" s="3">
        <v>45882</v>
      </c>
      <c r="B592" s="4" t="s">
        <v>10</v>
      </c>
      <c r="C592" t="s">
        <v>15</v>
      </c>
      <c r="D592" s="5">
        <v>1447906.15</v>
      </c>
      <c r="E592" s="6">
        <v>36529</v>
      </c>
      <c r="F592" s="7">
        <v>39.637169098524502</v>
      </c>
      <c r="G592" s="11">
        <v>21742</v>
      </c>
      <c r="H592" s="12">
        <v>275</v>
      </c>
      <c r="I592" s="10">
        <v>79.06</v>
      </c>
    </row>
    <row r="593" spans="1:9" x14ac:dyDescent="0.3">
      <c r="A593" s="3">
        <v>45883</v>
      </c>
      <c r="B593" s="4" t="s">
        <v>11</v>
      </c>
      <c r="D593" s="5">
        <v>1708648.43</v>
      </c>
      <c r="E593" s="6">
        <v>41015</v>
      </c>
      <c r="F593" s="7">
        <v>41.659110813117202</v>
      </c>
      <c r="G593" s="11">
        <v>26340</v>
      </c>
      <c r="H593" s="12">
        <v>304</v>
      </c>
      <c r="I593" s="10">
        <v>86.65</v>
      </c>
    </row>
    <row r="594" spans="1:9" x14ac:dyDescent="0.3">
      <c r="A594" s="3">
        <v>45884</v>
      </c>
      <c r="B594" s="4" t="s">
        <v>12</v>
      </c>
      <c r="D594" s="5">
        <v>2630110.87</v>
      </c>
      <c r="E594" s="6">
        <v>61715</v>
      </c>
      <c r="F594" s="7">
        <v>42.6170439925464</v>
      </c>
      <c r="G594" s="11">
        <v>25940</v>
      </c>
      <c r="H594" s="12">
        <v>359</v>
      </c>
      <c r="I594" s="10">
        <v>72.260000000000005</v>
      </c>
    </row>
    <row r="595" spans="1:9" x14ac:dyDescent="0.3">
      <c r="A595" s="3">
        <v>45885</v>
      </c>
      <c r="B595" s="4" t="s">
        <v>13</v>
      </c>
      <c r="D595" s="5">
        <v>2538715.36</v>
      </c>
      <c r="E595" s="6">
        <v>60256</v>
      </c>
      <c r="F595" s="7">
        <v>42.132158789166198</v>
      </c>
      <c r="G595" s="11">
        <v>15821</v>
      </c>
      <c r="H595" s="12">
        <v>240</v>
      </c>
      <c r="I595" s="10">
        <v>65.92</v>
      </c>
    </row>
    <row r="596" spans="1:9" x14ac:dyDescent="0.3">
      <c r="A596" s="3">
        <v>45886</v>
      </c>
      <c r="B596" s="4" t="s">
        <v>14</v>
      </c>
      <c r="D596" s="5">
        <v>1105310.0900000001</v>
      </c>
      <c r="E596" s="6">
        <v>28579</v>
      </c>
      <c r="F596" s="7">
        <v>38.675604114909497</v>
      </c>
      <c r="G596" s="11">
        <v>13139</v>
      </c>
      <c r="H596" s="12">
        <v>171</v>
      </c>
      <c r="I596" s="10">
        <v>76.84</v>
      </c>
    </row>
    <row r="597" spans="1:9" x14ac:dyDescent="0.3">
      <c r="A597" s="3">
        <v>45887</v>
      </c>
      <c r="B597" s="4" t="s">
        <v>8</v>
      </c>
      <c r="D597" s="5">
        <v>1145586.3</v>
      </c>
      <c r="E597" s="6">
        <v>31415</v>
      </c>
      <c r="F597" s="7">
        <v>36.466219958618503</v>
      </c>
      <c r="G597" s="11">
        <v>16607</v>
      </c>
      <c r="H597" s="12">
        <v>210</v>
      </c>
      <c r="I597" s="10">
        <v>79.08</v>
      </c>
    </row>
    <row r="598" spans="1:9" x14ac:dyDescent="0.3">
      <c r="A598" s="3">
        <v>45888</v>
      </c>
      <c r="B598" s="4" t="s">
        <v>9</v>
      </c>
      <c r="D598" s="5">
        <v>1252541.53</v>
      </c>
      <c r="E598" s="6">
        <v>33225</v>
      </c>
      <c r="F598" s="7">
        <v>37.6987668924003</v>
      </c>
      <c r="G598" s="11">
        <v>17112</v>
      </c>
      <c r="H598" s="12">
        <v>219</v>
      </c>
      <c r="I598" s="10">
        <v>78.14</v>
      </c>
    </row>
    <row r="599" spans="1:9" x14ac:dyDescent="0.3">
      <c r="A599" s="3">
        <v>45889</v>
      </c>
      <c r="B599" s="4" t="s">
        <v>10</v>
      </c>
      <c r="C599" t="s">
        <v>15</v>
      </c>
      <c r="D599" s="5">
        <v>1403117.14</v>
      </c>
      <c r="E599" s="6">
        <v>36009</v>
      </c>
      <c r="F599" s="7">
        <v>38.965734677441702</v>
      </c>
      <c r="G599" s="11">
        <v>17169</v>
      </c>
      <c r="H599" s="12">
        <v>218</v>
      </c>
      <c r="I599" s="10">
        <v>78.760000000000005</v>
      </c>
    </row>
    <row r="600" spans="1:9" x14ac:dyDescent="0.3">
      <c r="A600" s="3">
        <v>45890</v>
      </c>
      <c r="B600" s="4" t="s">
        <v>11</v>
      </c>
      <c r="D600" s="5">
        <v>1611790.55</v>
      </c>
      <c r="E600" s="6">
        <v>39382</v>
      </c>
      <c r="F600" s="7">
        <v>40.927087247981298</v>
      </c>
      <c r="G600" s="11">
        <v>24501</v>
      </c>
      <c r="H600" s="12">
        <v>299</v>
      </c>
      <c r="I600" s="10">
        <v>81.94</v>
      </c>
    </row>
    <row r="601" spans="1:9" x14ac:dyDescent="0.3">
      <c r="A601" s="3">
        <v>45891</v>
      </c>
      <c r="B601" s="4" t="s">
        <v>12</v>
      </c>
      <c r="D601" s="5">
        <v>2627925.38</v>
      </c>
      <c r="E601" s="6">
        <v>61768</v>
      </c>
      <c r="F601" s="7">
        <v>42.545094223546201</v>
      </c>
      <c r="G601" s="11">
        <v>24217</v>
      </c>
      <c r="H601" s="12">
        <v>339</v>
      </c>
      <c r="I601" s="10">
        <v>71.44</v>
      </c>
    </row>
    <row r="602" spans="1:9" x14ac:dyDescent="0.3">
      <c r="A602" s="3">
        <v>45892</v>
      </c>
      <c r="B602" s="4" t="s">
        <v>13</v>
      </c>
      <c r="D602" s="5">
        <v>2445780.2599999998</v>
      </c>
      <c r="E602" s="6">
        <v>58162</v>
      </c>
      <c r="F602" s="7">
        <v>42.0511718991782</v>
      </c>
      <c r="G602" s="11">
        <v>16502</v>
      </c>
      <c r="H602" s="12">
        <v>239</v>
      </c>
      <c r="I602" s="10">
        <v>69.05</v>
      </c>
    </row>
    <row r="603" spans="1:9" x14ac:dyDescent="0.3">
      <c r="A603" s="3">
        <v>45893</v>
      </c>
      <c r="B603" s="4" t="s">
        <v>14</v>
      </c>
      <c r="D603" s="5">
        <v>1069861.18</v>
      </c>
      <c r="E603" s="6">
        <v>28268</v>
      </c>
      <c r="F603" s="7">
        <v>37.847077260506602</v>
      </c>
      <c r="G603" s="11">
        <v>11511</v>
      </c>
      <c r="H603" s="12">
        <v>148</v>
      </c>
      <c r="I603" s="10">
        <v>77.77</v>
      </c>
    </row>
    <row r="604" spans="1:9" x14ac:dyDescent="0.3">
      <c r="A604" s="3">
        <v>45894</v>
      </c>
      <c r="B604" s="4" t="s">
        <v>8</v>
      </c>
      <c r="D604" s="5">
        <v>1188114.95</v>
      </c>
      <c r="E604" s="6">
        <v>32249</v>
      </c>
      <c r="F604" s="7">
        <v>36.841916028404</v>
      </c>
      <c r="G604" s="11">
        <v>17802</v>
      </c>
      <c r="H604" s="12">
        <v>235</v>
      </c>
      <c r="I604" s="10">
        <v>75.75</v>
      </c>
    </row>
    <row r="605" spans="1:9" x14ac:dyDescent="0.3">
      <c r="A605" s="3">
        <v>45895</v>
      </c>
      <c r="B605" s="4" t="s">
        <v>9</v>
      </c>
      <c r="D605" s="5">
        <v>1332064.3400000001</v>
      </c>
      <c r="E605" s="6">
        <v>34676</v>
      </c>
      <c r="F605" s="7">
        <v>38.4145904948668</v>
      </c>
      <c r="G605" s="11">
        <v>28936</v>
      </c>
      <c r="H605" s="12">
        <v>442</v>
      </c>
      <c r="I605" s="10">
        <v>65.459999999999994</v>
      </c>
    </row>
    <row r="606" spans="1:9" x14ac:dyDescent="0.3">
      <c r="A606" s="3">
        <v>45896</v>
      </c>
      <c r="B606" s="4" t="s">
        <v>10</v>
      </c>
      <c r="C606" t="s">
        <v>15</v>
      </c>
      <c r="D606" s="5">
        <v>1530944.64</v>
      </c>
      <c r="E606" s="6">
        <v>38000</v>
      </c>
      <c r="F606" s="7">
        <v>40.2880168421053</v>
      </c>
      <c r="G606" s="11">
        <v>27181</v>
      </c>
      <c r="H606" s="12">
        <v>318</v>
      </c>
      <c r="I606" s="10">
        <v>85.48</v>
      </c>
    </row>
    <row r="607" spans="1:9" x14ac:dyDescent="0.3">
      <c r="A607" s="3">
        <v>45897</v>
      </c>
      <c r="B607" s="4" t="s">
        <v>11</v>
      </c>
      <c r="D607" s="5">
        <v>1857570.9</v>
      </c>
      <c r="E607" s="6">
        <v>43708</v>
      </c>
      <c r="F607" s="7">
        <v>42.499563009060097</v>
      </c>
      <c r="G607" s="11">
        <v>23249</v>
      </c>
      <c r="H607" s="12">
        <v>344</v>
      </c>
      <c r="I607" s="10">
        <v>67.58</v>
      </c>
    </row>
    <row r="608" spans="1:9" x14ac:dyDescent="0.3">
      <c r="A608" s="3">
        <v>45898</v>
      </c>
      <c r="B608" s="4" t="s">
        <v>12</v>
      </c>
      <c r="D608" s="5">
        <v>3083952.49</v>
      </c>
      <c r="E608" s="6">
        <v>67719</v>
      </c>
      <c r="F608" s="7">
        <v>45.540431636615999</v>
      </c>
      <c r="G608" s="11">
        <v>29184</v>
      </c>
      <c r="H608" s="12">
        <v>407</v>
      </c>
      <c r="I608" s="10">
        <v>71.7</v>
      </c>
    </row>
    <row r="609" spans="1:9" x14ac:dyDescent="0.3">
      <c r="A609" s="3">
        <v>45899</v>
      </c>
      <c r="B609" s="4" t="s">
        <v>13</v>
      </c>
      <c r="D609" s="5">
        <v>2785456.85</v>
      </c>
      <c r="E609" s="6">
        <v>64358</v>
      </c>
      <c r="F609" s="7">
        <v>43.280662077752602</v>
      </c>
      <c r="G609" s="11">
        <v>24699</v>
      </c>
      <c r="H609" s="12">
        <v>354</v>
      </c>
      <c r="I609" s="10">
        <v>69.77</v>
      </c>
    </row>
    <row r="610" spans="1:9" x14ac:dyDescent="0.3">
      <c r="A610" s="3">
        <v>45900</v>
      </c>
      <c r="B610" s="4" t="s">
        <v>14</v>
      </c>
      <c r="D610" s="5">
        <v>1532065.67</v>
      </c>
      <c r="E610" s="6">
        <v>37701</v>
      </c>
      <c r="F610" s="7">
        <v>40.6372687727116</v>
      </c>
      <c r="G610" s="11">
        <v>12385</v>
      </c>
      <c r="H610" s="12">
        <v>178</v>
      </c>
      <c r="I610" s="10">
        <v>69.58</v>
      </c>
    </row>
    <row r="611" spans="1:9" x14ac:dyDescent="0.3">
      <c r="A611" s="3">
        <v>45901</v>
      </c>
      <c r="B611" s="4" t="s">
        <v>8</v>
      </c>
      <c r="D611" s="5">
        <v>1343513.32</v>
      </c>
      <c r="E611" s="6">
        <v>36767</v>
      </c>
      <c r="F611" s="7">
        <v>36.541282127995203</v>
      </c>
      <c r="G611" s="13">
        <v>13775</v>
      </c>
      <c r="H611" s="14">
        <v>174</v>
      </c>
      <c r="I611" s="10">
        <v>79.16</v>
      </c>
    </row>
    <row r="612" spans="1:9" x14ac:dyDescent="0.3">
      <c r="A612" s="3">
        <v>45902</v>
      </c>
      <c r="B612" s="4" t="s">
        <v>9</v>
      </c>
      <c r="D612" s="5">
        <v>1116049.6100000001</v>
      </c>
      <c r="E612" s="6">
        <v>30903</v>
      </c>
      <c r="F612" s="7">
        <v>36.114604083745903</v>
      </c>
      <c r="G612" s="11">
        <v>17584</v>
      </c>
      <c r="H612" s="12">
        <v>188</v>
      </c>
      <c r="I612" s="10">
        <v>93.53</v>
      </c>
    </row>
    <row r="613" spans="1:9" x14ac:dyDescent="0.3">
      <c r="A613" s="3">
        <v>45903</v>
      </c>
      <c r="B613" s="4" t="s">
        <v>10</v>
      </c>
      <c r="C613" t="s">
        <v>15</v>
      </c>
      <c r="D613" s="5">
        <v>1293485.6000000001</v>
      </c>
      <c r="E613" s="6">
        <v>34386</v>
      </c>
      <c r="F613" s="7">
        <v>37.616634676903402</v>
      </c>
      <c r="G613" s="11">
        <v>20708</v>
      </c>
      <c r="H613" s="12">
        <v>263</v>
      </c>
      <c r="I613" s="10">
        <v>78.739999999999995</v>
      </c>
    </row>
    <row r="614" spans="1:9" x14ac:dyDescent="0.3">
      <c r="A614" s="3">
        <v>45904</v>
      </c>
      <c r="B614" s="4" t="s">
        <v>11</v>
      </c>
      <c r="D614" s="5">
        <v>1599987.3</v>
      </c>
      <c r="E614" s="6">
        <v>40162</v>
      </c>
      <c r="F614" s="7">
        <v>39.838337234201497</v>
      </c>
      <c r="G614" s="11">
        <v>24534</v>
      </c>
      <c r="H614" s="12">
        <v>318</v>
      </c>
      <c r="I614" s="10">
        <v>77.150000000000006</v>
      </c>
    </row>
    <row r="615" spans="1:9" x14ac:dyDescent="0.3">
      <c r="A615" s="3">
        <v>45905</v>
      </c>
      <c r="B615" s="4" t="s">
        <v>12</v>
      </c>
      <c r="D615" s="5">
        <v>2520258.5099999998</v>
      </c>
      <c r="E615" s="6">
        <v>60043</v>
      </c>
      <c r="F615" s="7">
        <v>41.974226970670998</v>
      </c>
      <c r="G615" s="11">
        <v>26631</v>
      </c>
      <c r="H615" s="12">
        <v>357</v>
      </c>
      <c r="I615" s="10">
        <v>74.599999999999994</v>
      </c>
    </row>
    <row r="616" spans="1:9" x14ac:dyDescent="0.3">
      <c r="A616" s="3">
        <v>45906</v>
      </c>
      <c r="B616" s="4" t="s">
        <v>13</v>
      </c>
      <c r="D616" s="5">
        <v>2401984.56</v>
      </c>
      <c r="E616" s="6">
        <v>58034</v>
      </c>
      <c r="F616" s="7">
        <v>41.389264224420202</v>
      </c>
      <c r="G616" s="11">
        <v>19778</v>
      </c>
      <c r="H616" s="12">
        <v>262</v>
      </c>
      <c r="I616" s="10">
        <v>75.489999999999995</v>
      </c>
    </row>
    <row r="617" spans="1:9" x14ac:dyDescent="0.3">
      <c r="A617" s="3">
        <v>45907</v>
      </c>
      <c r="B617" s="4" t="s">
        <v>14</v>
      </c>
      <c r="D617" s="5">
        <v>1066174.3899999999</v>
      </c>
      <c r="E617" s="6">
        <v>28767</v>
      </c>
      <c r="F617" s="7">
        <v>37.062411443668097</v>
      </c>
      <c r="G617" s="11">
        <v>12240</v>
      </c>
      <c r="H617" s="12">
        <v>136</v>
      </c>
      <c r="I617" s="10">
        <v>90</v>
      </c>
    </row>
    <row r="618" spans="1:9" x14ac:dyDescent="0.3">
      <c r="A618" s="3">
        <v>45908</v>
      </c>
      <c r="B618" s="4" t="s">
        <v>8</v>
      </c>
      <c r="D618" s="5">
        <v>1114166.28</v>
      </c>
      <c r="E618" s="6">
        <v>30863</v>
      </c>
      <c r="F618" s="7">
        <v>36.100388167060899</v>
      </c>
      <c r="G618" s="11">
        <v>15697</v>
      </c>
      <c r="H618" s="12">
        <v>232</v>
      </c>
      <c r="I618" s="10">
        <v>67.66</v>
      </c>
    </row>
    <row r="619" spans="1:9" x14ac:dyDescent="0.3">
      <c r="A619" s="3">
        <v>45909</v>
      </c>
      <c r="B619" s="4" t="s">
        <v>9</v>
      </c>
      <c r="C619" t="s">
        <v>15</v>
      </c>
      <c r="D619" s="5">
        <v>1237797.95</v>
      </c>
      <c r="E619" s="6">
        <v>33212</v>
      </c>
      <c r="F619" s="7">
        <v>37.2695998434301</v>
      </c>
      <c r="G619" s="11">
        <v>19972</v>
      </c>
      <c r="H619" s="12">
        <v>220</v>
      </c>
      <c r="I619" s="10">
        <v>90.78</v>
      </c>
    </row>
    <row r="620" spans="1:9" x14ac:dyDescent="0.3">
      <c r="A620" s="3">
        <v>45910</v>
      </c>
      <c r="B620" s="4" t="s">
        <v>10</v>
      </c>
      <c r="D620" s="5">
        <v>1395069.89</v>
      </c>
      <c r="E620" s="6">
        <v>36364</v>
      </c>
      <c r="F620" s="7">
        <v>38.364038334616701</v>
      </c>
      <c r="G620" s="11">
        <v>16058</v>
      </c>
      <c r="H620" s="12">
        <v>237</v>
      </c>
      <c r="I620" s="10">
        <v>67.760000000000005</v>
      </c>
    </row>
    <row r="621" spans="1:9" x14ac:dyDescent="0.3">
      <c r="A621" s="3">
        <v>45911</v>
      </c>
      <c r="B621" s="4" t="s">
        <v>11</v>
      </c>
      <c r="D621" s="5">
        <v>1631335.29</v>
      </c>
      <c r="E621" s="6">
        <v>40454</v>
      </c>
      <c r="F621" s="7">
        <v>40.325685717110801</v>
      </c>
      <c r="G621" s="11">
        <v>24641</v>
      </c>
      <c r="H621" s="12">
        <v>275</v>
      </c>
      <c r="I621" s="10">
        <v>89.6</v>
      </c>
    </row>
    <row r="622" spans="1:9" x14ac:dyDescent="0.3">
      <c r="A622" s="3">
        <v>45912</v>
      </c>
      <c r="B622" s="4" t="s">
        <v>12</v>
      </c>
      <c r="C622" t="s">
        <v>15</v>
      </c>
      <c r="D622" s="5">
        <v>2526330.3199999998</v>
      </c>
      <c r="E622" s="6">
        <v>60683</v>
      </c>
      <c r="F622" s="7">
        <v>41.631598965113803</v>
      </c>
      <c r="G622" s="11">
        <v>27698</v>
      </c>
      <c r="H622" s="12">
        <v>357</v>
      </c>
      <c r="I622" s="10">
        <v>77.59</v>
      </c>
    </row>
    <row r="623" spans="1:9" x14ac:dyDescent="0.3">
      <c r="A623" s="3">
        <v>45913</v>
      </c>
      <c r="B623" s="4" t="s">
        <v>13</v>
      </c>
      <c r="D623" s="5">
        <v>2600045.9700000002</v>
      </c>
      <c r="E623" s="6">
        <v>62399</v>
      </c>
      <c r="F623" s="7">
        <v>41.668071122934599</v>
      </c>
      <c r="G623" s="11">
        <v>16488</v>
      </c>
      <c r="H623" s="12">
        <v>255</v>
      </c>
      <c r="I623" s="10">
        <v>64.66</v>
      </c>
    </row>
    <row r="624" spans="1:9" x14ac:dyDescent="0.3">
      <c r="A624" s="3">
        <v>45914</v>
      </c>
      <c r="B624" s="4" t="s">
        <v>14</v>
      </c>
      <c r="D624" s="5">
        <v>1078616.55</v>
      </c>
      <c r="E624" s="6">
        <v>28975</v>
      </c>
      <c r="F624" s="7">
        <v>37.225765314926697</v>
      </c>
      <c r="G624" s="11">
        <v>9764</v>
      </c>
      <c r="H624" s="12">
        <v>121</v>
      </c>
      <c r="I624" s="10">
        <v>80.69</v>
      </c>
    </row>
    <row r="625" spans="1:9" x14ac:dyDescent="0.3">
      <c r="A625" s="3">
        <v>45915</v>
      </c>
      <c r="B625" s="4" t="s">
        <v>8</v>
      </c>
      <c r="D625" s="5">
        <v>1181127.3600000001</v>
      </c>
      <c r="E625" s="6">
        <v>32154</v>
      </c>
      <c r="F625" s="7">
        <v>36.733450270572902</v>
      </c>
      <c r="G625" s="11">
        <v>17769</v>
      </c>
      <c r="H625" s="12">
        <v>216</v>
      </c>
      <c r="I625" s="10">
        <v>82.26</v>
      </c>
    </row>
    <row r="626" spans="1:9" x14ac:dyDescent="0.3">
      <c r="A626" s="3">
        <v>45916</v>
      </c>
      <c r="B626" s="4" t="s">
        <v>9</v>
      </c>
      <c r="D626" s="5">
        <v>1319230.94</v>
      </c>
      <c r="E626" s="6">
        <v>34204</v>
      </c>
      <c r="F626" s="7">
        <v>38.569493041749503</v>
      </c>
      <c r="G626" s="11">
        <v>21048</v>
      </c>
      <c r="H626" s="12">
        <v>260</v>
      </c>
      <c r="I626" s="10">
        <v>80.95</v>
      </c>
    </row>
    <row r="627" spans="1:9" x14ac:dyDescent="0.3">
      <c r="A627" s="3">
        <v>45917</v>
      </c>
      <c r="B627" s="4" t="s">
        <v>10</v>
      </c>
      <c r="D627" s="5">
        <v>1380940.68</v>
      </c>
      <c r="E627" s="6">
        <v>35525</v>
      </c>
      <c r="F627" s="7">
        <v>38.872362561576402</v>
      </c>
      <c r="G627" s="11">
        <v>19476</v>
      </c>
      <c r="H627" s="12">
        <v>245</v>
      </c>
      <c r="I627" s="10">
        <v>79.489999999999995</v>
      </c>
    </row>
    <row r="628" spans="1:9" x14ac:dyDescent="0.3">
      <c r="A628" s="3">
        <v>45918</v>
      </c>
      <c r="B628" s="4" t="s">
        <v>11</v>
      </c>
      <c r="C628" t="s">
        <v>15</v>
      </c>
      <c r="D628" s="5">
        <v>1692599.17</v>
      </c>
      <c r="E628" s="6">
        <v>41343</v>
      </c>
      <c r="F628" s="7">
        <v>40.940405147183299</v>
      </c>
      <c r="G628" s="11">
        <v>23466</v>
      </c>
      <c r="H628" s="12">
        <v>302</v>
      </c>
      <c r="I628" s="10">
        <v>77.7</v>
      </c>
    </row>
    <row r="629" spans="1:9" x14ac:dyDescent="0.3">
      <c r="A629" s="3">
        <v>45919</v>
      </c>
      <c r="B629" s="4" t="s">
        <v>12</v>
      </c>
      <c r="D629" s="5">
        <v>2644694.09</v>
      </c>
      <c r="E629" s="6">
        <v>61997</v>
      </c>
      <c r="F629" s="7">
        <v>42.658420407439102</v>
      </c>
      <c r="G629" s="11">
        <v>25018</v>
      </c>
      <c r="H629" s="12">
        <v>342</v>
      </c>
      <c r="I629" s="10">
        <v>73.150000000000006</v>
      </c>
    </row>
    <row r="630" spans="1:9" x14ac:dyDescent="0.3">
      <c r="A630" s="3">
        <v>45920</v>
      </c>
      <c r="B630" s="4" t="s">
        <v>13</v>
      </c>
      <c r="D630" s="5">
        <v>2602255.79</v>
      </c>
      <c r="E630" s="6">
        <v>62021</v>
      </c>
      <c r="F630" s="7">
        <v>41.957656116476699</v>
      </c>
      <c r="G630" s="11">
        <v>19820</v>
      </c>
      <c r="H630" s="12">
        <v>243</v>
      </c>
      <c r="I630" s="10">
        <v>81.56</v>
      </c>
    </row>
    <row r="631" spans="1:9" x14ac:dyDescent="0.3">
      <c r="A631" s="3">
        <v>45921</v>
      </c>
      <c r="B631" s="4" t="s">
        <v>14</v>
      </c>
      <c r="D631" s="5">
        <v>1068173.31</v>
      </c>
      <c r="E631" s="6">
        <v>28632</v>
      </c>
      <c r="F631" s="7">
        <v>37.306975062866698</v>
      </c>
      <c r="G631" s="11">
        <v>9174</v>
      </c>
      <c r="H631" s="12">
        <v>120</v>
      </c>
      <c r="I631" s="10">
        <v>76.45</v>
      </c>
    </row>
    <row r="632" spans="1:9" x14ac:dyDescent="0.3">
      <c r="A632" s="3">
        <v>45922</v>
      </c>
      <c r="B632" s="4" t="s">
        <v>8</v>
      </c>
      <c r="D632" s="5">
        <v>1186906.3999999999</v>
      </c>
      <c r="E632" s="6">
        <v>32085</v>
      </c>
      <c r="F632" s="7">
        <v>36.992563503194603</v>
      </c>
      <c r="G632" s="11">
        <v>13534</v>
      </c>
      <c r="H632" s="12">
        <v>169</v>
      </c>
      <c r="I632" s="10">
        <v>80.08</v>
      </c>
    </row>
    <row r="633" spans="1:9" x14ac:dyDescent="0.3">
      <c r="A633" s="3">
        <v>45923</v>
      </c>
      <c r="B633" s="4" t="s">
        <v>9</v>
      </c>
      <c r="D633" s="5">
        <v>1288794.69</v>
      </c>
      <c r="E633" s="6">
        <v>33813</v>
      </c>
      <c r="F633" s="7">
        <v>38.115360660101103</v>
      </c>
      <c r="G633" s="11">
        <v>22517</v>
      </c>
      <c r="H633" s="12">
        <v>260</v>
      </c>
      <c r="I633" s="10">
        <v>86.6</v>
      </c>
    </row>
    <row r="634" spans="1:9" x14ac:dyDescent="0.3">
      <c r="A634" s="3">
        <v>45924</v>
      </c>
      <c r="B634" s="4" t="s">
        <v>10</v>
      </c>
      <c r="C634" t="s">
        <v>15</v>
      </c>
      <c r="D634" s="5">
        <v>1419683.52</v>
      </c>
      <c r="E634" s="6">
        <v>36389</v>
      </c>
      <c r="F634" s="7">
        <v>39.014084476077898</v>
      </c>
      <c r="G634" s="11">
        <v>17736</v>
      </c>
      <c r="H634" s="12">
        <v>207</v>
      </c>
      <c r="I634" s="10">
        <v>85.68</v>
      </c>
    </row>
    <row r="635" spans="1:9" x14ac:dyDescent="0.3">
      <c r="A635" s="3">
        <v>45925</v>
      </c>
      <c r="B635" s="4" t="s">
        <v>11</v>
      </c>
      <c r="D635" s="5">
        <v>1667405.88</v>
      </c>
      <c r="E635" s="6">
        <v>41221</v>
      </c>
      <c r="F635" s="7">
        <v>40.450398583246397</v>
      </c>
      <c r="G635" s="11">
        <v>20174</v>
      </c>
      <c r="H635" s="12">
        <v>277</v>
      </c>
      <c r="I635" s="10">
        <v>72.83</v>
      </c>
    </row>
    <row r="636" spans="1:9" x14ac:dyDescent="0.3">
      <c r="A636" s="3">
        <v>45926</v>
      </c>
      <c r="B636" s="4" t="s">
        <v>12</v>
      </c>
      <c r="D636" s="5">
        <v>2668500.85</v>
      </c>
      <c r="E636" s="6">
        <v>62778</v>
      </c>
      <c r="F636" s="7">
        <v>42.506942718786803</v>
      </c>
      <c r="G636" s="11">
        <v>30229</v>
      </c>
      <c r="H636" s="12">
        <v>421</v>
      </c>
      <c r="I636" s="10">
        <v>71.8</v>
      </c>
    </row>
    <row r="637" spans="1:9" x14ac:dyDescent="0.3">
      <c r="A637" s="3">
        <v>45927</v>
      </c>
      <c r="B637" s="4" t="s">
        <v>13</v>
      </c>
      <c r="D637" s="5">
        <v>2532860.91</v>
      </c>
      <c r="E637" s="6">
        <v>60516</v>
      </c>
      <c r="F637" s="7">
        <v>41.854400654372398</v>
      </c>
      <c r="G637" s="11">
        <v>19046</v>
      </c>
      <c r="H637" s="12">
        <v>282</v>
      </c>
      <c r="I637" s="10">
        <v>67.540000000000006</v>
      </c>
    </row>
    <row r="638" spans="1:9" x14ac:dyDescent="0.3">
      <c r="A638" s="3">
        <v>45928</v>
      </c>
      <c r="B638" s="4" t="s">
        <v>14</v>
      </c>
      <c r="D638" s="5">
        <v>1103602.8500000001</v>
      </c>
      <c r="E638" s="6">
        <v>29440</v>
      </c>
      <c r="F638" s="7">
        <v>37.486509850543499</v>
      </c>
      <c r="G638" s="11">
        <v>12880</v>
      </c>
      <c r="H638" s="12">
        <v>173</v>
      </c>
      <c r="I638" s="10">
        <v>74.45</v>
      </c>
    </row>
    <row r="639" spans="1:9" x14ac:dyDescent="0.3">
      <c r="A639" s="3">
        <v>45929</v>
      </c>
      <c r="B639" s="4" t="s">
        <v>8</v>
      </c>
      <c r="D639" s="5">
        <v>1228489.57</v>
      </c>
      <c r="E639" s="6">
        <v>33167</v>
      </c>
      <c r="F639" s="7">
        <v>37.0395142762384</v>
      </c>
      <c r="G639" s="11">
        <v>25439</v>
      </c>
      <c r="H639" s="12">
        <v>225</v>
      </c>
      <c r="I639" s="10">
        <v>113.06</v>
      </c>
    </row>
    <row r="640" spans="1:9" x14ac:dyDescent="0.3">
      <c r="A640" s="3">
        <v>45930</v>
      </c>
      <c r="B640" s="4" t="s">
        <v>9</v>
      </c>
      <c r="C640" t="s">
        <v>15</v>
      </c>
      <c r="D640" s="5">
        <v>1370869.07</v>
      </c>
      <c r="E640" s="6">
        <v>35546</v>
      </c>
      <c r="F640" s="7">
        <v>38.566057221628299</v>
      </c>
      <c r="G640" s="11">
        <v>16641</v>
      </c>
      <c r="H640" s="12">
        <v>202</v>
      </c>
      <c r="I640" s="10">
        <v>82.38</v>
      </c>
    </row>
    <row r="641" spans="1:9" x14ac:dyDescent="0.3">
      <c r="A641" s="3">
        <v>45931</v>
      </c>
      <c r="B641" s="4" t="s">
        <v>10</v>
      </c>
      <c r="D641" s="5">
        <v>1547359.38</v>
      </c>
      <c r="E641" s="6">
        <v>38260</v>
      </c>
      <c r="F641" s="7">
        <v>40.443266596968101</v>
      </c>
      <c r="G641" s="11">
        <v>20127</v>
      </c>
      <c r="H641" s="12">
        <v>253</v>
      </c>
      <c r="I641" s="10">
        <v>79.56</v>
      </c>
    </row>
    <row r="642" spans="1:9" x14ac:dyDescent="0.3">
      <c r="A642" s="3">
        <v>45932</v>
      </c>
      <c r="B642" s="4" t="s">
        <v>11</v>
      </c>
      <c r="D642" s="5">
        <v>1787564.63</v>
      </c>
      <c r="E642" s="6">
        <v>42781</v>
      </c>
      <c r="F642" s="7">
        <v>41.784077744793201</v>
      </c>
      <c r="G642" s="11">
        <v>23944</v>
      </c>
      <c r="H642" s="12">
        <v>298</v>
      </c>
      <c r="I642" s="10">
        <v>80.349999999999994</v>
      </c>
    </row>
    <row r="643" spans="1:9" x14ac:dyDescent="0.3">
      <c r="A643" s="3">
        <v>45933</v>
      </c>
      <c r="B643" s="4" t="s">
        <v>12</v>
      </c>
      <c r="D643" s="5">
        <v>2708946.31</v>
      </c>
      <c r="E643" s="6">
        <v>62955</v>
      </c>
      <c r="F643" s="7">
        <v>43.029883408784102</v>
      </c>
      <c r="G643" s="11">
        <v>28101</v>
      </c>
      <c r="H643" s="12">
        <v>357</v>
      </c>
      <c r="I643" s="10">
        <v>78.709999999999994</v>
      </c>
    </row>
    <row r="644" spans="1:9" x14ac:dyDescent="0.3">
      <c r="A644" s="3">
        <v>45934</v>
      </c>
      <c r="B644" s="4" t="s">
        <v>13</v>
      </c>
      <c r="D644" s="5">
        <v>2605217.5699999998</v>
      </c>
      <c r="E644" s="6">
        <v>61310</v>
      </c>
      <c r="F644" s="7">
        <v>42.492539063774302</v>
      </c>
      <c r="G644" s="11">
        <v>18863</v>
      </c>
      <c r="H644" s="12">
        <v>252</v>
      </c>
      <c r="I644" s="10">
        <v>74.849999999999994</v>
      </c>
    </row>
    <row r="645" spans="1:9" x14ac:dyDescent="0.3">
      <c r="A645" s="3">
        <v>45935</v>
      </c>
      <c r="B645" s="4" t="s">
        <v>14</v>
      </c>
      <c r="D645" s="5">
        <v>1116324.53</v>
      </c>
      <c r="E645" s="6">
        <v>29573</v>
      </c>
      <c r="F645" s="7">
        <v>37.748098941602102</v>
      </c>
      <c r="G645" s="11">
        <v>11139</v>
      </c>
      <c r="H645" s="12">
        <v>149</v>
      </c>
      <c r="I645" s="10">
        <v>74.760000000000005</v>
      </c>
    </row>
    <row r="646" spans="1:9" x14ac:dyDescent="0.3">
      <c r="A646" s="3">
        <v>45936</v>
      </c>
      <c r="B646" s="4" t="s">
        <v>8</v>
      </c>
      <c r="C646" t="s">
        <v>15</v>
      </c>
      <c r="D646" s="5">
        <v>1243344.6100000001</v>
      </c>
      <c r="E646" s="6">
        <v>33436</v>
      </c>
      <c r="F646" s="7">
        <v>37.185806017466199</v>
      </c>
      <c r="G646" s="11">
        <v>14312</v>
      </c>
      <c r="H646" s="12">
        <v>195</v>
      </c>
      <c r="I646" s="10">
        <v>73.39</v>
      </c>
    </row>
    <row r="647" spans="1:9" x14ac:dyDescent="0.3">
      <c r="A647" s="3">
        <v>45937</v>
      </c>
      <c r="B647" s="4" t="s">
        <v>9</v>
      </c>
      <c r="D647" s="5">
        <v>1414756.62</v>
      </c>
      <c r="E647" s="6">
        <v>35728</v>
      </c>
      <c r="F647" s="7">
        <v>39.5979797357815</v>
      </c>
      <c r="G647" s="11">
        <v>24418</v>
      </c>
      <c r="H647" s="12">
        <v>287</v>
      </c>
      <c r="I647" s="10">
        <v>85.08</v>
      </c>
    </row>
    <row r="648" spans="1:9" x14ac:dyDescent="0.3">
      <c r="A648" s="3">
        <v>45938</v>
      </c>
      <c r="B648" s="4" t="s">
        <v>10</v>
      </c>
      <c r="D648" s="5">
        <v>1573488.05</v>
      </c>
      <c r="E648" s="6">
        <v>38478</v>
      </c>
      <c r="F648" s="7">
        <v>40.893187015957203</v>
      </c>
      <c r="G648" s="11">
        <v>26432</v>
      </c>
      <c r="H648" s="12">
        <v>299</v>
      </c>
      <c r="I648" s="10">
        <v>88.4</v>
      </c>
    </row>
    <row r="649" spans="1:9" x14ac:dyDescent="0.3">
      <c r="A649" s="3">
        <v>45939</v>
      </c>
      <c r="B649" s="4" t="s">
        <v>11</v>
      </c>
      <c r="D649" s="5">
        <v>1895108.65</v>
      </c>
      <c r="E649" s="6">
        <v>43029</v>
      </c>
      <c r="F649" s="7">
        <v>44.042591043249899</v>
      </c>
      <c r="G649" s="11">
        <v>28029</v>
      </c>
      <c r="H649" s="12">
        <v>307</v>
      </c>
      <c r="I649" s="10">
        <v>91.3</v>
      </c>
    </row>
    <row r="650" spans="1:9" x14ac:dyDescent="0.3">
      <c r="A650" s="3">
        <v>45940</v>
      </c>
      <c r="B650" s="4" t="s">
        <v>12</v>
      </c>
      <c r="D650" s="5">
        <v>2722508.51</v>
      </c>
      <c r="E650" s="6">
        <v>62831</v>
      </c>
      <c r="F650" s="7">
        <v>43.3306570005252</v>
      </c>
      <c r="G650" s="11">
        <v>25108</v>
      </c>
      <c r="H650" s="12">
        <v>371</v>
      </c>
      <c r="I650" s="10">
        <v>67.680000000000007</v>
      </c>
    </row>
    <row r="651" spans="1:9" x14ac:dyDescent="0.3">
      <c r="A651" s="3">
        <v>45941</v>
      </c>
      <c r="B651" s="4" t="s">
        <v>13</v>
      </c>
      <c r="D651" s="5">
        <v>2627907.2000000002</v>
      </c>
      <c r="E651" s="6">
        <v>61354</v>
      </c>
      <c r="F651" s="7">
        <v>42.831880561984597</v>
      </c>
      <c r="G651" s="11">
        <v>21421</v>
      </c>
      <c r="H651" s="12">
        <v>278</v>
      </c>
      <c r="I651" s="10">
        <v>77.05</v>
      </c>
    </row>
    <row r="652" spans="1:9" x14ac:dyDescent="0.3">
      <c r="A652" s="3">
        <v>45942</v>
      </c>
      <c r="B652" s="4" t="s">
        <v>14</v>
      </c>
      <c r="D652" s="5">
        <v>1252220.1100000001</v>
      </c>
      <c r="E652" s="6">
        <v>31773</v>
      </c>
      <c r="F652" s="7">
        <v>39.411453435306697</v>
      </c>
      <c r="G652" s="11">
        <v>14579</v>
      </c>
      <c r="H652" s="12">
        <v>181</v>
      </c>
      <c r="I652" s="10">
        <v>80.55</v>
      </c>
    </row>
    <row r="653" spans="1:9" x14ac:dyDescent="0.3">
      <c r="A653" s="3">
        <v>45943</v>
      </c>
      <c r="B653" s="4" t="s">
        <v>8</v>
      </c>
      <c r="D653" s="5">
        <v>1333719.7</v>
      </c>
      <c r="E653" s="6">
        <v>34841</v>
      </c>
      <c r="F653" s="7">
        <v>38.280178525300698</v>
      </c>
      <c r="G653" s="11">
        <v>18248</v>
      </c>
      <c r="H653" s="12">
        <v>215</v>
      </c>
      <c r="I653" s="10">
        <v>84.87</v>
      </c>
    </row>
    <row r="654" spans="1:9" x14ac:dyDescent="0.3">
      <c r="A654" s="3">
        <v>45944</v>
      </c>
      <c r="B654" s="4" t="s">
        <v>9</v>
      </c>
      <c r="D654" s="5">
        <v>1426942.54</v>
      </c>
      <c r="E654" s="6">
        <v>36284</v>
      </c>
      <c r="F654" s="7">
        <v>39.327046080917199</v>
      </c>
      <c r="G654" s="11">
        <v>21125</v>
      </c>
      <c r="H654" s="12">
        <v>206</v>
      </c>
      <c r="I654" s="10">
        <v>102.55</v>
      </c>
    </row>
    <row r="655" spans="1:9" x14ac:dyDescent="0.3">
      <c r="A655" s="3">
        <v>45945</v>
      </c>
      <c r="B655" s="4" t="s">
        <v>10</v>
      </c>
      <c r="C655" t="s">
        <v>15</v>
      </c>
      <c r="D655" s="5">
        <v>1626981.19</v>
      </c>
      <c r="E655" s="6">
        <v>39132</v>
      </c>
      <c r="F655" s="7">
        <v>41.576745119084102</v>
      </c>
      <c r="G655" s="11">
        <v>29118</v>
      </c>
      <c r="H655" s="12">
        <v>342</v>
      </c>
      <c r="I655" s="10">
        <v>85.14</v>
      </c>
    </row>
    <row r="656" spans="1:9" x14ac:dyDescent="0.3">
      <c r="A656" s="3">
        <v>45946</v>
      </c>
      <c r="B656" s="4" t="s">
        <v>11</v>
      </c>
      <c r="D656" s="5">
        <v>1889460.25</v>
      </c>
      <c r="E656" s="6">
        <v>44120</v>
      </c>
      <c r="F656" s="7">
        <v>42.825481640979099</v>
      </c>
      <c r="G656" s="11">
        <v>31362</v>
      </c>
      <c r="H656" s="15">
        <v>349</v>
      </c>
      <c r="I656" s="10">
        <v>89.86</v>
      </c>
    </row>
    <row r="657" spans="1:9" x14ac:dyDescent="0.3">
      <c r="A657" s="3">
        <v>45947</v>
      </c>
      <c r="B657" s="4" t="s">
        <v>12</v>
      </c>
      <c r="D657" s="5">
        <v>2788435.74</v>
      </c>
      <c r="E657" s="6">
        <v>64037</v>
      </c>
      <c r="F657" s="7">
        <v>43.544134484750998</v>
      </c>
      <c r="G657" s="13">
        <v>34182</v>
      </c>
      <c r="H657" s="12">
        <v>454</v>
      </c>
      <c r="I657" s="10">
        <v>75.290000000000006</v>
      </c>
    </row>
    <row r="658" spans="1:9" x14ac:dyDescent="0.3">
      <c r="A658" s="3">
        <v>45948</v>
      </c>
      <c r="B658" s="4" t="s">
        <v>13</v>
      </c>
      <c r="D658" s="5">
        <v>2606206.91</v>
      </c>
      <c r="E658" s="6">
        <v>61469</v>
      </c>
      <c r="F658" s="7">
        <v>42.398719842522198</v>
      </c>
      <c r="G658" s="11">
        <v>20842</v>
      </c>
      <c r="H658" s="12">
        <v>289</v>
      </c>
      <c r="I658" s="10">
        <v>72.12</v>
      </c>
    </row>
    <row r="659" spans="1:9" x14ac:dyDescent="0.3">
      <c r="A659" s="3">
        <v>45949</v>
      </c>
      <c r="B659" s="4" t="s">
        <v>14</v>
      </c>
      <c r="C659" t="s">
        <v>15</v>
      </c>
      <c r="D659" s="5">
        <v>1168746.22</v>
      </c>
      <c r="E659" s="6">
        <v>30360</v>
      </c>
      <c r="F659" s="7">
        <v>38.496252305665301</v>
      </c>
      <c r="G659" s="11">
        <v>14807</v>
      </c>
      <c r="H659" s="12">
        <v>193</v>
      </c>
      <c r="I659" s="10">
        <v>76.72</v>
      </c>
    </row>
    <row r="660" spans="1:9" x14ac:dyDescent="0.3">
      <c r="A660" s="3">
        <v>45950</v>
      </c>
      <c r="B660" s="4" t="s">
        <v>8</v>
      </c>
      <c r="C660" t="s">
        <v>15</v>
      </c>
      <c r="D660" s="5">
        <v>1371920.98</v>
      </c>
      <c r="E660" s="6">
        <v>34700</v>
      </c>
      <c r="F660" s="7">
        <v>39.536627665706</v>
      </c>
      <c r="G660" s="11">
        <v>16655</v>
      </c>
      <c r="H660" s="12">
        <v>209</v>
      </c>
      <c r="I660" s="10">
        <v>79.69</v>
      </c>
    </row>
    <row r="661" spans="1:9" x14ac:dyDescent="0.3">
      <c r="A661" s="3">
        <v>45951</v>
      </c>
      <c r="B661" s="4" t="s">
        <v>9</v>
      </c>
      <c r="D661" s="5">
        <v>1461659.23</v>
      </c>
      <c r="E661" s="6">
        <v>36268</v>
      </c>
      <c r="F661" s="7">
        <v>40.301622091099603</v>
      </c>
      <c r="G661" s="11">
        <v>24681</v>
      </c>
      <c r="H661" s="12">
        <v>262</v>
      </c>
      <c r="I661" s="10">
        <v>94.2</v>
      </c>
    </row>
    <row r="662" spans="1:9" x14ac:dyDescent="0.3">
      <c r="A662" s="3">
        <v>45952</v>
      </c>
      <c r="B662" s="4" t="s">
        <v>10</v>
      </c>
      <c r="C662" t="s">
        <v>15</v>
      </c>
      <c r="D662" s="5">
        <v>1616382.33</v>
      </c>
      <c r="E662" s="6">
        <v>38897</v>
      </c>
      <c r="F662" s="7">
        <v>41.555449777617802</v>
      </c>
      <c r="G662" s="11">
        <v>22652</v>
      </c>
      <c r="H662" s="12">
        <v>286</v>
      </c>
      <c r="I662" s="10">
        <v>79.2</v>
      </c>
    </row>
    <row r="663" spans="1:9" x14ac:dyDescent="0.3">
      <c r="A663" s="3">
        <v>45953</v>
      </c>
      <c r="B663" s="4" t="s">
        <v>11</v>
      </c>
      <c r="D663" s="5">
        <v>1907978.11</v>
      </c>
      <c r="E663" s="6">
        <v>44026</v>
      </c>
      <c r="F663" s="7">
        <v>43.337530322991</v>
      </c>
      <c r="G663" s="11">
        <v>30840</v>
      </c>
      <c r="H663" s="12">
        <v>341</v>
      </c>
      <c r="I663" s="10">
        <v>90.44</v>
      </c>
    </row>
    <row r="664" spans="1:9" x14ac:dyDescent="0.3">
      <c r="A664" s="3">
        <v>45954</v>
      </c>
      <c r="B664" s="4" t="s">
        <v>12</v>
      </c>
      <c r="D664" s="5">
        <v>2845193.81</v>
      </c>
      <c r="E664" s="6">
        <v>64841</v>
      </c>
      <c r="F664" s="7">
        <v>43.879548588084702</v>
      </c>
      <c r="G664" s="11">
        <v>30226</v>
      </c>
      <c r="H664" s="12">
        <v>383</v>
      </c>
      <c r="I664" s="10">
        <v>78.92</v>
      </c>
    </row>
    <row r="665" spans="1:9" x14ac:dyDescent="0.3">
      <c r="A665" s="3">
        <v>45955</v>
      </c>
      <c r="B665" s="4" t="s">
        <v>13</v>
      </c>
      <c r="D665" s="5">
        <v>2779740.24</v>
      </c>
      <c r="E665" s="6">
        <v>63767</v>
      </c>
      <c r="F665" s="7">
        <v>43.592143898881901</v>
      </c>
      <c r="G665" s="11">
        <v>23760</v>
      </c>
      <c r="H665" s="12">
        <v>308</v>
      </c>
      <c r="I665" s="10">
        <v>77.14</v>
      </c>
    </row>
    <row r="666" spans="1:9" x14ac:dyDescent="0.3">
      <c r="A666" s="3">
        <v>45956</v>
      </c>
      <c r="B666" s="4" t="s">
        <v>14</v>
      </c>
      <c r="D666" s="5">
        <v>1207245.08</v>
      </c>
      <c r="E666" s="6">
        <v>30391</v>
      </c>
      <c r="F666" s="7">
        <v>39.723769537034002</v>
      </c>
      <c r="G666" s="11">
        <v>16263</v>
      </c>
      <c r="H666" s="12">
        <v>181</v>
      </c>
      <c r="I666" s="10">
        <v>89.85</v>
      </c>
    </row>
    <row r="667" spans="1:9" x14ac:dyDescent="0.3">
      <c r="A667" s="3">
        <v>45957</v>
      </c>
      <c r="B667" s="4" t="s">
        <v>8</v>
      </c>
      <c r="D667" s="5">
        <v>1359513.02</v>
      </c>
      <c r="E667" s="6">
        <v>34492</v>
      </c>
      <c r="F667" s="7">
        <v>39.415314275774101</v>
      </c>
      <c r="G667" s="11">
        <v>29965</v>
      </c>
      <c r="H667" s="12">
        <v>384</v>
      </c>
      <c r="I667" s="10">
        <v>78.03</v>
      </c>
    </row>
    <row r="668" spans="1:9" x14ac:dyDescent="0.3">
      <c r="A668" s="3">
        <v>45958</v>
      </c>
      <c r="B668" s="4" t="s">
        <v>9</v>
      </c>
      <c r="D668" s="5">
        <v>1597896.25</v>
      </c>
      <c r="E668" s="6">
        <v>38057</v>
      </c>
      <c r="F668" s="7">
        <v>41.986920934387904</v>
      </c>
      <c r="G668" s="11">
        <v>25022</v>
      </c>
      <c r="H668" s="12">
        <v>318</v>
      </c>
      <c r="I668" s="10">
        <v>78.680000000000007</v>
      </c>
    </row>
    <row r="669" spans="1:9" x14ac:dyDescent="0.3">
      <c r="A669" s="3">
        <v>45959</v>
      </c>
      <c r="B669" s="4" t="s">
        <v>10</v>
      </c>
      <c r="C669" t="s">
        <v>15</v>
      </c>
      <c r="D669" s="5">
        <v>1809243.93</v>
      </c>
      <c r="E669" s="6">
        <v>41781</v>
      </c>
      <c r="F669" s="7">
        <v>43.303030803475203</v>
      </c>
      <c r="G669" s="11">
        <v>31735</v>
      </c>
      <c r="H669" s="12">
        <v>384</v>
      </c>
      <c r="I669" s="10">
        <v>82.64</v>
      </c>
    </row>
    <row r="670" spans="1:9" x14ac:dyDescent="0.3">
      <c r="A670" s="3">
        <v>45960</v>
      </c>
      <c r="B670" s="4" t="s">
        <v>11</v>
      </c>
      <c r="D670" s="5">
        <v>2291653</v>
      </c>
      <c r="E670" s="6">
        <v>49403</v>
      </c>
      <c r="F670" s="7">
        <v>46.386919822682799</v>
      </c>
      <c r="G670" s="11">
        <v>39389</v>
      </c>
      <c r="H670" s="12">
        <v>516</v>
      </c>
      <c r="I670" s="10">
        <v>76.34</v>
      </c>
    </row>
    <row r="671" spans="1:9" x14ac:dyDescent="0.3">
      <c r="A671" s="3">
        <v>45961</v>
      </c>
      <c r="B671" s="4" t="s">
        <v>12</v>
      </c>
      <c r="D671" s="5">
        <v>3837588.21</v>
      </c>
      <c r="E671" s="6">
        <v>82643</v>
      </c>
      <c r="F671" s="7">
        <v>46.4357321249229</v>
      </c>
      <c r="G671" s="11">
        <v>38071</v>
      </c>
      <c r="H671" s="12">
        <v>486</v>
      </c>
      <c r="I671" s="10">
        <v>78.34</v>
      </c>
    </row>
    <row r="672" spans="1:9" x14ac:dyDescent="0.3">
      <c r="A672" s="3">
        <v>45962</v>
      </c>
      <c r="B672" s="4" t="s">
        <v>13</v>
      </c>
      <c r="D672" s="5">
        <v>2640054.88</v>
      </c>
      <c r="E672" s="6">
        <v>59435</v>
      </c>
      <c r="F672" s="7">
        <v>44.4191954235719</v>
      </c>
      <c r="G672" s="11">
        <v>25488</v>
      </c>
      <c r="H672" s="12">
        <v>299</v>
      </c>
      <c r="I672" s="10">
        <v>85.24</v>
      </c>
    </row>
    <row r="673" spans="1:9" x14ac:dyDescent="0.3">
      <c r="A673" s="3">
        <v>45963</v>
      </c>
      <c r="B673" s="4" t="s">
        <v>14</v>
      </c>
      <c r="D673" s="5">
        <v>1211608.71</v>
      </c>
      <c r="E673" s="6">
        <v>31153</v>
      </c>
      <c r="F673" s="7">
        <v>38.892200109138798</v>
      </c>
      <c r="G673" s="11">
        <v>18072</v>
      </c>
      <c r="H673" s="12">
        <v>202</v>
      </c>
      <c r="I673" s="10">
        <v>89.47</v>
      </c>
    </row>
    <row r="674" spans="1:9" x14ac:dyDescent="0.3">
      <c r="A674" s="3">
        <v>45964</v>
      </c>
      <c r="B674" s="4" t="s">
        <v>8</v>
      </c>
      <c r="D674" s="5">
        <v>1416168.62</v>
      </c>
      <c r="E674" s="6">
        <v>35175</v>
      </c>
      <c r="F674" s="7">
        <v>40.260657285003603</v>
      </c>
      <c r="G674" s="11">
        <v>19249</v>
      </c>
      <c r="H674" s="12">
        <v>246</v>
      </c>
      <c r="I674" s="10">
        <v>78.25</v>
      </c>
    </row>
    <row r="675" spans="1:9" x14ac:dyDescent="0.3">
      <c r="A675" s="3">
        <v>45965</v>
      </c>
      <c r="B675" s="4" t="s">
        <v>9</v>
      </c>
      <c r="C675" t="s">
        <v>15</v>
      </c>
      <c r="D675" s="5">
        <v>1498936.12</v>
      </c>
      <c r="E675" s="6">
        <v>36855</v>
      </c>
      <c r="F675" s="7">
        <v>40.671174060507397</v>
      </c>
      <c r="G675" s="11">
        <v>23935</v>
      </c>
      <c r="H675" s="12">
        <v>247</v>
      </c>
      <c r="I675" s="10">
        <v>96.9</v>
      </c>
    </row>
    <row r="676" spans="1:9" x14ac:dyDescent="0.3">
      <c r="A676" s="3">
        <v>45966</v>
      </c>
      <c r="B676" s="4" t="s">
        <v>10</v>
      </c>
      <c r="D676" s="5">
        <v>1663821.52</v>
      </c>
      <c r="E676" s="6">
        <v>39210</v>
      </c>
      <c r="F676" s="7">
        <v>42.433601632236702</v>
      </c>
      <c r="G676" s="11">
        <v>23635</v>
      </c>
      <c r="H676" s="12">
        <v>281</v>
      </c>
      <c r="I676" s="10">
        <v>84.11</v>
      </c>
    </row>
    <row r="677" spans="1:9" x14ac:dyDescent="0.3">
      <c r="A677" s="3">
        <v>45967</v>
      </c>
      <c r="B677" s="4" t="s">
        <v>11</v>
      </c>
      <c r="D677" s="5">
        <v>1964495.76</v>
      </c>
      <c r="E677" s="6">
        <v>44091</v>
      </c>
      <c r="F677" s="7">
        <v>44.555482071170999</v>
      </c>
      <c r="G677" s="11">
        <v>22346</v>
      </c>
      <c r="H677" s="12">
        <v>281</v>
      </c>
      <c r="I677" s="10">
        <v>79.52</v>
      </c>
    </row>
    <row r="678" spans="1:9" x14ac:dyDescent="0.3">
      <c r="A678" s="3">
        <v>45968</v>
      </c>
      <c r="B678" s="4" t="s">
        <v>12</v>
      </c>
      <c r="D678" s="5">
        <v>2889632.15</v>
      </c>
      <c r="E678" s="6">
        <v>64993</v>
      </c>
      <c r="F678" s="7">
        <v>44.460667302632601</v>
      </c>
      <c r="G678" s="11">
        <v>28510</v>
      </c>
      <c r="H678" s="12">
        <v>338</v>
      </c>
      <c r="I678" s="10">
        <v>84.35</v>
      </c>
    </row>
    <row r="679" spans="1:9" x14ac:dyDescent="0.3">
      <c r="A679" s="3">
        <v>45969</v>
      </c>
      <c r="B679" s="4" t="s">
        <v>13</v>
      </c>
      <c r="D679" s="5">
        <v>2745387.38</v>
      </c>
      <c r="E679" s="6">
        <v>62256</v>
      </c>
      <c r="F679" s="7">
        <v>44.098358069904897</v>
      </c>
      <c r="G679" s="11">
        <v>19224</v>
      </c>
      <c r="H679" s="12">
        <v>253</v>
      </c>
      <c r="I679" s="10">
        <v>75.989999999999995</v>
      </c>
    </row>
    <row r="680" spans="1:9" x14ac:dyDescent="0.3">
      <c r="A680" s="3">
        <v>45970</v>
      </c>
      <c r="B680" s="4" t="s">
        <v>14</v>
      </c>
      <c r="D680" s="5">
        <v>1277773.27</v>
      </c>
      <c r="E680" s="6">
        <v>31968</v>
      </c>
      <c r="F680" s="7">
        <v>39.970385072572597</v>
      </c>
      <c r="G680" s="11">
        <v>19637</v>
      </c>
      <c r="H680" s="12">
        <v>239</v>
      </c>
      <c r="I680" s="10">
        <v>82.16</v>
      </c>
    </row>
    <row r="681" spans="1:9" x14ac:dyDescent="0.3">
      <c r="A681" s="3">
        <v>45971</v>
      </c>
      <c r="B681" s="4" t="s">
        <v>8</v>
      </c>
      <c r="D681" s="5">
        <v>1545305.32</v>
      </c>
      <c r="E681" s="6">
        <v>38149</v>
      </c>
      <c r="F681" s="7">
        <v>40.507099006527</v>
      </c>
      <c r="G681" s="11">
        <v>20061</v>
      </c>
      <c r="H681" s="12">
        <v>241</v>
      </c>
      <c r="I681" s="10">
        <v>83.24</v>
      </c>
    </row>
    <row r="682" spans="1:9" x14ac:dyDescent="0.3">
      <c r="A682" s="3">
        <v>45972</v>
      </c>
      <c r="B682" s="4" t="s">
        <v>9</v>
      </c>
      <c r="C682" t="s">
        <v>15</v>
      </c>
      <c r="D682" s="5">
        <v>1654943.3</v>
      </c>
      <c r="E682" s="6">
        <v>38924</v>
      </c>
      <c r="F682" s="7">
        <v>42.5172978111191</v>
      </c>
      <c r="G682" s="11">
        <v>21663</v>
      </c>
      <c r="H682" s="12">
        <v>232</v>
      </c>
      <c r="I682" s="10">
        <v>93.38</v>
      </c>
    </row>
    <row r="683" spans="1:9" x14ac:dyDescent="0.3">
      <c r="A683" s="3">
        <v>45973</v>
      </c>
      <c r="B683" s="4" t="s">
        <v>10</v>
      </c>
      <c r="D683" s="5">
        <v>1693054.22</v>
      </c>
      <c r="E683" s="6">
        <v>39087</v>
      </c>
      <c r="F683" s="7">
        <v>43.315020850922302</v>
      </c>
      <c r="G683" s="11">
        <v>27773</v>
      </c>
      <c r="H683" s="12">
        <v>339</v>
      </c>
      <c r="I683" s="10">
        <v>81.93</v>
      </c>
    </row>
    <row r="684" spans="1:9" x14ac:dyDescent="0.3">
      <c r="A684" s="3">
        <v>45974</v>
      </c>
      <c r="B684" s="4" t="s">
        <v>11</v>
      </c>
      <c r="D684" s="5">
        <v>1957195.24</v>
      </c>
      <c r="E684" s="6">
        <v>44395</v>
      </c>
      <c r="F684" s="7">
        <v>44.085938506588597</v>
      </c>
      <c r="G684" s="11">
        <v>25721</v>
      </c>
      <c r="H684" s="12">
        <v>319</v>
      </c>
      <c r="I684" s="10">
        <v>80.63</v>
      </c>
    </row>
    <row r="685" spans="1:9" x14ac:dyDescent="0.3">
      <c r="A685" s="3">
        <v>45975</v>
      </c>
      <c r="B685" s="4" t="s">
        <v>12</v>
      </c>
      <c r="D685" s="5">
        <v>2976910.11</v>
      </c>
      <c r="E685" s="6">
        <v>65336</v>
      </c>
      <c r="F685" s="7">
        <v>45.563090945267497</v>
      </c>
      <c r="G685" s="11">
        <v>26967</v>
      </c>
      <c r="H685" s="12">
        <v>340</v>
      </c>
      <c r="I685" s="10">
        <v>79.31</v>
      </c>
    </row>
    <row r="686" spans="1:9" x14ac:dyDescent="0.3">
      <c r="A686" s="3">
        <v>45976</v>
      </c>
      <c r="B686" s="4" t="s">
        <v>13</v>
      </c>
      <c r="D686" s="5">
        <v>2831603.11</v>
      </c>
      <c r="E686" s="6">
        <v>63613</v>
      </c>
      <c r="F686" s="7">
        <v>44.512962916385</v>
      </c>
      <c r="G686" s="11">
        <v>25256</v>
      </c>
      <c r="H686" s="12">
        <v>311</v>
      </c>
      <c r="I686" s="10">
        <v>81.209999999999994</v>
      </c>
    </row>
    <row r="687" spans="1:9" x14ac:dyDescent="0.3">
      <c r="A687" s="3">
        <v>45977</v>
      </c>
      <c r="B687" s="4" t="s">
        <v>14</v>
      </c>
      <c r="D687" s="5">
        <v>1299526.1499999999</v>
      </c>
      <c r="E687" s="6">
        <v>32197</v>
      </c>
      <c r="F687" s="7">
        <v>40.361715377209102</v>
      </c>
      <c r="G687" s="11">
        <v>15314</v>
      </c>
      <c r="H687" s="12">
        <v>190</v>
      </c>
      <c r="I687" s="10">
        <v>80.599999999999994</v>
      </c>
    </row>
    <row r="688" spans="1:9" x14ac:dyDescent="0.3">
      <c r="A688" s="3">
        <v>45978</v>
      </c>
      <c r="B688" s="4" t="s">
        <v>8</v>
      </c>
      <c r="D688" s="5">
        <v>1524269.07</v>
      </c>
      <c r="E688" s="6">
        <v>36953</v>
      </c>
      <c r="F688" s="7">
        <v>41.248858550050102</v>
      </c>
      <c r="G688" s="11">
        <v>30289</v>
      </c>
      <c r="H688" s="12">
        <v>342</v>
      </c>
      <c r="I688" s="10">
        <v>88.56</v>
      </c>
    </row>
    <row r="689" spans="1:9" x14ac:dyDescent="0.3">
      <c r="A689" s="3">
        <v>45979</v>
      </c>
      <c r="B689" s="4" t="s">
        <v>9</v>
      </c>
      <c r="C689" t="s">
        <v>15</v>
      </c>
      <c r="D689" s="5">
        <v>1751149.58</v>
      </c>
      <c r="E689" s="6">
        <v>39480</v>
      </c>
      <c r="F689" s="7">
        <v>44.355359169199602</v>
      </c>
      <c r="G689" s="11">
        <v>24318</v>
      </c>
      <c r="H689" s="12">
        <v>300</v>
      </c>
      <c r="I689" s="10">
        <v>81.06</v>
      </c>
    </row>
    <row r="690" spans="1:9" x14ac:dyDescent="0.3">
      <c r="A690" s="3">
        <v>45980</v>
      </c>
      <c r="B690" s="4" t="s">
        <v>10</v>
      </c>
      <c r="D690" s="5">
        <v>1878076.93</v>
      </c>
      <c r="E690" s="6">
        <v>42456</v>
      </c>
      <c r="F690" s="7">
        <v>44.235842519314097</v>
      </c>
      <c r="G690" s="11">
        <v>28876</v>
      </c>
      <c r="H690" s="12">
        <v>335</v>
      </c>
      <c r="I690" s="10">
        <v>86.2</v>
      </c>
    </row>
    <row r="691" spans="1:9" x14ac:dyDescent="0.3">
      <c r="A691" s="3">
        <v>45981</v>
      </c>
      <c r="B691" s="4" t="s">
        <v>11</v>
      </c>
      <c r="C691" t="s">
        <v>15</v>
      </c>
      <c r="D691" s="5">
        <v>2230794.04</v>
      </c>
      <c r="E691" s="6">
        <v>47133</v>
      </c>
      <c r="F691" s="7">
        <v>47.329769800352203</v>
      </c>
      <c r="G691" s="11">
        <v>41360</v>
      </c>
      <c r="H691" s="12">
        <v>475</v>
      </c>
      <c r="I691" s="10">
        <v>87.07</v>
      </c>
    </row>
    <row r="692" spans="1:9" x14ac:dyDescent="0.3">
      <c r="A692" s="3">
        <v>45982</v>
      </c>
      <c r="B692" s="4" t="s">
        <v>12</v>
      </c>
      <c r="D692" s="5">
        <v>3291976.8</v>
      </c>
      <c r="E692" s="6">
        <v>69512</v>
      </c>
      <c r="F692" s="7">
        <v>47.358395672689603</v>
      </c>
      <c r="G692" s="11">
        <v>53598</v>
      </c>
      <c r="H692" s="12">
        <v>637</v>
      </c>
      <c r="I692" s="10">
        <v>84.14</v>
      </c>
    </row>
    <row r="693" spans="1:9" x14ac:dyDescent="0.3">
      <c r="A693" s="3">
        <v>45983</v>
      </c>
      <c r="B693" s="4" t="s">
        <v>13</v>
      </c>
      <c r="D693" s="5">
        <v>3319581.99</v>
      </c>
      <c r="E693" s="6">
        <v>67951</v>
      </c>
      <c r="F693" s="7">
        <v>48.852584803755697</v>
      </c>
      <c r="G693" s="11">
        <v>27292</v>
      </c>
      <c r="H693" s="12">
        <v>334</v>
      </c>
      <c r="I693" s="10">
        <v>81.709999999999994</v>
      </c>
    </row>
    <row r="694" spans="1:9" x14ac:dyDescent="0.3">
      <c r="A694" s="3">
        <v>45984</v>
      </c>
      <c r="B694" s="4" t="s">
        <v>14</v>
      </c>
      <c r="D694" s="5">
        <v>1761755.97</v>
      </c>
      <c r="E694" s="6">
        <v>37971</v>
      </c>
      <c r="F694" s="7">
        <v>46.397407758552603</v>
      </c>
      <c r="G694" s="11">
        <v>24952</v>
      </c>
      <c r="H694" s="12">
        <v>260</v>
      </c>
      <c r="I694" s="10">
        <v>95.97</v>
      </c>
    </row>
    <row r="695" spans="1:9" x14ac:dyDescent="0.3">
      <c r="A695" s="3">
        <v>45985</v>
      </c>
      <c r="B695" s="4" t="s">
        <v>8</v>
      </c>
      <c r="D695" s="5">
        <v>2342177.4900000002</v>
      </c>
      <c r="E695" s="6">
        <v>47299</v>
      </c>
      <c r="F695" s="7">
        <v>49.518541406795002</v>
      </c>
      <c r="G695" s="11">
        <v>44113</v>
      </c>
      <c r="H695" s="12">
        <v>482</v>
      </c>
      <c r="I695" s="10">
        <v>91.52</v>
      </c>
    </row>
    <row r="696" spans="1:9" x14ac:dyDescent="0.3">
      <c r="A696" s="3">
        <v>45986</v>
      </c>
      <c r="B696" s="4" t="s">
        <v>9</v>
      </c>
      <c r="D696" s="5">
        <v>3330934.32</v>
      </c>
      <c r="E696" s="6">
        <v>61175</v>
      </c>
      <c r="F696" s="7">
        <v>54.449273722926002</v>
      </c>
      <c r="G696" s="11">
        <v>53132</v>
      </c>
      <c r="H696" s="12">
        <v>565</v>
      </c>
      <c r="I696" s="10">
        <v>94.04</v>
      </c>
    </row>
    <row r="697" spans="1:9" x14ac:dyDescent="0.3">
      <c r="A697" s="3">
        <v>45987</v>
      </c>
      <c r="B697" s="4" t="s">
        <v>10</v>
      </c>
      <c r="C697" t="s">
        <v>15</v>
      </c>
      <c r="D697" s="5">
        <v>6110239.6600000001</v>
      </c>
      <c r="E697" s="6">
        <v>109091</v>
      </c>
      <c r="F697" s="7">
        <v>56.010483541263802</v>
      </c>
      <c r="G697" s="11">
        <v>49714</v>
      </c>
      <c r="H697" s="12">
        <v>647</v>
      </c>
      <c r="I697" s="10">
        <v>76.84</v>
      </c>
    </row>
    <row r="698" spans="1:9" x14ac:dyDescent="0.3">
      <c r="A698" s="3">
        <v>45988</v>
      </c>
      <c r="B698" s="4" t="s">
        <v>11</v>
      </c>
      <c r="G698" s="11">
        <v>6775</v>
      </c>
      <c r="H698" s="12">
        <v>72</v>
      </c>
      <c r="I698" s="10">
        <v>94.1</v>
      </c>
    </row>
    <row r="699" spans="1:9" x14ac:dyDescent="0.3">
      <c r="A699" s="3">
        <v>45989</v>
      </c>
      <c r="B699" s="4" t="s">
        <v>12</v>
      </c>
      <c r="D699" s="5">
        <v>2587177.1</v>
      </c>
      <c r="E699" s="6">
        <v>57608</v>
      </c>
      <c r="F699" s="7">
        <v>44.910031592834301</v>
      </c>
      <c r="G699" s="11">
        <v>39195</v>
      </c>
      <c r="H699" s="12">
        <v>426</v>
      </c>
      <c r="I699" s="10">
        <v>92.01</v>
      </c>
    </row>
    <row r="700" spans="1:9" x14ac:dyDescent="0.3">
      <c r="A700" s="3">
        <v>45990</v>
      </c>
      <c r="B700" s="4" t="s">
        <v>13</v>
      </c>
      <c r="D700" s="5">
        <v>2450633.33</v>
      </c>
      <c r="E700" s="6">
        <v>56168</v>
      </c>
      <c r="F700" s="7">
        <v>43.630418209656703</v>
      </c>
      <c r="G700" s="11">
        <v>26306</v>
      </c>
      <c r="H700" s="12">
        <v>326</v>
      </c>
      <c r="I700" s="10">
        <v>80.69</v>
      </c>
    </row>
    <row r="701" spans="1:9" x14ac:dyDescent="0.3">
      <c r="A701" s="3">
        <v>45991</v>
      </c>
      <c r="B701" s="4" t="s">
        <v>14</v>
      </c>
      <c r="D701" s="5">
        <v>1269910.75</v>
      </c>
      <c r="E701" s="6">
        <v>30846</v>
      </c>
      <c r="F701" s="7">
        <v>41.169381767490101</v>
      </c>
      <c r="G701" s="11">
        <v>27381</v>
      </c>
      <c r="H701" s="12">
        <v>291</v>
      </c>
      <c r="I701" s="10">
        <v>94.09</v>
      </c>
    </row>
    <row r="702" spans="1:9" x14ac:dyDescent="0.3">
      <c r="A702" s="3">
        <v>45992</v>
      </c>
      <c r="B702" s="4" t="s">
        <v>8</v>
      </c>
      <c r="C702" t="s">
        <v>15</v>
      </c>
      <c r="D702" s="5">
        <v>1624740.04</v>
      </c>
      <c r="E702" s="6">
        <v>37509</v>
      </c>
      <c r="F702" s="7">
        <v>43.316005225412603</v>
      </c>
      <c r="G702" s="11">
        <v>37624</v>
      </c>
      <c r="H702" s="12">
        <v>408</v>
      </c>
      <c r="I702" s="10">
        <v>92.22</v>
      </c>
    </row>
    <row r="703" spans="1:9" x14ac:dyDescent="0.3">
      <c r="A703" s="3">
        <v>45993</v>
      </c>
      <c r="B703" s="4" t="s">
        <v>9</v>
      </c>
      <c r="D703" s="5">
        <v>1725471.79</v>
      </c>
      <c r="E703" s="6">
        <v>39034</v>
      </c>
      <c r="F703" s="7">
        <v>44.204329302659197</v>
      </c>
      <c r="G703" s="11">
        <v>44664</v>
      </c>
      <c r="H703" s="12">
        <v>472</v>
      </c>
      <c r="I703" s="10">
        <v>94.63</v>
      </c>
    </row>
    <row r="704" spans="1:9" x14ac:dyDescent="0.3">
      <c r="A704" s="3">
        <v>45994</v>
      </c>
      <c r="B704" s="4" t="s">
        <v>10</v>
      </c>
      <c r="C704" t="s">
        <v>15</v>
      </c>
      <c r="D704" s="5">
        <v>2027916.71</v>
      </c>
      <c r="E704" s="6">
        <v>43418</v>
      </c>
      <c r="F704" s="7">
        <v>46.706819982495801</v>
      </c>
      <c r="G704" s="11">
        <v>37257</v>
      </c>
      <c r="H704" s="12">
        <v>383</v>
      </c>
      <c r="I704" s="10">
        <v>97.28</v>
      </c>
    </row>
    <row r="705" spans="1:9" x14ac:dyDescent="0.3">
      <c r="A705" s="3">
        <v>45995</v>
      </c>
      <c r="B705" s="4" t="s">
        <v>11</v>
      </c>
      <c r="D705" s="5">
        <v>2244845.9500000002</v>
      </c>
      <c r="E705" s="6">
        <v>46571</v>
      </c>
      <c r="F705" s="7">
        <v>48.202657233041997</v>
      </c>
      <c r="G705" s="11">
        <v>40626</v>
      </c>
      <c r="H705" s="12">
        <v>400</v>
      </c>
      <c r="I705" s="10">
        <v>101.57</v>
      </c>
    </row>
    <row r="706" spans="1:9" x14ac:dyDescent="0.3">
      <c r="A706" s="3">
        <v>45996</v>
      </c>
      <c r="B706" s="4" t="s">
        <v>12</v>
      </c>
      <c r="C706" t="s">
        <v>15</v>
      </c>
      <c r="D706" s="5">
        <v>3311035.02</v>
      </c>
      <c r="E706" s="6">
        <v>69041</v>
      </c>
      <c r="F706" s="7">
        <v>47.957518286235697</v>
      </c>
      <c r="G706" s="11">
        <v>52380</v>
      </c>
      <c r="H706" s="12">
        <v>563</v>
      </c>
      <c r="I706" s="10">
        <v>93.04</v>
      </c>
    </row>
    <row r="707" spans="1:9" x14ac:dyDescent="0.3">
      <c r="A707" s="3">
        <v>45997</v>
      </c>
      <c r="B707" s="4" t="s">
        <v>13</v>
      </c>
      <c r="D707" s="5">
        <v>3240975.48</v>
      </c>
      <c r="E707" s="6">
        <v>67077</v>
      </c>
      <c r="F707" s="7">
        <v>48.317239590321599</v>
      </c>
      <c r="G707" s="11">
        <v>31514</v>
      </c>
      <c r="H707" s="12">
        <v>359</v>
      </c>
      <c r="I707" s="10">
        <v>87.78</v>
      </c>
    </row>
    <row r="708" spans="1:9" x14ac:dyDescent="0.3">
      <c r="A708" s="3">
        <v>45998</v>
      </c>
      <c r="B708" s="4" t="s">
        <v>14</v>
      </c>
      <c r="D708" s="5">
        <v>1500335.29</v>
      </c>
      <c r="E708" s="6">
        <v>34070</v>
      </c>
      <c r="F708" s="7">
        <v>44.0368444379219</v>
      </c>
      <c r="G708" s="11">
        <v>27397</v>
      </c>
      <c r="H708" s="12">
        <v>284</v>
      </c>
      <c r="I708" s="10">
        <v>96.47</v>
      </c>
    </row>
    <row r="709" spans="1:9" x14ac:dyDescent="0.3">
      <c r="A709" s="3">
        <v>45999</v>
      </c>
      <c r="B709" s="4" t="s">
        <v>8</v>
      </c>
      <c r="D709" s="5">
        <v>1891894.24</v>
      </c>
      <c r="E709" s="6">
        <v>41012</v>
      </c>
      <c r="F709" s="7">
        <v>46.130260411586903</v>
      </c>
      <c r="G709" s="11">
        <v>42409</v>
      </c>
      <c r="H709" s="12">
        <v>489</v>
      </c>
      <c r="I709" s="10">
        <v>86.73</v>
      </c>
    </row>
    <row r="710" spans="1:9" x14ac:dyDescent="0.3">
      <c r="A710" s="3">
        <v>46000</v>
      </c>
      <c r="B710" s="4" t="s">
        <v>9</v>
      </c>
      <c r="D710" s="5">
        <v>2192444.88</v>
      </c>
      <c r="E710" s="6">
        <v>44185</v>
      </c>
      <c r="F710" s="7">
        <v>49.619664592056097</v>
      </c>
      <c r="G710" s="11">
        <v>41992</v>
      </c>
      <c r="H710" s="12">
        <v>490</v>
      </c>
      <c r="I710" s="10">
        <v>85.7</v>
      </c>
    </row>
    <row r="711" spans="1:9" x14ac:dyDescent="0.3">
      <c r="A711" s="3">
        <v>46001</v>
      </c>
      <c r="B711" s="4" t="s">
        <v>10</v>
      </c>
      <c r="D711" s="5">
        <v>2253495.75</v>
      </c>
      <c r="E711" s="6">
        <v>46409</v>
      </c>
      <c r="F711" s="7">
        <v>48.557300308129903</v>
      </c>
      <c r="G711" s="11">
        <v>41682</v>
      </c>
      <c r="H711" s="12">
        <v>437</v>
      </c>
      <c r="I711" s="10">
        <v>95.38</v>
      </c>
    </row>
    <row r="712" spans="1:9" x14ac:dyDescent="0.3">
      <c r="A712" s="3">
        <v>46002</v>
      </c>
      <c r="B712" s="4" t="s">
        <v>11</v>
      </c>
      <c r="C712" t="s">
        <v>15</v>
      </c>
      <c r="D712" s="5">
        <v>2607179.2200000002</v>
      </c>
      <c r="E712" s="6">
        <v>51492</v>
      </c>
      <c r="F712" s="7">
        <v>50.632704497786001</v>
      </c>
      <c r="G712" s="11">
        <v>57978</v>
      </c>
      <c r="H712" s="12">
        <v>620</v>
      </c>
      <c r="I712" s="10">
        <v>93.51</v>
      </c>
    </row>
    <row r="713" spans="1:9" x14ac:dyDescent="0.3">
      <c r="A713" s="3">
        <v>46003</v>
      </c>
      <c r="B713" s="4" t="s">
        <v>12</v>
      </c>
      <c r="D713" s="5">
        <v>3646996.79</v>
      </c>
      <c r="E713" s="6">
        <v>72746</v>
      </c>
      <c r="F713" s="7">
        <v>50.133296538641297</v>
      </c>
      <c r="G713" s="11">
        <v>43052</v>
      </c>
      <c r="H713" s="12">
        <v>476</v>
      </c>
      <c r="I713" s="10">
        <v>90.45</v>
      </c>
    </row>
    <row r="714" spans="1:9" x14ac:dyDescent="0.3">
      <c r="A714" s="3">
        <v>46004</v>
      </c>
      <c r="B714" s="4" t="s">
        <v>13</v>
      </c>
      <c r="D714" s="5">
        <v>3719075.67</v>
      </c>
      <c r="E714" s="6">
        <v>74105</v>
      </c>
      <c r="F714" s="7">
        <v>50.186568652587603</v>
      </c>
      <c r="G714" s="11">
        <v>34859</v>
      </c>
      <c r="H714" s="12">
        <v>406</v>
      </c>
      <c r="I714" s="10">
        <v>85.86</v>
      </c>
    </row>
    <row r="715" spans="1:9" x14ac:dyDescent="0.3">
      <c r="A715" s="3">
        <v>46005</v>
      </c>
      <c r="B715" s="4" t="s">
        <v>14</v>
      </c>
      <c r="D715" s="5">
        <v>1732190.55</v>
      </c>
      <c r="E715" s="6">
        <v>37547</v>
      </c>
      <c r="F715" s="7">
        <v>46.133926811729303</v>
      </c>
      <c r="G715" s="11">
        <v>24795</v>
      </c>
      <c r="H715" s="12">
        <v>282</v>
      </c>
      <c r="I715" s="10">
        <v>87.92</v>
      </c>
    </row>
    <row r="716" spans="1:9" x14ac:dyDescent="0.3">
      <c r="A716" s="3">
        <v>46006</v>
      </c>
      <c r="B716" s="4" t="s">
        <v>8</v>
      </c>
      <c r="D716" s="5">
        <v>2215595.0099999998</v>
      </c>
      <c r="E716" s="6">
        <v>44895</v>
      </c>
      <c r="F716" s="7">
        <v>49.350596057467399</v>
      </c>
      <c r="G716" s="11">
        <v>56519</v>
      </c>
      <c r="H716" s="12">
        <v>603</v>
      </c>
      <c r="I716" s="10">
        <v>93.73</v>
      </c>
    </row>
    <row r="717" spans="1:9" x14ac:dyDescent="0.3">
      <c r="A717" s="3">
        <v>46007</v>
      </c>
      <c r="B717" s="4" t="s">
        <v>9</v>
      </c>
      <c r="C717" t="s">
        <v>15</v>
      </c>
      <c r="D717" s="5">
        <v>2505973.75</v>
      </c>
      <c r="E717" s="6">
        <v>48537</v>
      </c>
      <c r="F717" s="7">
        <v>51.630173887961803</v>
      </c>
      <c r="G717" s="11">
        <v>52589</v>
      </c>
      <c r="H717" s="12">
        <v>543</v>
      </c>
      <c r="I717" s="10">
        <v>96.85</v>
      </c>
    </row>
    <row r="718" spans="1:9" x14ac:dyDescent="0.3">
      <c r="A718" s="3">
        <v>46008</v>
      </c>
      <c r="B718" s="4" t="s">
        <v>10</v>
      </c>
      <c r="D718" s="5">
        <v>2731926.85</v>
      </c>
      <c r="E718" s="6">
        <v>52677</v>
      </c>
      <c r="F718" s="7">
        <v>51.861853370541198</v>
      </c>
      <c r="G718" s="11">
        <v>52287</v>
      </c>
      <c r="H718" s="12">
        <v>593</v>
      </c>
      <c r="I718" s="10">
        <v>88.17</v>
      </c>
    </row>
    <row r="719" spans="1:9" x14ac:dyDescent="0.3">
      <c r="A719" s="3">
        <v>46009</v>
      </c>
      <c r="B719" s="4" t="s">
        <v>11</v>
      </c>
      <c r="D719" s="5">
        <v>3177683.68</v>
      </c>
      <c r="E719" s="6">
        <v>59137</v>
      </c>
      <c r="F719" s="7">
        <v>53.734272621201598</v>
      </c>
      <c r="G719" s="11">
        <v>62066</v>
      </c>
      <c r="H719" s="12">
        <v>739</v>
      </c>
      <c r="I719" s="10">
        <v>83.99</v>
      </c>
    </row>
    <row r="720" spans="1:9" x14ac:dyDescent="0.3">
      <c r="A720" s="3">
        <v>46010</v>
      </c>
      <c r="B720" s="4" t="s">
        <v>12</v>
      </c>
      <c r="D720" s="5">
        <v>4378014.7300000004</v>
      </c>
      <c r="E720" s="6">
        <v>80597</v>
      </c>
      <c r="F720" s="7">
        <v>54.319822449967099</v>
      </c>
      <c r="G720" s="11">
        <v>47767</v>
      </c>
      <c r="H720" s="12">
        <v>616</v>
      </c>
      <c r="I720" s="10">
        <v>77.540000000000006</v>
      </c>
    </row>
    <row r="721" spans="1:9" x14ac:dyDescent="0.3">
      <c r="A721" s="3">
        <v>46011</v>
      </c>
      <c r="B721" s="4" t="s">
        <v>13</v>
      </c>
      <c r="D721" s="5">
        <v>4608482.3899999997</v>
      </c>
      <c r="E721" s="6">
        <v>83629</v>
      </c>
      <c r="F721" s="7">
        <v>55.106271628262903</v>
      </c>
      <c r="G721" s="11">
        <v>47787</v>
      </c>
      <c r="H721" s="12">
        <v>542</v>
      </c>
      <c r="I721" s="10">
        <v>88.17</v>
      </c>
    </row>
    <row r="722" spans="1:9" x14ac:dyDescent="0.3">
      <c r="A722" s="3">
        <v>46012</v>
      </c>
      <c r="B722" s="4" t="s">
        <v>14</v>
      </c>
      <c r="D722" s="5">
        <v>2657162.7400000002</v>
      </c>
      <c r="E722" s="6">
        <v>49264</v>
      </c>
      <c r="F722" s="7">
        <v>53.937210539136103</v>
      </c>
      <c r="G722" s="11">
        <v>41497</v>
      </c>
      <c r="H722" s="12">
        <v>454</v>
      </c>
      <c r="I722" s="10">
        <v>91.4</v>
      </c>
    </row>
    <row r="723" spans="1:9" x14ac:dyDescent="0.3">
      <c r="A723" s="3">
        <v>46013</v>
      </c>
      <c r="B723" s="4" t="s">
        <v>8</v>
      </c>
      <c r="D723" s="5">
        <v>4227513.1900000004</v>
      </c>
      <c r="E723" s="6">
        <v>71641</v>
      </c>
      <c r="F723" s="7">
        <v>59.009689842408697</v>
      </c>
      <c r="G723" s="11">
        <v>63841</v>
      </c>
      <c r="H723" s="12">
        <v>674</v>
      </c>
      <c r="I723" s="10">
        <v>94.72</v>
      </c>
    </row>
    <row r="724" spans="1:9" x14ac:dyDescent="0.3">
      <c r="A724" s="3">
        <v>46014</v>
      </c>
      <c r="B724" s="4" t="s">
        <v>9</v>
      </c>
      <c r="D724" s="5">
        <v>6011419.5300000003</v>
      </c>
      <c r="E724" s="6">
        <v>98427</v>
      </c>
      <c r="F724" s="7">
        <v>61.074903532567298</v>
      </c>
      <c r="G724" s="11">
        <v>75848</v>
      </c>
      <c r="H724" s="12">
        <v>894</v>
      </c>
      <c r="I724" s="10">
        <v>84.84</v>
      </c>
    </row>
    <row r="725" spans="1:9" x14ac:dyDescent="0.3">
      <c r="A725" s="3">
        <v>46015</v>
      </c>
      <c r="B725" s="4" t="s">
        <v>10</v>
      </c>
      <c r="D725" s="5">
        <v>7620289.5800000001</v>
      </c>
      <c r="E725" s="6">
        <v>133542</v>
      </c>
      <c r="F725" s="7">
        <v>57.062868460858802</v>
      </c>
      <c r="G725" s="11">
        <v>59344</v>
      </c>
      <c r="H725" s="12">
        <v>777</v>
      </c>
      <c r="I725" s="10">
        <v>76.38</v>
      </c>
    </row>
    <row r="726" spans="1:9" x14ac:dyDescent="0.3">
      <c r="A726" s="3">
        <v>46016</v>
      </c>
      <c r="B726" s="4" t="s">
        <v>11</v>
      </c>
      <c r="D726" s="5"/>
      <c r="E726" s="6"/>
      <c r="F726" s="7"/>
      <c r="G726" s="11">
        <v>9936</v>
      </c>
      <c r="H726" s="12">
        <v>127</v>
      </c>
      <c r="I726" s="10">
        <v>78.23</v>
      </c>
    </row>
    <row r="727" spans="1:9" x14ac:dyDescent="0.3">
      <c r="A727" s="3">
        <v>46017</v>
      </c>
      <c r="B727" s="4" t="s">
        <v>12</v>
      </c>
      <c r="D727" s="5">
        <v>2426438.2000000002</v>
      </c>
      <c r="E727" s="6">
        <v>53888</v>
      </c>
      <c r="F727" s="7">
        <v>45.027430967933498</v>
      </c>
      <c r="G727" s="11">
        <v>29103</v>
      </c>
      <c r="H727" s="12">
        <v>390</v>
      </c>
      <c r="I727" s="10">
        <v>74.62</v>
      </c>
    </row>
    <row r="728" spans="1:9" x14ac:dyDescent="0.3">
      <c r="A728" s="3">
        <v>46018</v>
      </c>
      <c r="B728" s="4" t="s">
        <v>13</v>
      </c>
      <c r="D728" s="5">
        <v>2543909.2799999998</v>
      </c>
      <c r="E728" s="6">
        <v>55790</v>
      </c>
      <c r="F728" s="7">
        <v>45.597943717512102</v>
      </c>
      <c r="G728" s="11">
        <v>22771</v>
      </c>
      <c r="H728" s="12">
        <v>276</v>
      </c>
      <c r="I728" s="10">
        <v>82.5</v>
      </c>
    </row>
    <row r="729" spans="1:9" x14ac:dyDescent="0.3">
      <c r="A729" s="3">
        <v>46019</v>
      </c>
      <c r="B729" s="4" t="s">
        <v>14</v>
      </c>
      <c r="D729" s="5">
        <v>1519860.62</v>
      </c>
      <c r="E729" s="6">
        <v>33993</v>
      </c>
      <c r="F729" s="7">
        <v>44.710988144618</v>
      </c>
      <c r="G729" s="11">
        <v>25083</v>
      </c>
      <c r="H729" s="12">
        <v>296</v>
      </c>
      <c r="I729" s="10">
        <v>84.74</v>
      </c>
    </row>
    <row r="730" spans="1:9" x14ac:dyDescent="0.3">
      <c r="A730" s="3">
        <v>46020</v>
      </c>
      <c r="B730" s="4" t="s">
        <v>8</v>
      </c>
      <c r="D730" s="5">
        <v>2306668.11</v>
      </c>
      <c r="E730" s="6">
        <v>46845</v>
      </c>
      <c r="F730" s="7">
        <v>49.240433557476798</v>
      </c>
      <c r="G730" s="11">
        <v>41582</v>
      </c>
      <c r="H730" s="12">
        <v>473</v>
      </c>
      <c r="I730" s="10">
        <v>87.91</v>
      </c>
    </row>
    <row r="731" spans="1:9" x14ac:dyDescent="0.3">
      <c r="A731" s="3">
        <v>46021</v>
      </c>
      <c r="B731" s="4" t="s">
        <v>9</v>
      </c>
      <c r="C731" t="s">
        <v>15</v>
      </c>
      <c r="D731" s="5">
        <v>3535543.67</v>
      </c>
      <c r="E731" s="6">
        <v>64457</v>
      </c>
      <c r="F731" s="7">
        <v>54.851198007974297</v>
      </c>
      <c r="G731" s="11">
        <v>49538</v>
      </c>
      <c r="H731" s="12">
        <v>571</v>
      </c>
      <c r="I731" s="10">
        <v>86.76</v>
      </c>
    </row>
    <row r="732" spans="1:9" x14ac:dyDescent="0.3">
      <c r="A732" s="3">
        <v>46022</v>
      </c>
      <c r="B732" s="4" t="s">
        <v>10</v>
      </c>
      <c r="D732" s="5">
        <v>6948526.1699999999</v>
      </c>
      <c r="E732" s="6">
        <v>132499</v>
      </c>
      <c r="F732" s="7">
        <v>52.442102732850799</v>
      </c>
      <c r="G732" s="11">
        <v>52386</v>
      </c>
      <c r="H732" s="12">
        <v>746</v>
      </c>
      <c r="I732" s="10">
        <v>70.22</v>
      </c>
    </row>
    <row r="733" spans="1:9" x14ac:dyDescent="0.3">
      <c r="A733" s="3">
        <v>46023</v>
      </c>
      <c r="B733" s="4" t="s">
        <v>11</v>
      </c>
      <c r="D733" s="5">
        <v>1192996.8400000001</v>
      </c>
      <c r="E733" s="6">
        <v>31423</v>
      </c>
      <c r="F733" s="7">
        <v>37.965720650479</v>
      </c>
      <c r="G733" s="11">
        <v>14697</v>
      </c>
      <c r="H733" s="12">
        <v>187</v>
      </c>
      <c r="I733" s="10">
        <v>78.59</v>
      </c>
    </row>
    <row r="734" spans="1:9" x14ac:dyDescent="0.3">
      <c r="A734" s="3">
        <v>46024</v>
      </c>
      <c r="B734" s="4" t="s">
        <v>12</v>
      </c>
      <c r="D734" s="5">
        <v>1958894.16</v>
      </c>
      <c r="E734" s="6">
        <v>47920</v>
      </c>
      <c r="F734" s="7">
        <v>40.878425709515902</v>
      </c>
      <c r="G734" s="11">
        <v>20760</v>
      </c>
      <c r="H734" s="12">
        <v>271</v>
      </c>
      <c r="I734" s="10">
        <v>76.599999999999994</v>
      </c>
    </row>
    <row r="735" spans="1:9" x14ac:dyDescent="0.3">
      <c r="A735" s="3">
        <v>46025</v>
      </c>
      <c r="B735" s="4" t="s">
        <v>13</v>
      </c>
      <c r="D735" s="5">
        <v>2004009.3</v>
      </c>
      <c r="E735" s="6">
        <v>49377</v>
      </c>
      <c r="F735" s="7">
        <v>40.585886141320898</v>
      </c>
      <c r="G735" s="11">
        <v>20126</v>
      </c>
      <c r="H735" s="12">
        <v>269</v>
      </c>
      <c r="I735" s="10">
        <v>74.819999999999993</v>
      </c>
    </row>
    <row r="736" spans="1:9" x14ac:dyDescent="0.3">
      <c r="A736" s="3">
        <v>46026</v>
      </c>
      <c r="B736" s="4" t="s">
        <v>14</v>
      </c>
      <c r="D736" s="5">
        <v>1079366.8500000001</v>
      </c>
      <c r="E736" s="6">
        <v>28417</v>
      </c>
      <c r="F736" s="7">
        <v>37.9831386142098</v>
      </c>
      <c r="G736" s="11">
        <v>15849</v>
      </c>
      <c r="H736" s="12">
        <v>182</v>
      </c>
      <c r="I736" s="10">
        <v>87.08</v>
      </c>
    </row>
    <row r="737" spans="1:9" x14ac:dyDescent="0.3">
      <c r="A737" s="3">
        <v>46027</v>
      </c>
      <c r="B737" s="4" t="s">
        <v>8</v>
      </c>
      <c r="D737" s="5">
        <v>1306973.99</v>
      </c>
      <c r="E737" s="6">
        <v>33570</v>
      </c>
      <c r="F737" s="7">
        <v>38.932796842418803</v>
      </c>
      <c r="G737" s="11">
        <v>22898</v>
      </c>
      <c r="H737" s="12">
        <v>240</v>
      </c>
      <c r="I737" s="10">
        <v>95.41</v>
      </c>
    </row>
    <row r="738" spans="1:9" x14ac:dyDescent="0.3">
      <c r="A738" s="3">
        <v>46028</v>
      </c>
      <c r="B738" s="4" t="s">
        <v>9</v>
      </c>
      <c r="D738" s="5">
        <v>1400102.3</v>
      </c>
      <c r="E738" s="6">
        <v>35264</v>
      </c>
      <c r="F738" s="7">
        <v>39.703445440108901</v>
      </c>
      <c r="G738" s="11">
        <v>17700</v>
      </c>
      <c r="H738" s="12">
        <v>203</v>
      </c>
      <c r="I738" s="10">
        <v>87.19</v>
      </c>
    </row>
    <row r="739" spans="1:9" x14ac:dyDescent="0.3">
      <c r="A739" s="3">
        <v>46029</v>
      </c>
      <c r="B739" s="4" t="s">
        <v>10</v>
      </c>
      <c r="C739" t="s">
        <v>15</v>
      </c>
      <c r="D739" s="5">
        <v>1487319.7</v>
      </c>
      <c r="E739" s="6">
        <v>36809</v>
      </c>
      <c r="F739" s="7">
        <v>40.406414192181302</v>
      </c>
      <c r="G739" s="11">
        <v>23119</v>
      </c>
      <c r="H739" s="12">
        <v>219</v>
      </c>
      <c r="I739" s="10">
        <v>105.56</v>
      </c>
    </row>
    <row r="740" spans="1:9" x14ac:dyDescent="0.3">
      <c r="A740" s="3">
        <v>46030</v>
      </c>
      <c r="B740" s="4" t="s">
        <v>11</v>
      </c>
      <c r="D740" s="5">
        <v>1735888.08</v>
      </c>
      <c r="E740" s="6">
        <v>41706</v>
      </c>
      <c r="F740" s="7">
        <v>41.622022730542398</v>
      </c>
      <c r="G740" s="11">
        <v>23047</v>
      </c>
      <c r="H740" s="12">
        <v>261</v>
      </c>
      <c r="I740" s="10">
        <v>88.3</v>
      </c>
    </row>
    <row r="741" spans="1:9" x14ac:dyDescent="0.3">
      <c r="A741" s="3">
        <v>46031</v>
      </c>
      <c r="B741" s="4" t="s">
        <v>12</v>
      </c>
      <c r="D741" s="5">
        <v>2553112.0299999998</v>
      </c>
      <c r="E741" s="6">
        <v>59533</v>
      </c>
      <c r="F741" s="7">
        <v>42.885660558009803</v>
      </c>
      <c r="G741" s="11">
        <v>22625</v>
      </c>
      <c r="H741" s="12">
        <v>293</v>
      </c>
      <c r="I741" s="10">
        <v>77.22</v>
      </c>
    </row>
    <row r="742" spans="1:9" x14ac:dyDescent="0.3">
      <c r="A742" s="3">
        <v>46032</v>
      </c>
      <c r="B742" s="4" t="s">
        <v>13</v>
      </c>
      <c r="D742" s="5">
        <v>2541760.29</v>
      </c>
      <c r="E742" s="6">
        <v>59487</v>
      </c>
      <c r="F742" s="7">
        <v>42.7279958646427</v>
      </c>
      <c r="G742" s="11">
        <v>22821</v>
      </c>
      <c r="H742" s="12">
        <v>258</v>
      </c>
      <c r="I742" s="10">
        <v>88.45</v>
      </c>
    </row>
    <row r="743" spans="1:9" x14ac:dyDescent="0.3">
      <c r="A743" s="3">
        <v>46033</v>
      </c>
      <c r="B743" s="4" t="s">
        <v>14</v>
      </c>
      <c r="D743" s="5">
        <v>1248787.93</v>
      </c>
      <c r="E743" s="6">
        <v>31424</v>
      </c>
      <c r="F743" s="7">
        <v>39.739941764256599</v>
      </c>
      <c r="G743" s="11">
        <v>17630</v>
      </c>
      <c r="H743" s="12">
        <v>202</v>
      </c>
      <c r="I743" s="10">
        <v>87.28</v>
      </c>
    </row>
    <row r="744" spans="1:9" x14ac:dyDescent="0.3">
      <c r="A744" s="3">
        <v>46034</v>
      </c>
      <c r="B744" s="4" t="s">
        <v>8</v>
      </c>
      <c r="D744" s="19">
        <v>1396784.11</v>
      </c>
      <c r="E744" s="6">
        <v>34971</v>
      </c>
      <c r="F744" s="7">
        <v>39.941211575305303</v>
      </c>
      <c r="G744" s="11">
        <v>25844</v>
      </c>
      <c r="H744" s="12">
        <v>271</v>
      </c>
      <c r="I744" s="10">
        <v>95.36</v>
      </c>
    </row>
    <row r="745" spans="1:9" x14ac:dyDescent="0.3">
      <c r="A745" s="3">
        <v>46035</v>
      </c>
      <c r="B745" s="4" t="s">
        <v>9</v>
      </c>
      <c r="D745" s="19">
        <v>1525248.68</v>
      </c>
      <c r="E745" s="6">
        <v>36761</v>
      </c>
      <c r="F745" s="7">
        <v>41.490946383395404</v>
      </c>
      <c r="G745" s="11">
        <v>19479</v>
      </c>
      <c r="H745" s="12">
        <v>221</v>
      </c>
      <c r="I745" s="10">
        <v>88.14</v>
      </c>
    </row>
    <row r="746" spans="1:9" x14ac:dyDescent="0.3">
      <c r="A746" s="3">
        <v>46036</v>
      </c>
      <c r="B746" s="4" t="s">
        <v>10</v>
      </c>
      <c r="D746" s="19">
        <v>1641403.64</v>
      </c>
      <c r="E746" s="6">
        <v>39071</v>
      </c>
      <c r="F746" s="7">
        <v>42.010791635740098</v>
      </c>
      <c r="G746" s="16">
        <v>26949</v>
      </c>
      <c r="H746" s="12">
        <v>287</v>
      </c>
      <c r="I746" s="10">
        <v>93.9</v>
      </c>
    </row>
    <row r="747" spans="1:9" x14ac:dyDescent="0.3">
      <c r="A747" s="3">
        <v>46037</v>
      </c>
      <c r="B747" s="4" t="s">
        <v>11</v>
      </c>
      <c r="C747" t="s">
        <v>15</v>
      </c>
      <c r="D747" s="19">
        <v>1985329.13</v>
      </c>
      <c r="E747" s="6">
        <v>44986</v>
      </c>
      <c r="F747" s="7">
        <v>44.132155114924601</v>
      </c>
      <c r="G747" s="11">
        <v>28120</v>
      </c>
      <c r="H747" s="20">
        <v>305</v>
      </c>
      <c r="I747" s="10">
        <v>92.2</v>
      </c>
    </row>
    <row r="748" spans="1:9" x14ac:dyDescent="0.3">
      <c r="A748" s="3">
        <v>46038</v>
      </c>
      <c r="B748" s="4" t="s">
        <v>12</v>
      </c>
      <c r="D748" s="19">
        <v>2873668.02</v>
      </c>
      <c r="E748" s="6">
        <v>64104</v>
      </c>
      <c r="F748" s="7">
        <v>44.8282169599401</v>
      </c>
      <c r="G748" s="11">
        <v>33491</v>
      </c>
      <c r="H748" s="20">
        <v>450</v>
      </c>
      <c r="I748" s="10">
        <v>74.430000000000007</v>
      </c>
    </row>
    <row r="749" spans="1:9" x14ac:dyDescent="0.3">
      <c r="A749" s="3">
        <v>46039</v>
      </c>
      <c r="B749" s="4" t="s">
        <v>13</v>
      </c>
      <c r="D749" s="19">
        <v>2688438.23</v>
      </c>
      <c r="E749" s="6">
        <v>61638</v>
      </c>
      <c r="F749" s="7">
        <v>43.616571433206801</v>
      </c>
      <c r="G749" s="11">
        <v>21900</v>
      </c>
      <c r="H749" s="20">
        <v>252</v>
      </c>
      <c r="I749" s="10">
        <v>86.9</v>
      </c>
    </row>
    <row r="750" spans="1:9" x14ac:dyDescent="0.3">
      <c r="A750" s="3">
        <v>46040</v>
      </c>
      <c r="B750" s="4" t="s">
        <v>14</v>
      </c>
      <c r="D750" s="19">
        <v>1411193.55</v>
      </c>
      <c r="E750" s="6">
        <v>33800</v>
      </c>
      <c r="F750" s="7">
        <v>41.7512884615385</v>
      </c>
      <c r="G750" s="11">
        <v>13130</v>
      </c>
      <c r="H750" s="20">
        <v>166</v>
      </c>
      <c r="I750" s="10">
        <v>79.09</v>
      </c>
    </row>
    <row r="751" spans="1:9" x14ac:dyDescent="0.3">
      <c r="A751" s="3">
        <v>46041</v>
      </c>
      <c r="B751" s="4" t="s">
        <v>8</v>
      </c>
      <c r="D751" s="19">
        <v>1662258.37</v>
      </c>
      <c r="E751" s="6">
        <v>40753</v>
      </c>
      <c r="F751" s="7">
        <v>40.7886135989989</v>
      </c>
      <c r="G751" s="11">
        <v>22980</v>
      </c>
      <c r="H751" s="20">
        <v>232</v>
      </c>
      <c r="I751" s="10">
        <v>99.05</v>
      </c>
    </row>
    <row r="752" spans="1:9" x14ac:dyDescent="0.3">
      <c r="A752" s="3">
        <v>46042</v>
      </c>
      <c r="B752" s="4" t="s">
        <v>9</v>
      </c>
      <c r="D752" s="19">
        <v>1446857.98</v>
      </c>
      <c r="E752" s="6">
        <v>36035</v>
      </c>
      <c r="F752" s="7">
        <v>40.151463299569897</v>
      </c>
      <c r="G752" s="11">
        <v>19178</v>
      </c>
      <c r="H752" s="20">
        <v>187</v>
      </c>
      <c r="I752" s="10">
        <v>102.56</v>
      </c>
    </row>
    <row r="753" spans="1:9" x14ac:dyDescent="0.3">
      <c r="A753" s="3">
        <v>46043</v>
      </c>
      <c r="B753" s="4" t="s">
        <v>10</v>
      </c>
      <c r="C753" t="s">
        <v>15</v>
      </c>
      <c r="D753" s="19">
        <v>1634949.51</v>
      </c>
      <c r="E753" s="6">
        <v>38791</v>
      </c>
      <c r="F753" s="7">
        <v>42.147650485937497</v>
      </c>
      <c r="G753" s="11">
        <v>25972</v>
      </c>
      <c r="H753" s="20">
        <v>229</v>
      </c>
      <c r="I753" s="10">
        <v>113.41</v>
      </c>
    </row>
    <row r="754" spans="1:9" x14ac:dyDescent="0.3">
      <c r="A754" s="3">
        <v>46044</v>
      </c>
      <c r="B754" s="4" t="s">
        <v>11</v>
      </c>
      <c r="D754" s="19">
        <v>1881948.15</v>
      </c>
      <c r="E754" s="6">
        <v>43523</v>
      </c>
      <c r="F754" s="7">
        <v>43.240313167750401</v>
      </c>
      <c r="G754" s="11">
        <v>22891</v>
      </c>
      <c r="H754" s="20">
        <v>266</v>
      </c>
      <c r="I754" s="10">
        <v>86.06</v>
      </c>
    </row>
    <row r="755" spans="1:9" x14ac:dyDescent="0.3">
      <c r="A755" s="3">
        <v>46045</v>
      </c>
      <c r="B755" s="4" t="s">
        <v>12</v>
      </c>
      <c r="D755" s="19">
        <v>2783581.18</v>
      </c>
      <c r="E755" s="6">
        <v>63555</v>
      </c>
      <c r="F755" s="7">
        <v>43.7979888285737</v>
      </c>
      <c r="G755" s="11">
        <v>29476</v>
      </c>
      <c r="H755" s="20">
        <v>326</v>
      </c>
      <c r="I755" s="10">
        <v>90.42</v>
      </c>
    </row>
    <row r="756" spans="1:9" x14ac:dyDescent="0.3">
      <c r="A756" s="3">
        <v>46046</v>
      </c>
      <c r="B756" s="4" t="s">
        <v>13</v>
      </c>
      <c r="D756" s="19">
        <v>2698415.56</v>
      </c>
      <c r="E756" s="6">
        <v>61748</v>
      </c>
      <c r="F756" s="7">
        <v>43.700452808188103</v>
      </c>
      <c r="G756" s="11">
        <v>21756</v>
      </c>
      <c r="H756" s="20">
        <v>256</v>
      </c>
      <c r="I756" s="10">
        <v>84.99</v>
      </c>
    </row>
    <row r="757" spans="1:9" x14ac:dyDescent="0.3">
      <c r="A757" s="3">
        <v>46047</v>
      </c>
      <c r="B757" s="4" t="s">
        <v>14</v>
      </c>
      <c r="D757" s="19">
        <v>1371683.11</v>
      </c>
      <c r="E757" s="6">
        <v>34300</v>
      </c>
      <c r="F757" s="7">
        <v>39.990761224489802</v>
      </c>
      <c r="G757" s="11">
        <v>18287</v>
      </c>
      <c r="H757" s="20">
        <v>183</v>
      </c>
      <c r="I757" s="10">
        <v>99.93</v>
      </c>
    </row>
    <row r="758" spans="1:9" x14ac:dyDescent="0.3">
      <c r="A758" s="3">
        <v>46048</v>
      </c>
      <c r="B758" s="4" t="s">
        <v>8</v>
      </c>
      <c r="D758" s="19">
        <v>1445903.23</v>
      </c>
      <c r="E758" s="6">
        <v>35800</v>
      </c>
      <c r="F758" s="7">
        <v>40.388358379888302</v>
      </c>
      <c r="G758" s="11">
        <v>20556</v>
      </c>
      <c r="H758" s="20">
        <v>206</v>
      </c>
      <c r="I758" s="10">
        <v>99.79</v>
      </c>
    </row>
    <row r="759" spans="1:9" x14ac:dyDescent="0.3">
      <c r="A759" s="3">
        <v>46049</v>
      </c>
      <c r="B759" s="4" t="s">
        <v>9</v>
      </c>
      <c r="C759" t="s">
        <v>15</v>
      </c>
      <c r="D759" s="19">
        <v>1583321.61</v>
      </c>
      <c r="E759" s="6">
        <v>38234</v>
      </c>
      <c r="F759" s="7">
        <v>41.411351414971001</v>
      </c>
      <c r="G759" s="11">
        <v>27402</v>
      </c>
      <c r="H759" s="20">
        <v>274</v>
      </c>
      <c r="I759" s="10">
        <v>100.01</v>
      </c>
    </row>
    <row r="760" spans="1:9" x14ac:dyDescent="0.3">
      <c r="A760" s="3">
        <v>46050</v>
      </c>
      <c r="B760" s="4" t="s">
        <v>10</v>
      </c>
      <c r="D760" s="19">
        <v>1719219.55</v>
      </c>
      <c r="E760" s="6">
        <v>40292</v>
      </c>
      <c r="F760" s="7">
        <v>42.669005013402099</v>
      </c>
      <c r="G760" s="11">
        <v>23219</v>
      </c>
      <c r="H760" s="20">
        <v>229</v>
      </c>
      <c r="I760" s="10">
        <v>101.39</v>
      </c>
    </row>
    <row r="761" spans="1:9" x14ac:dyDescent="0.3">
      <c r="A761" s="3">
        <v>46051</v>
      </c>
      <c r="B761" s="4" t="s">
        <v>11</v>
      </c>
      <c r="D761" s="19">
        <v>2040685.78</v>
      </c>
      <c r="E761" s="6">
        <v>45639</v>
      </c>
      <c r="F761" s="7">
        <v>44.713639212077403</v>
      </c>
      <c r="G761" s="11">
        <v>25955</v>
      </c>
      <c r="H761" s="20">
        <v>277</v>
      </c>
      <c r="I761" s="10">
        <v>93.7</v>
      </c>
    </row>
    <row r="762" spans="1:9" x14ac:dyDescent="0.3">
      <c r="A762" s="3">
        <v>46052</v>
      </c>
      <c r="B762" s="4" t="s">
        <v>12</v>
      </c>
      <c r="D762" s="19">
        <v>3082346.72</v>
      </c>
      <c r="E762" s="6">
        <v>67930</v>
      </c>
      <c r="F762" s="7">
        <v>45.375338142205202</v>
      </c>
      <c r="G762" s="11">
        <v>31881</v>
      </c>
      <c r="H762" s="20">
        <v>344</v>
      </c>
      <c r="I762" s="10">
        <v>92.68</v>
      </c>
    </row>
    <row r="763" spans="1:9" x14ac:dyDescent="0.3">
      <c r="A763" s="3">
        <v>46053</v>
      </c>
      <c r="B763" s="4" t="s">
        <v>13</v>
      </c>
      <c r="D763" s="19">
        <v>2874602.42</v>
      </c>
      <c r="E763" s="6">
        <v>64263</v>
      </c>
      <c r="F763" s="7">
        <v>44.731842895600899</v>
      </c>
      <c r="G763" s="11">
        <v>15280</v>
      </c>
      <c r="H763" s="20">
        <v>199</v>
      </c>
      <c r="I763" s="10">
        <v>76.78</v>
      </c>
    </row>
    <row r="764" spans="1:9" x14ac:dyDescent="0.3">
      <c r="A764" s="3">
        <v>46054</v>
      </c>
      <c r="B764" s="4" t="s">
        <v>14</v>
      </c>
      <c r="D764" s="19">
        <v>1270241.6599999999</v>
      </c>
      <c r="E764" s="6">
        <v>31089</v>
      </c>
      <c r="F764" s="7">
        <v>40.858234745408403</v>
      </c>
      <c r="G764" s="11">
        <v>15215</v>
      </c>
      <c r="H764" s="20">
        <v>161</v>
      </c>
      <c r="I764" s="10">
        <v>94.51</v>
      </c>
    </row>
    <row r="765" spans="1:9" x14ac:dyDescent="0.3">
      <c r="A765" s="3">
        <v>46055</v>
      </c>
      <c r="B765" s="4" t="s">
        <v>8</v>
      </c>
      <c r="D765" s="19">
        <v>1528528.3</v>
      </c>
      <c r="E765" s="6">
        <v>36852</v>
      </c>
      <c r="F765" s="7">
        <v>41.4774856181483</v>
      </c>
      <c r="G765" s="11">
        <v>28013</v>
      </c>
      <c r="H765" s="20">
        <v>280</v>
      </c>
      <c r="I765" s="10">
        <v>100.05</v>
      </c>
    </row>
    <row r="766" spans="1:9" x14ac:dyDescent="0.3">
      <c r="A766" s="3">
        <v>46056</v>
      </c>
      <c r="B766" s="4" t="s">
        <v>9</v>
      </c>
      <c r="C766" t="s">
        <v>15</v>
      </c>
      <c r="D766" s="19">
        <v>1673091.02</v>
      </c>
      <c r="E766" s="6">
        <v>39818</v>
      </c>
      <c r="F766" s="7">
        <v>42.018459490682602</v>
      </c>
      <c r="G766" s="11">
        <v>21337</v>
      </c>
      <c r="H766" s="20">
        <v>235</v>
      </c>
      <c r="I766" s="10">
        <v>90.8</v>
      </c>
    </row>
    <row r="767" spans="1:9" x14ac:dyDescent="0.3">
      <c r="A767" s="3">
        <v>46057</v>
      </c>
      <c r="B767" s="4" t="s">
        <v>10</v>
      </c>
      <c r="D767" s="5">
        <v>1769170.76</v>
      </c>
      <c r="E767" s="6">
        <v>41684</v>
      </c>
      <c r="F767" s="7">
        <v>42.442442184051401</v>
      </c>
      <c r="G767" s="11">
        <v>26705</v>
      </c>
      <c r="H767" s="20">
        <v>272</v>
      </c>
      <c r="I767" s="10">
        <v>98.18</v>
      </c>
    </row>
    <row r="768" spans="1:9" x14ac:dyDescent="0.3">
      <c r="A768" s="3">
        <v>46058</v>
      </c>
      <c r="B768" s="4" t="s">
        <v>11</v>
      </c>
      <c r="D768" s="5">
        <v>2084514.78</v>
      </c>
      <c r="E768" s="6">
        <v>45973</v>
      </c>
      <c r="F768" s="7">
        <v>45.342152567811503</v>
      </c>
      <c r="G768" s="11">
        <v>31762</v>
      </c>
      <c r="H768" s="20">
        <v>344</v>
      </c>
      <c r="I768" s="10">
        <v>92.33</v>
      </c>
    </row>
    <row r="769" spans="1:9" x14ac:dyDescent="0.3">
      <c r="A769" s="3">
        <v>46059</v>
      </c>
      <c r="B769" s="4" t="s">
        <v>12</v>
      </c>
      <c r="D769" s="5">
        <v>3197086.34</v>
      </c>
      <c r="E769" s="6">
        <v>68903</v>
      </c>
      <c r="F769" s="7">
        <v>46.399813360811599</v>
      </c>
      <c r="G769" s="11">
        <v>37841</v>
      </c>
      <c r="H769" s="20">
        <v>451</v>
      </c>
      <c r="I769" s="10">
        <v>83.91</v>
      </c>
    </row>
    <row r="770" spans="1:9" x14ac:dyDescent="0.3">
      <c r="A770" s="3">
        <v>46060</v>
      </c>
      <c r="B770" s="4" t="s">
        <v>13</v>
      </c>
      <c r="D770" s="5">
        <v>3124759.81</v>
      </c>
      <c r="E770" s="6">
        <v>67132</v>
      </c>
      <c r="F770" s="7">
        <v>46.546502562116402</v>
      </c>
      <c r="G770" s="11">
        <v>25984</v>
      </c>
      <c r="H770" s="20">
        <v>326</v>
      </c>
      <c r="I770" s="10">
        <v>79.709999999999994</v>
      </c>
    </row>
    <row r="771" spans="1:9" x14ac:dyDescent="0.3">
      <c r="A771" s="3">
        <v>46061</v>
      </c>
      <c r="B771" s="4" t="s">
        <v>14</v>
      </c>
      <c r="D771" s="5">
        <v>2282024.64</v>
      </c>
      <c r="E771" s="6">
        <v>53009</v>
      </c>
      <c r="F771" s="7">
        <v>43.0497583429229</v>
      </c>
      <c r="G771" s="11">
        <v>18015</v>
      </c>
      <c r="H771" s="20">
        <v>243</v>
      </c>
      <c r="I771" s="10">
        <v>74.13</v>
      </c>
    </row>
    <row r="772" spans="1:9" x14ac:dyDescent="0.3">
      <c r="A772" s="3">
        <v>46062</v>
      </c>
      <c r="B772" s="4" t="s">
        <v>8</v>
      </c>
      <c r="D772" s="5">
        <v>1299969.6100000001</v>
      </c>
      <c r="E772" s="6">
        <v>32866</v>
      </c>
      <c r="F772" s="7">
        <v>39.553630195338599</v>
      </c>
      <c r="G772" s="11">
        <v>18088</v>
      </c>
      <c r="H772" s="20">
        <v>174</v>
      </c>
      <c r="I772" s="10">
        <v>103.95</v>
      </c>
    </row>
    <row r="773" spans="1:9" x14ac:dyDescent="0.3">
      <c r="A773" s="3">
        <v>46063</v>
      </c>
      <c r="B773" s="4" t="s">
        <v>9</v>
      </c>
      <c r="C773" t="s">
        <v>15</v>
      </c>
      <c r="D773" s="5">
        <v>1518126.77</v>
      </c>
      <c r="E773" s="6">
        <v>37545</v>
      </c>
      <c r="F773" s="7">
        <v>40.434858702889898</v>
      </c>
      <c r="G773" s="11">
        <v>25342</v>
      </c>
      <c r="H773" s="20">
        <v>267</v>
      </c>
      <c r="I773" s="10">
        <v>94.91</v>
      </c>
    </row>
    <row r="774" spans="1:9" x14ac:dyDescent="0.3">
      <c r="A774" s="3">
        <v>46064</v>
      </c>
      <c r="B774" s="4" t="s">
        <v>10</v>
      </c>
      <c r="D774" s="5">
        <v>1735104.58</v>
      </c>
      <c r="E774" s="6">
        <v>40390</v>
      </c>
      <c r="F774" s="7">
        <v>42.958766526367903</v>
      </c>
      <c r="G774" s="11">
        <v>24851</v>
      </c>
      <c r="H774" s="20">
        <v>274</v>
      </c>
      <c r="I774" s="10">
        <v>90.7</v>
      </c>
    </row>
    <row r="775" spans="1:9" x14ac:dyDescent="0.3">
      <c r="A775" s="3">
        <v>46065</v>
      </c>
      <c r="B775" s="4" t="s">
        <v>11</v>
      </c>
      <c r="D775" s="5">
        <v>2070163.82</v>
      </c>
      <c r="E775" s="6">
        <v>46474</v>
      </c>
      <c r="F775" s="7">
        <v>44.5445586779705</v>
      </c>
      <c r="G775" s="11">
        <v>24660</v>
      </c>
      <c r="H775" s="20">
        <v>274</v>
      </c>
      <c r="I775" s="10">
        <v>90</v>
      </c>
    </row>
    <row r="776" spans="1:9" x14ac:dyDescent="0.3">
      <c r="A776" s="3">
        <v>46066</v>
      </c>
      <c r="B776" s="4" t="s">
        <v>12</v>
      </c>
      <c r="D776" s="5">
        <v>3205642.36</v>
      </c>
      <c r="E776" s="6">
        <v>70205</v>
      </c>
      <c r="F776" s="7">
        <v>45.661168862616599</v>
      </c>
      <c r="G776" s="11">
        <v>32327</v>
      </c>
      <c r="H776" s="20">
        <v>413</v>
      </c>
      <c r="I776" s="10">
        <v>78.27</v>
      </c>
    </row>
    <row r="777" spans="1:9" x14ac:dyDescent="0.3">
      <c r="A777" s="3">
        <v>46067</v>
      </c>
      <c r="B777" s="4" t="s">
        <v>13</v>
      </c>
      <c r="D777" s="5">
        <v>3060912.81</v>
      </c>
      <c r="E777" s="6">
        <v>68586</v>
      </c>
      <c r="F777" s="7">
        <v>44.628828186510397</v>
      </c>
      <c r="G777" s="11">
        <v>21783</v>
      </c>
      <c r="H777" s="20">
        <v>288</v>
      </c>
      <c r="I777" s="10">
        <v>75.64</v>
      </c>
    </row>
    <row r="778" spans="1:9" x14ac:dyDescent="0.3">
      <c r="A778" s="3">
        <v>46068</v>
      </c>
      <c r="B778" s="4" t="s">
        <v>14</v>
      </c>
      <c r="D778" s="5">
        <v>1398864.7</v>
      </c>
      <c r="E778" s="6">
        <v>33617</v>
      </c>
      <c r="F778" s="7">
        <v>41.6118243745724</v>
      </c>
      <c r="G778" s="11">
        <v>16323</v>
      </c>
      <c r="H778" s="20">
        <v>202</v>
      </c>
      <c r="I778" s="10">
        <v>80.81</v>
      </c>
    </row>
    <row r="779" spans="1:9" x14ac:dyDescent="0.3">
      <c r="A779" s="3">
        <v>46069</v>
      </c>
      <c r="B779" s="4" t="s">
        <v>8</v>
      </c>
      <c r="D779" s="5">
        <v>1613093.31</v>
      </c>
      <c r="E779" s="6">
        <v>38545</v>
      </c>
      <c r="F779" s="7">
        <v>41.849612401089601</v>
      </c>
      <c r="G779" s="11">
        <v>23000</v>
      </c>
      <c r="H779" s="20">
        <v>247</v>
      </c>
      <c r="I779" s="10">
        <v>93.12</v>
      </c>
    </row>
    <row r="780" spans="1:9" x14ac:dyDescent="0.3">
      <c r="A780" s="3">
        <v>46070</v>
      </c>
      <c r="B780" s="4" t="s">
        <v>9</v>
      </c>
      <c r="D780" s="5">
        <v>1669029.14</v>
      </c>
      <c r="E780" s="6">
        <v>39712</v>
      </c>
      <c r="F780" s="7">
        <v>42.028332493956498</v>
      </c>
      <c r="G780" s="11">
        <v>17841</v>
      </c>
      <c r="H780" s="20">
        <v>185</v>
      </c>
      <c r="I780" s="10">
        <v>96.44</v>
      </c>
    </row>
    <row r="781" spans="1:9" x14ac:dyDescent="0.3">
      <c r="A781" s="3">
        <v>46071</v>
      </c>
      <c r="B781" s="4" t="s">
        <v>10</v>
      </c>
      <c r="C781" t="s">
        <v>15</v>
      </c>
      <c r="D781" s="5">
        <v>1741102.66</v>
      </c>
      <c r="E781" s="6">
        <v>41152</v>
      </c>
      <c r="F781" s="7">
        <v>42.309065416018697</v>
      </c>
      <c r="G781" s="11">
        <v>22342</v>
      </c>
      <c r="H781" s="20">
        <v>250</v>
      </c>
      <c r="I781" s="10">
        <v>89.37</v>
      </c>
    </row>
    <row r="782" spans="1:9" x14ac:dyDescent="0.3">
      <c r="A782" s="3">
        <v>46072</v>
      </c>
      <c r="B782" s="4" t="s">
        <v>11</v>
      </c>
      <c r="D782" s="5">
        <v>2041254.7</v>
      </c>
      <c r="E782" s="6">
        <v>46421</v>
      </c>
      <c r="F782" s="7">
        <v>43.972656771719699</v>
      </c>
      <c r="G782" s="11">
        <v>26799</v>
      </c>
      <c r="H782" s="20">
        <v>248</v>
      </c>
      <c r="I782" s="10">
        <v>108.06</v>
      </c>
    </row>
    <row r="783" spans="1:9" x14ac:dyDescent="0.3">
      <c r="A783" s="3">
        <v>46073</v>
      </c>
      <c r="B783" s="4" t="s">
        <v>12</v>
      </c>
      <c r="D783" s="5">
        <v>2950834.39</v>
      </c>
      <c r="E783" s="6">
        <v>66157</v>
      </c>
      <c r="F783" s="7">
        <v>44.603509681515199</v>
      </c>
      <c r="G783" s="11">
        <v>31539</v>
      </c>
      <c r="H783" s="20">
        <v>412</v>
      </c>
      <c r="I783" s="10">
        <v>76.55</v>
      </c>
    </row>
    <row r="784" spans="1:9" x14ac:dyDescent="0.3">
      <c r="A784" s="3">
        <v>46074</v>
      </c>
      <c r="B784" s="4" t="s">
        <v>13</v>
      </c>
      <c r="D784" s="5">
        <v>2782095.46</v>
      </c>
      <c r="E784" s="6">
        <v>64075</v>
      </c>
      <c r="F784" s="7">
        <v>43.419359500585202</v>
      </c>
      <c r="G784" s="11">
        <v>21207</v>
      </c>
      <c r="H784" s="20">
        <v>280</v>
      </c>
      <c r="I784" s="10">
        <v>75.739999999999995</v>
      </c>
    </row>
    <row r="785" spans="1:9" x14ac:dyDescent="0.3">
      <c r="A785" s="3">
        <v>46075</v>
      </c>
      <c r="B785" s="4" t="s">
        <v>14</v>
      </c>
      <c r="D785" s="5">
        <v>1376892.34</v>
      </c>
      <c r="E785" s="6">
        <v>33372</v>
      </c>
      <c r="F785" s="7">
        <v>41.258909864557097</v>
      </c>
      <c r="G785" s="11">
        <v>16496</v>
      </c>
      <c r="H785" s="20">
        <v>166</v>
      </c>
      <c r="I785" s="10">
        <v>99.37</v>
      </c>
    </row>
    <row r="786" spans="1:9" x14ac:dyDescent="0.3">
      <c r="A786" s="3">
        <v>46076</v>
      </c>
      <c r="B786" s="4" t="s">
        <v>8</v>
      </c>
      <c r="D786" s="5">
        <v>1618780.02</v>
      </c>
      <c r="E786" s="6">
        <v>38630</v>
      </c>
      <c r="F786" s="7">
        <v>41.904737768573597</v>
      </c>
      <c r="G786" s="11">
        <v>18061</v>
      </c>
      <c r="H786" s="20">
        <v>212</v>
      </c>
      <c r="I786" s="10">
        <v>85.19</v>
      </c>
    </row>
    <row r="787" spans="1:9" x14ac:dyDescent="0.3">
      <c r="A787" s="3">
        <v>46077</v>
      </c>
      <c r="B787" s="4" t="s">
        <v>9</v>
      </c>
      <c r="C787" t="s">
        <v>15</v>
      </c>
      <c r="D787" s="5">
        <v>1735562.93</v>
      </c>
      <c r="E787" s="6">
        <v>40885</v>
      </c>
      <c r="F787" s="7">
        <v>42.449869878928702</v>
      </c>
      <c r="G787" s="11">
        <v>19938</v>
      </c>
      <c r="H787" s="20">
        <v>183</v>
      </c>
      <c r="I787" s="10">
        <v>108.95</v>
      </c>
    </row>
    <row r="788" spans="1:9" x14ac:dyDescent="0.3">
      <c r="A788" s="3">
        <v>46078</v>
      </c>
      <c r="B788" s="4" t="s">
        <v>10</v>
      </c>
      <c r="D788" s="5">
        <v>1877022.14</v>
      </c>
      <c r="E788" s="6">
        <v>43116</v>
      </c>
      <c r="F788" s="7">
        <v>43.534236478337498</v>
      </c>
      <c r="G788" s="11">
        <v>28352</v>
      </c>
      <c r="H788" s="20">
        <v>286</v>
      </c>
      <c r="I788" s="10">
        <v>99.13</v>
      </c>
    </row>
    <row r="789" spans="1:9" x14ac:dyDescent="0.3">
      <c r="A789" s="3">
        <v>46079</v>
      </c>
      <c r="B789" s="4" t="s">
        <v>11</v>
      </c>
      <c r="D789" s="5">
        <v>2141158.0299999998</v>
      </c>
      <c r="E789" s="6">
        <v>48227</v>
      </c>
      <c r="F789" s="7">
        <v>44.397495801107297</v>
      </c>
      <c r="G789" s="11">
        <v>23161</v>
      </c>
      <c r="H789" s="20">
        <v>273</v>
      </c>
      <c r="I789" s="10">
        <v>84.84</v>
      </c>
    </row>
    <row r="790" spans="1:9" x14ac:dyDescent="0.3">
      <c r="A790" s="3">
        <v>46080</v>
      </c>
      <c r="B790" s="4" t="s">
        <v>12</v>
      </c>
      <c r="D790" s="5">
        <v>3031812.46</v>
      </c>
      <c r="E790" s="6">
        <v>66903</v>
      </c>
      <c r="F790" s="7">
        <v>45.316539766527697</v>
      </c>
      <c r="G790" s="11">
        <v>30414</v>
      </c>
      <c r="H790" s="20">
        <v>355</v>
      </c>
      <c r="I790" s="10">
        <v>85.67</v>
      </c>
    </row>
    <row r="791" spans="1:9" x14ac:dyDescent="0.3">
      <c r="A791" s="3">
        <v>46081</v>
      </c>
      <c r="B791" s="4" t="s">
        <v>13</v>
      </c>
      <c r="D791" s="5">
        <v>2867120.96</v>
      </c>
      <c r="E791" s="6">
        <v>64272</v>
      </c>
      <c r="F791" s="7">
        <v>44.6091760019915</v>
      </c>
      <c r="G791" s="11">
        <v>22146</v>
      </c>
      <c r="H791" s="20">
        <v>298</v>
      </c>
      <c r="I791" s="10">
        <v>74.319999999999993</v>
      </c>
    </row>
    <row r="792" spans="1:9" x14ac:dyDescent="0.3">
      <c r="A792" s="3">
        <v>46082</v>
      </c>
      <c r="B792" s="4" t="s">
        <v>14</v>
      </c>
      <c r="D792" s="5">
        <v>1430425.52</v>
      </c>
      <c r="E792" s="6">
        <v>34910</v>
      </c>
      <c r="F792" s="7">
        <v>40.974663993125198</v>
      </c>
      <c r="G792" s="11">
        <v>15774</v>
      </c>
      <c r="H792" s="20">
        <v>192</v>
      </c>
      <c r="I792" s="10">
        <v>82.15</v>
      </c>
    </row>
    <row r="793" spans="1:9" x14ac:dyDescent="0.3">
      <c r="A793" s="3">
        <v>46083</v>
      </c>
      <c r="B793" s="4" t="s">
        <v>8</v>
      </c>
      <c r="D793" s="5">
        <v>1636309.43</v>
      </c>
      <c r="E793" s="6">
        <v>39789</v>
      </c>
      <c r="F793" s="7">
        <v>41.124668375681701</v>
      </c>
      <c r="G793" s="11">
        <v>22446</v>
      </c>
      <c r="H793" s="20">
        <v>247</v>
      </c>
      <c r="I793" s="10">
        <v>90.87</v>
      </c>
    </row>
    <row r="794" spans="1:9" x14ac:dyDescent="0.3">
      <c r="A794" s="3">
        <v>46084</v>
      </c>
      <c r="B794" s="4" t="s">
        <v>9</v>
      </c>
      <c r="D794" s="5">
        <v>1779886.86</v>
      </c>
      <c r="E794" s="6">
        <v>41838</v>
      </c>
      <c r="F794" s="7">
        <v>42.5423504947655</v>
      </c>
      <c r="G794" s="11">
        <v>26012</v>
      </c>
      <c r="H794" s="20">
        <v>255</v>
      </c>
      <c r="I794" s="10">
        <v>102.01</v>
      </c>
    </row>
    <row r="795" spans="1:9" x14ac:dyDescent="0.3">
      <c r="A795" s="3">
        <v>46085</v>
      </c>
      <c r="B795" s="4" t="s">
        <v>10</v>
      </c>
      <c r="C795" t="s">
        <v>15</v>
      </c>
      <c r="D795" s="5">
        <v>1872708.3</v>
      </c>
      <c r="E795" s="6">
        <v>43535</v>
      </c>
      <c r="F795" s="7">
        <v>43.016154817962502</v>
      </c>
      <c r="G795" s="11">
        <v>27179</v>
      </c>
      <c r="H795" s="20">
        <v>289</v>
      </c>
      <c r="I795" s="10">
        <v>94.05</v>
      </c>
    </row>
    <row r="796" spans="1:9" x14ac:dyDescent="0.3">
      <c r="A796" s="3">
        <v>46086</v>
      </c>
      <c r="B796" s="4" t="s">
        <v>11</v>
      </c>
      <c r="D796" s="5">
        <v>2115179.48</v>
      </c>
      <c r="E796" s="6">
        <v>47331</v>
      </c>
      <c r="F796" s="7">
        <v>44.689093406013001</v>
      </c>
      <c r="G796" s="11">
        <v>24685</v>
      </c>
      <c r="H796" s="20">
        <v>272</v>
      </c>
      <c r="I796" s="10">
        <v>90.75</v>
      </c>
    </row>
    <row r="797" spans="1:9" x14ac:dyDescent="0.3">
      <c r="A797" s="3">
        <v>46087</v>
      </c>
      <c r="B797" s="4" t="s">
        <v>12</v>
      </c>
      <c r="D797" s="5">
        <v>3030438.48</v>
      </c>
      <c r="E797" s="6">
        <v>67658</v>
      </c>
      <c r="F797" s="7">
        <v>44.790541842797602</v>
      </c>
      <c r="G797" s="11">
        <v>35111</v>
      </c>
      <c r="H797" s="20">
        <v>409</v>
      </c>
      <c r="I797" s="10">
        <v>85.85</v>
      </c>
    </row>
    <row r="798" spans="1:9" x14ac:dyDescent="0.3">
      <c r="A798" s="3">
        <v>46088</v>
      </c>
      <c r="B798" s="4" t="s">
        <v>13</v>
      </c>
      <c r="D798" s="5">
        <v>2921498.75</v>
      </c>
      <c r="E798" s="6">
        <v>65749</v>
      </c>
      <c r="F798" s="7">
        <v>44.4341168686976</v>
      </c>
      <c r="G798" s="11">
        <v>25400</v>
      </c>
      <c r="H798" s="20">
        <v>281</v>
      </c>
      <c r="I798" s="10">
        <v>90.39</v>
      </c>
    </row>
    <row r="799" spans="1:9" x14ac:dyDescent="0.3">
      <c r="A799" s="3">
        <v>46089</v>
      </c>
      <c r="B799" s="4" t="s">
        <v>14</v>
      </c>
      <c r="D799" s="5">
        <v>1363664.45</v>
      </c>
      <c r="E799" s="6">
        <v>33376</v>
      </c>
      <c r="F799" s="7">
        <v>40.857635726270402</v>
      </c>
      <c r="G799" s="11">
        <v>15776</v>
      </c>
      <c r="H799" s="20">
        <v>167</v>
      </c>
      <c r="I799" s="10">
        <v>94.47</v>
      </c>
    </row>
    <row r="800" spans="1:9" x14ac:dyDescent="0.3">
      <c r="A800" s="3">
        <v>46090</v>
      </c>
      <c r="B800" s="4" t="s">
        <v>8</v>
      </c>
      <c r="D800" s="5">
        <v>1665477.07</v>
      </c>
      <c r="E800" s="6">
        <v>39663</v>
      </c>
      <c r="F800" s="7">
        <v>41.990698383884201</v>
      </c>
      <c r="G800" s="11">
        <v>21516</v>
      </c>
      <c r="H800" s="20">
        <v>224</v>
      </c>
      <c r="I800" s="10">
        <v>96.06</v>
      </c>
    </row>
    <row r="801" spans="1:9" x14ac:dyDescent="0.3">
      <c r="A801" s="3">
        <v>46091</v>
      </c>
      <c r="B801" s="4" t="s">
        <v>9</v>
      </c>
      <c r="D801" s="5">
        <v>1791048.58</v>
      </c>
      <c r="E801" s="6">
        <v>42125</v>
      </c>
      <c r="F801" s="7">
        <v>42.517473709198804</v>
      </c>
      <c r="G801" s="11">
        <v>20551</v>
      </c>
      <c r="H801" s="20">
        <v>231</v>
      </c>
      <c r="I801" s="10">
        <v>88.97</v>
      </c>
    </row>
    <row r="802" spans="1:9" x14ac:dyDescent="0.3">
      <c r="A802" s="3">
        <v>46092</v>
      </c>
      <c r="B802" s="4" t="s">
        <v>10</v>
      </c>
      <c r="C802" t="s">
        <v>15</v>
      </c>
      <c r="D802" s="5">
        <v>1999847.47</v>
      </c>
      <c r="E802" s="6">
        <v>45089</v>
      </c>
      <c r="F802" s="7">
        <v>44.353333850828399</v>
      </c>
      <c r="G802" s="11">
        <v>31326</v>
      </c>
      <c r="H802" s="20">
        <v>317</v>
      </c>
      <c r="I802" s="10">
        <v>98.82</v>
      </c>
    </row>
    <row r="803" spans="1:9" x14ac:dyDescent="0.3">
      <c r="A803" s="3">
        <v>46093</v>
      </c>
      <c r="B803" s="4" t="s">
        <v>11</v>
      </c>
      <c r="D803" s="5">
        <v>2222914.96</v>
      </c>
      <c r="E803" s="6">
        <v>48487</v>
      </c>
      <c r="F803" s="7">
        <v>45.845586652092301</v>
      </c>
      <c r="G803" s="11">
        <v>27316</v>
      </c>
      <c r="H803" s="20">
        <v>295</v>
      </c>
      <c r="I803" s="10">
        <v>92.59</v>
      </c>
    </row>
    <row r="804" spans="1:9" x14ac:dyDescent="0.3">
      <c r="A804" s="3">
        <v>46094</v>
      </c>
      <c r="B804" s="4" t="s">
        <v>12</v>
      </c>
      <c r="D804" s="5">
        <v>3214100.23</v>
      </c>
      <c r="E804" s="6">
        <v>69527</v>
      </c>
      <c r="F804" s="7">
        <v>46.228087361744301</v>
      </c>
      <c r="G804" s="11">
        <v>30717</v>
      </c>
      <c r="H804" s="20">
        <v>376</v>
      </c>
      <c r="I804" s="10">
        <v>81.69</v>
      </c>
    </row>
    <row r="805" spans="1:9" x14ac:dyDescent="0.3">
      <c r="A805" s="3">
        <v>46095</v>
      </c>
      <c r="B805" s="4" t="s">
        <v>13</v>
      </c>
      <c r="D805" s="5">
        <v>2983489.59</v>
      </c>
      <c r="E805" s="6">
        <v>66464</v>
      </c>
      <c r="F805" s="7">
        <v>44.888805819691903</v>
      </c>
      <c r="G805" s="11">
        <v>20752</v>
      </c>
      <c r="H805" s="20">
        <v>252</v>
      </c>
      <c r="I805" s="10">
        <v>82.35</v>
      </c>
    </row>
    <row r="806" spans="1:9" x14ac:dyDescent="0.3">
      <c r="A806" s="3">
        <v>46096</v>
      </c>
      <c r="B806" s="4" t="s">
        <v>14</v>
      </c>
      <c r="D806" s="5">
        <v>1493614.21</v>
      </c>
      <c r="E806" s="6">
        <v>35246</v>
      </c>
      <c r="F806" s="7">
        <v>42.376843046019403</v>
      </c>
      <c r="G806" s="11">
        <v>16462</v>
      </c>
      <c r="H806" s="20">
        <v>211</v>
      </c>
      <c r="I806" s="10">
        <v>78.02</v>
      </c>
    </row>
    <row r="807" spans="1:9" x14ac:dyDescent="0.3">
      <c r="A807" s="3">
        <v>46097</v>
      </c>
      <c r="B807" s="4" t="s">
        <v>8</v>
      </c>
      <c r="D807" s="5">
        <v>1789519.45</v>
      </c>
      <c r="E807" s="6">
        <v>42246</v>
      </c>
      <c r="F807" s="7">
        <v>42.359500307721397</v>
      </c>
      <c r="G807" s="11">
        <v>24823</v>
      </c>
      <c r="H807" s="20">
        <v>265</v>
      </c>
      <c r="I807" s="10">
        <v>93.67</v>
      </c>
    </row>
    <row r="808" spans="1:9" x14ac:dyDescent="0.3">
      <c r="A808" s="3">
        <v>46098</v>
      </c>
      <c r="B808" s="4" t="s">
        <v>9</v>
      </c>
      <c r="C808" t="s">
        <v>15</v>
      </c>
      <c r="D808" s="5">
        <v>2025266.29</v>
      </c>
      <c r="E808" s="6">
        <v>48350</v>
      </c>
      <c r="F808" s="7">
        <v>41.887617166494302</v>
      </c>
      <c r="G808" s="11">
        <v>22865</v>
      </c>
      <c r="H808" s="20">
        <v>247</v>
      </c>
      <c r="I808" s="10">
        <v>92.57</v>
      </c>
    </row>
    <row r="809" spans="1:9" x14ac:dyDescent="0.3">
      <c r="A809" s="3">
        <v>46099</v>
      </c>
      <c r="B809" s="4" t="s">
        <v>10</v>
      </c>
      <c r="D809" s="5">
        <v>1871115.66</v>
      </c>
      <c r="E809" s="6">
        <v>43235</v>
      </c>
      <c r="F809" s="7">
        <v>43.277799468023602</v>
      </c>
      <c r="G809" s="11">
        <v>21059</v>
      </c>
      <c r="H809" s="20">
        <v>231</v>
      </c>
      <c r="I809" s="10">
        <v>91.17</v>
      </c>
    </row>
    <row r="810" spans="1:9" x14ac:dyDescent="0.3">
      <c r="A810" s="3">
        <v>46100</v>
      </c>
      <c r="B810" s="4" t="s">
        <v>11</v>
      </c>
      <c r="D810" s="5">
        <v>2122348.2000000002</v>
      </c>
      <c r="E810" s="6">
        <v>48226</v>
      </c>
      <c r="F810" s="7">
        <v>44.008381371044699</v>
      </c>
      <c r="G810" s="11">
        <v>24733</v>
      </c>
      <c r="H810" s="20">
        <v>287</v>
      </c>
      <c r="I810" s="10">
        <v>86.18</v>
      </c>
    </row>
    <row r="811" spans="1:9" x14ac:dyDescent="0.3">
      <c r="A811" s="3">
        <v>46101</v>
      </c>
      <c r="B811" s="4" t="s">
        <v>12</v>
      </c>
      <c r="D811" s="5">
        <v>2922509.13</v>
      </c>
      <c r="E811" s="6">
        <v>66038</v>
      </c>
      <c r="F811" s="7">
        <v>44.254961234440799</v>
      </c>
      <c r="G811" s="11">
        <v>26973</v>
      </c>
      <c r="H811" s="20">
        <v>338</v>
      </c>
      <c r="I811" s="10">
        <v>79.8</v>
      </c>
    </row>
    <row r="812" spans="1:9" x14ac:dyDescent="0.3">
      <c r="A812" s="3">
        <v>46102</v>
      </c>
      <c r="B812" s="4" t="s">
        <v>13</v>
      </c>
      <c r="D812" s="5">
        <v>2801318.98</v>
      </c>
      <c r="E812" s="6">
        <v>63952</v>
      </c>
      <c r="F812" s="7">
        <v>43.803461658743998</v>
      </c>
      <c r="G812" s="11">
        <v>19851</v>
      </c>
      <c r="H812" s="21">
        <v>246</v>
      </c>
      <c r="I812" s="10">
        <v>80.7</v>
      </c>
    </row>
    <row r="813" spans="1:9" x14ac:dyDescent="0.3">
      <c r="A813" s="3">
        <v>46103</v>
      </c>
      <c r="B813" s="4" t="s">
        <v>14</v>
      </c>
      <c r="D813" s="5">
        <v>1418934.6</v>
      </c>
      <c r="E813" s="6">
        <v>34485</v>
      </c>
      <c r="F813" s="7">
        <v>41.146428882122699</v>
      </c>
      <c r="G813" s="11">
        <v>14973</v>
      </c>
      <c r="H813" s="22">
        <v>173</v>
      </c>
      <c r="I813" s="10">
        <v>86.55</v>
      </c>
    </row>
    <row r="814" spans="1:9" x14ac:dyDescent="0.3">
      <c r="A814" s="3">
        <v>46104</v>
      </c>
      <c r="B814" s="4" t="s">
        <v>8</v>
      </c>
      <c r="D814" s="5">
        <v>1618859.85</v>
      </c>
      <c r="E814" s="6">
        <v>38628</v>
      </c>
      <c r="F814" s="7">
        <v>41.908974060267099</v>
      </c>
      <c r="G814" s="11">
        <v>15960</v>
      </c>
      <c r="H814" s="22">
        <v>202</v>
      </c>
      <c r="I814" s="10">
        <v>79.010000000000005</v>
      </c>
    </row>
    <row r="815" spans="1:9" x14ac:dyDescent="0.3">
      <c r="A815" s="3">
        <v>46105</v>
      </c>
      <c r="B815" s="4" t="s">
        <v>9</v>
      </c>
      <c r="D815" s="5">
        <v>1672276.32</v>
      </c>
      <c r="E815" s="6">
        <v>40371</v>
      </c>
      <c r="F815" s="7">
        <v>41.422712343018503</v>
      </c>
      <c r="G815" s="11">
        <v>20126</v>
      </c>
      <c r="H815" s="22">
        <v>216</v>
      </c>
      <c r="I815" s="10">
        <v>93.17</v>
      </c>
    </row>
    <row r="816" spans="1:9" x14ac:dyDescent="0.3">
      <c r="A816" s="3">
        <v>46106</v>
      </c>
      <c r="B816" s="4" t="s">
        <v>10</v>
      </c>
      <c r="C816" t="s">
        <v>15</v>
      </c>
      <c r="D816" s="5">
        <v>1875999.42</v>
      </c>
      <c r="E816" s="6">
        <v>43334</v>
      </c>
      <c r="F816" s="7">
        <v>43.291628282641803</v>
      </c>
      <c r="G816" s="11">
        <v>22122</v>
      </c>
      <c r="H816" s="22">
        <v>257</v>
      </c>
      <c r="I816" s="10">
        <v>86.08</v>
      </c>
    </row>
    <row r="817" spans="1:9" x14ac:dyDescent="0.3">
      <c r="A817" s="3">
        <v>46107</v>
      </c>
      <c r="B817" s="4" t="s">
        <v>11</v>
      </c>
      <c r="D817" s="5">
        <v>2174546.4900000002</v>
      </c>
      <c r="E817" s="6">
        <v>48604</v>
      </c>
      <c r="F817" s="7">
        <v>44.740072627767198</v>
      </c>
      <c r="G817" s="11">
        <v>28009</v>
      </c>
      <c r="H817" s="22">
        <v>331</v>
      </c>
      <c r="I817" s="10">
        <v>84.62</v>
      </c>
    </row>
    <row r="818" spans="1:9" x14ac:dyDescent="0.3">
      <c r="A818" s="3">
        <v>46108</v>
      </c>
      <c r="B818" s="4" t="s">
        <v>12</v>
      </c>
      <c r="D818" s="5">
        <v>3131407.32</v>
      </c>
      <c r="E818" s="6">
        <v>68764</v>
      </c>
      <c r="F818" s="7">
        <v>45.5384695480193</v>
      </c>
      <c r="G818" s="11">
        <v>32630</v>
      </c>
      <c r="H818" s="22">
        <v>388</v>
      </c>
      <c r="I818" s="10">
        <v>84.1</v>
      </c>
    </row>
    <row r="819" spans="1:9" x14ac:dyDescent="0.3">
      <c r="A819" s="3">
        <v>46109</v>
      </c>
      <c r="B819" s="4" t="s">
        <v>13</v>
      </c>
      <c r="D819" s="5">
        <v>2956623.72</v>
      </c>
      <c r="E819" s="6">
        <v>65655</v>
      </c>
      <c r="F819" s="7">
        <v>45.032727438885097</v>
      </c>
      <c r="G819" s="11">
        <v>23621</v>
      </c>
      <c r="H819" s="20">
        <v>262</v>
      </c>
      <c r="I819" s="10">
        <v>90.16</v>
      </c>
    </row>
    <row r="820" spans="1:9" x14ac:dyDescent="0.3">
      <c r="A820" s="3">
        <v>46110</v>
      </c>
      <c r="B820" s="4" t="s">
        <v>14</v>
      </c>
      <c r="D820" s="5">
        <v>1422105.2</v>
      </c>
      <c r="E820" s="6">
        <v>33596</v>
      </c>
      <c r="F820" s="7">
        <v>42.329598761757403</v>
      </c>
      <c r="G820" s="11">
        <v>13393</v>
      </c>
      <c r="H820" s="20">
        <v>154</v>
      </c>
      <c r="I820" s="10">
        <v>86.97</v>
      </c>
    </row>
    <row r="821" spans="1:9" x14ac:dyDescent="0.3">
      <c r="A821" s="3">
        <v>46111</v>
      </c>
      <c r="B821" s="4" t="s">
        <v>8</v>
      </c>
      <c r="C821" t="s">
        <v>15</v>
      </c>
      <c r="D821" s="5">
        <v>1656678.08</v>
      </c>
      <c r="E821" s="6">
        <v>39683</v>
      </c>
      <c r="F821" s="7">
        <v>41.747803341481202</v>
      </c>
      <c r="G821" s="11">
        <v>30986</v>
      </c>
      <c r="H821" s="20">
        <v>341</v>
      </c>
      <c r="I821" s="10">
        <v>90.87</v>
      </c>
    </row>
    <row r="822" spans="1:9" x14ac:dyDescent="0.3">
      <c r="A822" s="3">
        <v>46112</v>
      </c>
      <c r="B822" s="4" t="s">
        <v>9</v>
      </c>
      <c r="D822" s="5">
        <v>1836963.49</v>
      </c>
      <c r="E822" s="6">
        <v>42623</v>
      </c>
      <c r="F822" s="7">
        <v>43.097939844684802</v>
      </c>
      <c r="G822" s="11">
        <v>29308</v>
      </c>
      <c r="H822" s="20">
        <v>285</v>
      </c>
      <c r="I822" s="10">
        <v>102.83</v>
      </c>
    </row>
    <row r="823" spans="1:9" x14ac:dyDescent="0.3">
      <c r="A823" s="3">
        <v>46113</v>
      </c>
      <c r="B823" s="4" t="s">
        <v>10</v>
      </c>
      <c r="C823" t="s">
        <v>15</v>
      </c>
      <c r="D823" s="5">
        <v>1932179.18</v>
      </c>
      <c r="E823" s="6">
        <v>44492</v>
      </c>
      <c r="F823" s="7">
        <v>43.427564056459602</v>
      </c>
      <c r="G823" s="11">
        <v>28090</v>
      </c>
      <c r="H823" s="20">
        <v>322</v>
      </c>
      <c r="I823" s="10">
        <v>87.24</v>
      </c>
    </row>
    <row r="824" spans="1:9" x14ac:dyDescent="0.3">
      <c r="A824" s="3">
        <v>46114</v>
      </c>
      <c r="B824" s="4" t="s">
        <v>11</v>
      </c>
      <c r="D824" s="5">
        <v>2256689.62</v>
      </c>
      <c r="E824" s="6">
        <v>49824</v>
      </c>
      <c r="F824" s="7">
        <v>45.293224550417499</v>
      </c>
      <c r="G824" s="11">
        <v>29457</v>
      </c>
      <c r="H824" s="20">
        <v>369</v>
      </c>
      <c r="I824" s="10">
        <v>79.83</v>
      </c>
    </row>
    <row r="825" spans="1:9" x14ac:dyDescent="0.3">
      <c r="A825" s="3">
        <v>46115</v>
      </c>
      <c r="B825" s="4" t="s">
        <v>12</v>
      </c>
      <c r="D825" s="5">
        <v>3414712.97</v>
      </c>
      <c r="E825" s="6">
        <v>72271</v>
      </c>
      <c r="F825" s="7">
        <v>47.248730057699497</v>
      </c>
      <c r="G825" s="11">
        <v>48082</v>
      </c>
      <c r="H825" s="20">
        <v>564</v>
      </c>
      <c r="I825" s="10">
        <v>85.25</v>
      </c>
    </row>
    <row r="826" spans="1:9" x14ac:dyDescent="0.3">
      <c r="A826" s="3">
        <v>46116</v>
      </c>
      <c r="B826" s="4" t="s">
        <v>13</v>
      </c>
      <c r="D826" s="5">
        <v>3512570.25</v>
      </c>
      <c r="E826" s="6">
        <v>73927</v>
      </c>
      <c r="F826" s="7">
        <v>47.514037496449198</v>
      </c>
      <c r="G826" s="11">
        <v>24304</v>
      </c>
      <c r="H826" s="20">
        <v>310</v>
      </c>
      <c r="I826" s="10">
        <v>78.400000000000006</v>
      </c>
    </row>
    <row r="827" spans="1:9" x14ac:dyDescent="0.3">
      <c r="A827" s="3">
        <v>46117</v>
      </c>
      <c r="B827" s="4" t="s">
        <v>14</v>
      </c>
      <c r="D827" s="5"/>
      <c r="E827" s="6"/>
      <c r="F827" s="7"/>
      <c r="G827" s="11">
        <v>9312</v>
      </c>
      <c r="H827" s="20">
        <v>93</v>
      </c>
      <c r="I827" s="10">
        <v>100.12</v>
      </c>
    </row>
    <row r="828" spans="1:9" x14ac:dyDescent="0.3">
      <c r="A828" s="3">
        <v>46118</v>
      </c>
      <c r="B828" s="4" t="s">
        <v>8</v>
      </c>
      <c r="D828" s="5">
        <v>1639323.17</v>
      </c>
      <c r="E828" s="6">
        <v>40463</v>
      </c>
      <c r="F828" s="7">
        <v>40.514128215901003</v>
      </c>
      <c r="G828" s="11">
        <v>25700</v>
      </c>
      <c r="H828" s="20">
        <v>290</v>
      </c>
      <c r="I828" s="10">
        <v>88.62</v>
      </c>
    </row>
    <row r="829" spans="1:9" x14ac:dyDescent="0.3">
      <c r="A829" s="3">
        <v>46119</v>
      </c>
      <c r="B829" s="4" t="s">
        <v>9</v>
      </c>
      <c r="D829" s="5">
        <v>1627873.25</v>
      </c>
      <c r="E829" s="6">
        <v>38920</v>
      </c>
      <c r="F829" s="7">
        <v>41.8261369475848</v>
      </c>
      <c r="G829" s="11">
        <v>26878</v>
      </c>
      <c r="H829" s="20">
        <v>256</v>
      </c>
      <c r="I829" s="10">
        <v>104.99</v>
      </c>
    </row>
    <row r="830" spans="1:9" x14ac:dyDescent="0.3">
      <c r="A830" s="3">
        <v>46120</v>
      </c>
      <c r="B830" s="4" t="s">
        <v>10</v>
      </c>
      <c r="C830" t="s">
        <v>15</v>
      </c>
      <c r="D830" s="5">
        <v>1781433.15</v>
      </c>
      <c r="E830" s="6">
        <v>42238</v>
      </c>
      <c r="F830" s="7">
        <v>42.176077229035499</v>
      </c>
      <c r="G830" s="11">
        <v>30537</v>
      </c>
      <c r="H830" s="20">
        <v>312</v>
      </c>
      <c r="I830" s="10">
        <v>97.87</v>
      </c>
    </row>
    <row r="831" spans="1:9" x14ac:dyDescent="0.3">
      <c r="A831" s="3">
        <v>46121</v>
      </c>
      <c r="B831" s="4" t="s">
        <v>11</v>
      </c>
      <c r="D831" s="5">
        <v>2200081.64</v>
      </c>
      <c r="E831" s="6">
        <v>48570</v>
      </c>
      <c r="F831" s="7">
        <v>45.297130739139398</v>
      </c>
      <c r="G831" s="11">
        <v>26137</v>
      </c>
      <c r="H831" s="20">
        <v>333</v>
      </c>
      <c r="I831" s="10">
        <v>78.489999999999995</v>
      </c>
    </row>
    <row r="832" spans="1:9" x14ac:dyDescent="0.3">
      <c r="A832" s="3">
        <v>46122</v>
      </c>
      <c r="B832" s="4" t="s">
        <v>12</v>
      </c>
      <c r="D832" s="5">
        <v>3042660.77</v>
      </c>
      <c r="E832" s="6">
        <v>68520</v>
      </c>
      <c r="F832" s="7">
        <v>44.405440309398699</v>
      </c>
      <c r="G832" s="11">
        <v>33284</v>
      </c>
      <c r="H832" s="20">
        <v>409</v>
      </c>
      <c r="I832" s="10">
        <v>81.38</v>
      </c>
    </row>
    <row r="833" spans="1:9" x14ac:dyDescent="0.3">
      <c r="A833" s="3">
        <v>46123</v>
      </c>
      <c r="B833" s="4" t="s">
        <v>13</v>
      </c>
      <c r="D833" s="5">
        <v>2863386.06</v>
      </c>
      <c r="E833" s="6">
        <v>65396</v>
      </c>
      <c r="F833" s="7">
        <v>43.785339470304002</v>
      </c>
      <c r="G833" s="11">
        <v>22262</v>
      </c>
      <c r="H833" s="20">
        <v>258</v>
      </c>
      <c r="I833" s="10">
        <v>86.29</v>
      </c>
    </row>
    <row r="834" spans="1:9" x14ac:dyDescent="0.3">
      <c r="A834" s="3">
        <v>46124</v>
      </c>
      <c r="B834" s="4" t="s">
        <v>14</v>
      </c>
      <c r="D834" s="5">
        <v>1358791.06</v>
      </c>
      <c r="E834" s="6">
        <v>33710</v>
      </c>
      <c r="F834" s="7">
        <v>40.308248590922602</v>
      </c>
      <c r="G834" s="11">
        <v>19375</v>
      </c>
      <c r="H834" s="20">
        <v>204</v>
      </c>
      <c r="I834" s="10">
        <v>94.97</v>
      </c>
    </row>
    <row r="835" spans="1:9" x14ac:dyDescent="0.3">
      <c r="A835" s="3">
        <v>46125</v>
      </c>
      <c r="B835" s="4" t="s">
        <v>8</v>
      </c>
      <c r="D835" s="5">
        <v>1564286.91</v>
      </c>
      <c r="E835" s="6">
        <v>38177</v>
      </c>
      <c r="F835" s="7">
        <v>40.974589674411298</v>
      </c>
      <c r="G835" s="11">
        <v>23575</v>
      </c>
      <c r="H835" s="20">
        <v>269</v>
      </c>
      <c r="I835" s="10">
        <v>87.64</v>
      </c>
    </row>
    <row r="836" spans="1:9" x14ac:dyDescent="0.3">
      <c r="A836" s="3">
        <v>46126</v>
      </c>
      <c r="B836" s="4" t="s">
        <v>9</v>
      </c>
      <c r="C836" t="s">
        <v>15</v>
      </c>
      <c r="D836" s="5">
        <v>1734325.18</v>
      </c>
      <c r="E836" s="6">
        <v>40923</v>
      </c>
      <c r="F836" s="7">
        <v>42.380206240989203</v>
      </c>
      <c r="G836" s="11">
        <v>20730</v>
      </c>
      <c r="H836" s="20">
        <v>251</v>
      </c>
      <c r="I836" s="10">
        <v>82.59</v>
      </c>
    </row>
    <row r="837" spans="1:9" x14ac:dyDescent="0.3">
      <c r="A837" s="3">
        <v>46127</v>
      </c>
      <c r="B837" s="4" t="s">
        <v>10</v>
      </c>
      <c r="D837" s="5">
        <v>1916977.2</v>
      </c>
      <c r="E837" s="6">
        <v>43609</v>
      </c>
      <c r="F837" s="7">
        <v>43.958293012910197</v>
      </c>
      <c r="G837" s="11">
        <v>28139</v>
      </c>
      <c r="H837" s="20">
        <v>330</v>
      </c>
      <c r="I837" s="10">
        <v>85.27</v>
      </c>
    </row>
    <row r="838" spans="1:9" x14ac:dyDescent="0.3">
      <c r="A838" s="3">
        <v>46128</v>
      </c>
      <c r="B838" s="4" t="s">
        <v>11</v>
      </c>
      <c r="D838" s="5">
        <v>2157170.4700000002</v>
      </c>
      <c r="E838" s="6">
        <v>48087</v>
      </c>
      <c r="F838" s="7">
        <v>44.8597431738308</v>
      </c>
      <c r="G838" s="11">
        <v>30783</v>
      </c>
      <c r="H838" s="20">
        <v>380</v>
      </c>
      <c r="I838" s="10">
        <v>81.010000000000005</v>
      </c>
    </row>
    <row r="839" spans="1:9" x14ac:dyDescent="0.3">
      <c r="A839" s="3">
        <v>46129</v>
      </c>
      <c r="B839" s="4" t="s">
        <v>12</v>
      </c>
      <c r="D839" s="5">
        <v>3096204.22</v>
      </c>
      <c r="E839" s="6">
        <v>68695</v>
      </c>
      <c r="F839" s="7">
        <v>45.071755149574201</v>
      </c>
      <c r="G839" s="11">
        <v>32980</v>
      </c>
      <c r="H839" s="20">
        <v>412</v>
      </c>
      <c r="I839" s="10">
        <v>80.05</v>
      </c>
    </row>
    <row r="840" spans="1:9" x14ac:dyDescent="0.3">
      <c r="A840" s="3">
        <v>46130</v>
      </c>
      <c r="B840" s="4" t="s">
        <v>13</v>
      </c>
      <c r="D840" s="5">
        <v>2866264.32</v>
      </c>
      <c r="E840" s="6">
        <v>65957</v>
      </c>
      <c r="F840" s="7">
        <v>43.456559879921699</v>
      </c>
      <c r="G840" s="11">
        <v>21769</v>
      </c>
      <c r="H840" s="20">
        <v>299</v>
      </c>
      <c r="I840" s="10">
        <v>72.81</v>
      </c>
    </row>
    <row r="841" spans="1:9" x14ac:dyDescent="0.3">
      <c r="A841" s="3">
        <v>46131</v>
      </c>
      <c r="B841" s="4" t="s">
        <v>14</v>
      </c>
      <c r="D841" s="5">
        <v>1318471.3799999999</v>
      </c>
      <c r="E841" s="6">
        <v>32837</v>
      </c>
      <c r="F841" s="7">
        <v>40.152004750738499</v>
      </c>
      <c r="G841" s="11">
        <v>12362</v>
      </c>
      <c r="H841" s="20">
        <v>157</v>
      </c>
      <c r="I841" s="10">
        <v>78.739999999999995</v>
      </c>
    </row>
    <row r="842" spans="1:9" x14ac:dyDescent="0.3">
      <c r="A842" s="3">
        <v>46132</v>
      </c>
      <c r="B842" s="4" t="s">
        <v>8</v>
      </c>
      <c r="D842" s="5">
        <v>1527020.79</v>
      </c>
      <c r="E842" s="6">
        <v>38153</v>
      </c>
      <c r="F842" s="7">
        <v>40.0236099389301</v>
      </c>
      <c r="G842" s="11">
        <v>16598</v>
      </c>
      <c r="H842" s="20">
        <v>199</v>
      </c>
      <c r="I842" s="10">
        <v>83.41</v>
      </c>
    </row>
    <row r="843" spans="1:9" x14ac:dyDescent="0.3">
      <c r="A843" s="3">
        <v>46133</v>
      </c>
      <c r="B843" s="4" t="s">
        <v>9</v>
      </c>
      <c r="D843" s="5">
        <v>1672574.34</v>
      </c>
      <c r="E843" s="6">
        <v>40210</v>
      </c>
      <c r="F843" s="7">
        <v>41.595979607062901</v>
      </c>
      <c r="G843" s="11">
        <v>25331</v>
      </c>
      <c r="H843" s="20">
        <v>245</v>
      </c>
      <c r="I843" s="10">
        <v>103.39</v>
      </c>
    </row>
    <row r="844" spans="1:9" x14ac:dyDescent="0.3">
      <c r="A844" s="3">
        <v>46134</v>
      </c>
      <c r="B844" s="4" t="s">
        <v>10</v>
      </c>
      <c r="C844" t="s">
        <v>15</v>
      </c>
      <c r="D844" s="5">
        <v>1823465.89</v>
      </c>
      <c r="E844" s="6">
        <v>42481</v>
      </c>
      <c r="F844" s="7">
        <v>42.924269438101803</v>
      </c>
      <c r="G844" s="11">
        <v>26260</v>
      </c>
      <c r="H844" s="20">
        <v>297</v>
      </c>
      <c r="I844" s="10">
        <v>88.42</v>
      </c>
    </row>
    <row r="845" spans="1:9" x14ac:dyDescent="0.3">
      <c r="A845" s="3">
        <v>46135</v>
      </c>
      <c r="B845" s="4" t="s">
        <v>11</v>
      </c>
      <c r="D845" s="5">
        <v>2159251.7599999998</v>
      </c>
      <c r="E845" s="6">
        <v>48525</v>
      </c>
      <c r="F845" s="7">
        <v>44.497717877382797</v>
      </c>
      <c r="G845" s="11">
        <v>29897</v>
      </c>
      <c r="H845" s="20">
        <v>331</v>
      </c>
      <c r="I845" s="10">
        <v>90.32</v>
      </c>
    </row>
    <row r="846" spans="1:9" x14ac:dyDescent="0.3">
      <c r="A846" s="3">
        <v>46136</v>
      </c>
      <c r="B846" s="4" t="s">
        <v>12</v>
      </c>
      <c r="D846" s="5">
        <v>3055564.86</v>
      </c>
      <c r="E846" s="6">
        <v>68190</v>
      </c>
      <c r="F846" s="7">
        <v>44.809574131104299</v>
      </c>
      <c r="G846" s="11">
        <v>27978</v>
      </c>
      <c r="H846" s="20">
        <v>388</v>
      </c>
      <c r="I846" s="10">
        <v>72.11</v>
      </c>
    </row>
    <row r="847" spans="1:9" x14ac:dyDescent="0.3">
      <c r="A847" s="3">
        <v>46137</v>
      </c>
      <c r="B847" s="4" t="s">
        <v>13</v>
      </c>
      <c r="D847" s="5">
        <v>2846605.17</v>
      </c>
      <c r="E847" s="6">
        <v>65349</v>
      </c>
      <c r="F847" s="7">
        <v>43.560041775696703</v>
      </c>
      <c r="G847" s="11">
        <v>23195</v>
      </c>
      <c r="H847" s="20">
        <v>297</v>
      </c>
      <c r="I847" s="10">
        <v>78.099999999999994</v>
      </c>
    </row>
    <row r="848" spans="1:9" x14ac:dyDescent="0.3">
      <c r="A848" s="3">
        <v>46138</v>
      </c>
      <c r="B848" s="4" t="s">
        <v>14</v>
      </c>
      <c r="D848" s="5">
        <v>1315350.48</v>
      </c>
      <c r="E848" s="6">
        <v>32796</v>
      </c>
      <c r="F848" s="7">
        <v>40.107039882912503</v>
      </c>
      <c r="G848" s="11">
        <v>14892</v>
      </c>
      <c r="H848" s="20">
        <v>158</v>
      </c>
      <c r="I848" s="10">
        <v>94.25</v>
      </c>
    </row>
    <row r="849" spans="1:9" x14ac:dyDescent="0.3">
      <c r="A849" s="3">
        <v>46139</v>
      </c>
      <c r="B849" s="4" t="s">
        <v>8</v>
      </c>
      <c r="D849" s="5">
        <v>1499019</v>
      </c>
      <c r="E849" s="6">
        <v>37205</v>
      </c>
      <c r="F849" s="7">
        <v>40.2907942480849</v>
      </c>
      <c r="G849" s="11">
        <v>28969</v>
      </c>
      <c r="H849" s="20">
        <v>353</v>
      </c>
      <c r="I849" s="10">
        <v>82.07</v>
      </c>
    </row>
    <row r="850" spans="1:9" x14ac:dyDescent="0.3">
      <c r="A850" s="3">
        <v>46140</v>
      </c>
      <c r="B850" s="4" t="s">
        <v>9</v>
      </c>
      <c r="D850" s="23">
        <v>1640847.71</v>
      </c>
      <c r="E850" s="24">
        <v>40218</v>
      </c>
      <c r="F850" s="25">
        <v>40.798839077030202</v>
      </c>
      <c r="G850" s="11">
        <v>23648</v>
      </c>
      <c r="H850" s="20">
        <v>276</v>
      </c>
      <c r="I850" s="10">
        <v>85.68</v>
      </c>
    </row>
    <row r="851" spans="1:9" x14ac:dyDescent="0.3">
      <c r="A851" s="3">
        <v>46141</v>
      </c>
      <c r="B851" s="4" t="s">
        <v>10</v>
      </c>
      <c r="D851" s="23">
        <v>1847354.12</v>
      </c>
      <c r="E851" s="24">
        <v>42869</v>
      </c>
      <c r="F851" s="25">
        <v>43.0930070680445</v>
      </c>
      <c r="G851" s="11">
        <v>24778</v>
      </c>
      <c r="H851" s="20">
        <v>319</v>
      </c>
      <c r="I851" s="10">
        <v>77.67</v>
      </c>
    </row>
    <row r="852" spans="1:9" x14ac:dyDescent="0.3">
      <c r="A852" s="3">
        <v>46142</v>
      </c>
      <c r="B852" s="4" t="s">
        <v>11</v>
      </c>
      <c r="C852" t="s">
        <v>15</v>
      </c>
      <c r="D852" s="23">
        <v>2193583.48</v>
      </c>
      <c r="E852" s="24">
        <v>48820</v>
      </c>
      <c r="F852" s="25">
        <v>44.932066366243298</v>
      </c>
      <c r="G852" s="11">
        <v>31786</v>
      </c>
      <c r="H852" s="20">
        <v>412</v>
      </c>
      <c r="I852" s="10">
        <v>77.150000000000006</v>
      </c>
    </row>
    <row r="853" spans="1:9" x14ac:dyDescent="0.3">
      <c r="A853" s="3">
        <v>46143</v>
      </c>
      <c r="B853" s="4" t="s">
        <v>12</v>
      </c>
      <c r="D853" s="23">
        <v>3211967.68</v>
      </c>
      <c r="E853" s="24">
        <v>70682</v>
      </c>
      <c r="F853" s="25">
        <v>45.4425126623469</v>
      </c>
      <c r="G853" s="11">
        <v>50898</v>
      </c>
      <c r="H853" s="20">
        <v>660</v>
      </c>
      <c r="I853" s="10">
        <v>77.12</v>
      </c>
    </row>
    <row r="854" spans="1:9" x14ac:dyDescent="0.3">
      <c r="A854" s="3">
        <v>46144</v>
      </c>
      <c r="B854" s="4" t="s">
        <v>13</v>
      </c>
      <c r="D854" s="23">
        <v>2838340.44</v>
      </c>
      <c r="E854" s="24">
        <v>64135</v>
      </c>
      <c r="F854" s="25">
        <v>44.255717470959702</v>
      </c>
      <c r="G854" s="11">
        <v>20025</v>
      </c>
      <c r="H854" s="20">
        <v>265</v>
      </c>
      <c r="I854" s="10">
        <v>75.56</v>
      </c>
    </row>
    <row r="855" spans="1:9" x14ac:dyDescent="0.3">
      <c r="A855" s="3">
        <v>46145</v>
      </c>
      <c r="B855" s="4" t="s">
        <v>14</v>
      </c>
      <c r="D855" s="23">
        <v>1314437.21</v>
      </c>
      <c r="E855" s="24">
        <v>32656</v>
      </c>
      <c r="F855" s="25">
        <v>40.251016964723199</v>
      </c>
      <c r="G855" s="11">
        <v>14211</v>
      </c>
      <c r="H855" s="20">
        <v>193</v>
      </c>
      <c r="I855" s="10">
        <v>73.63</v>
      </c>
    </row>
    <row r="856" spans="1:9" x14ac:dyDescent="0.3">
      <c r="A856" s="3">
        <v>46146</v>
      </c>
      <c r="B856" s="4" t="s">
        <v>8</v>
      </c>
      <c r="D856" s="23">
        <v>1491613.15</v>
      </c>
      <c r="E856" s="24">
        <v>37559</v>
      </c>
      <c r="F856" s="25">
        <v>39.713867515109598</v>
      </c>
      <c r="G856" s="11">
        <v>24397</v>
      </c>
      <c r="H856" s="20">
        <v>236</v>
      </c>
      <c r="I856" s="10">
        <v>103.38</v>
      </c>
    </row>
    <row r="857" spans="1:9" x14ac:dyDescent="0.3">
      <c r="A857" s="3">
        <v>46147</v>
      </c>
      <c r="B857" s="4" t="s">
        <v>9</v>
      </c>
      <c r="C857" t="s">
        <v>15</v>
      </c>
      <c r="D857" s="23">
        <v>1862164.51</v>
      </c>
      <c r="E857" s="24">
        <v>45459</v>
      </c>
      <c r="F857" s="25">
        <v>40.963604786730897</v>
      </c>
      <c r="G857" s="11">
        <v>18932</v>
      </c>
      <c r="H857" s="20">
        <v>247</v>
      </c>
      <c r="I857" s="10">
        <v>76.650000000000006</v>
      </c>
    </row>
    <row r="858" spans="1:9" x14ac:dyDescent="0.3">
      <c r="A858" s="3">
        <v>46148</v>
      </c>
      <c r="B858" s="4" t="s">
        <v>10</v>
      </c>
      <c r="D858" s="23">
        <v>1670484.57</v>
      </c>
      <c r="E858" s="24">
        <v>40267</v>
      </c>
      <c r="F858" s="25">
        <v>41.485200536419399</v>
      </c>
      <c r="G858" s="11">
        <v>26635</v>
      </c>
      <c r="H858" s="20">
        <v>303</v>
      </c>
      <c r="I858" s="10">
        <v>87.91</v>
      </c>
    </row>
    <row r="859" spans="1:9" x14ac:dyDescent="0.3">
      <c r="A859" s="3">
        <v>46149</v>
      </c>
      <c r="B859" s="4" t="s">
        <v>11</v>
      </c>
      <c r="D859" s="23">
        <v>1922858.72</v>
      </c>
      <c r="E859" s="24">
        <v>45091</v>
      </c>
      <c r="F859" s="25">
        <v>42.643958217826203</v>
      </c>
      <c r="G859" s="11">
        <v>28011</v>
      </c>
      <c r="H859" s="20">
        <v>317</v>
      </c>
      <c r="I859" s="10">
        <v>88.36</v>
      </c>
    </row>
    <row r="860" spans="1:9" x14ac:dyDescent="0.3">
      <c r="A860" s="3">
        <v>46150</v>
      </c>
      <c r="B860" s="4" t="s">
        <v>12</v>
      </c>
      <c r="D860" s="23">
        <v>3057095.04</v>
      </c>
      <c r="E860" s="24">
        <v>68006</v>
      </c>
      <c r="F860" s="25">
        <v>44.953313531158997</v>
      </c>
      <c r="G860" s="11">
        <v>36075</v>
      </c>
      <c r="H860" s="20">
        <v>411</v>
      </c>
      <c r="I860" s="10">
        <v>87.77</v>
      </c>
    </row>
    <row r="861" spans="1:9" x14ac:dyDescent="0.3">
      <c r="A861" s="3">
        <v>46151</v>
      </c>
      <c r="B861" s="4" t="s">
        <v>13</v>
      </c>
      <c r="D861" s="23">
        <v>2980952.61</v>
      </c>
      <c r="E861" s="24">
        <v>66721</v>
      </c>
      <c r="F861" s="25">
        <v>44.677876680505399</v>
      </c>
      <c r="G861" s="11">
        <v>20496</v>
      </c>
      <c r="H861" s="20">
        <v>279</v>
      </c>
      <c r="I861" s="10">
        <v>73.459999999999994</v>
      </c>
    </row>
    <row r="862" spans="1:9" x14ac:dyDescent="0.3">
      <c r="A862" s="3">
        <v>46152</v>
      </c>
      <c r="B862" s="4" t="s">
        <v>14</v>
      </c>
      <c r="D862" s="23">
        <v>1364873.15</v>
      </c>
      <c r="E862" s="24">
        <v>34743</v>
      </c>
      <c r="F862" s="25">
        <v>39.284838672538399</v>
      </c>
      <c r="G862" s="11">
        <v>11005</v>
      </c>
      <c r="H862" s="20">
        <v>162</v>
      </c>
      <c r="I862" s="10">
        <v>67.94</v>
      </c>
    </row>
    <row r="863" spans="1:9" x14ac:dyDescent="0.3">
      <c r="A863" s="3">
        <v>46153</v>
      </c>
      <c r="B863" s="4" t="s">
        <v>8</v>
      </c>
      <c r="D863" s="23">
        <v>1299237.2</v>
      </c>
      <c r="E863" s="24">
        <v>34066</v>
      </c>
      <c r="F863" s="25">
        <v>38.138824634533002</v>
      </c>
      <c r="G863" s="11">
        <v>20199</v>
      </c>
      <c r="H863" s="20">
        <v>225</v>
      </c>
      <c r="I863" s="10">
        <v>89.77</v>
      </c>
    </row>
    <row r="864" spans="1:9" x14ac:dyDescent="0.3">
      <c r="A864" s="3">
        <v>46154</v>
      </c>
      <c r="B864" s="4" t="s">
        <v>9</v>
      </c>
      <c r="D864" s="23">
        <v>1398400.04</v>
      </c>
      <c r="E864" s="24">
        <v>35529</v>
      </c>
      <c r="F864" s="25">
        <v>39.359397675138602</v>
      </c>
      <c r="G864" s="11">
        <v>19544</v>
      </c>
      <c r="H864" s="20">
        <v>191</v>
      </c>
      <c r="I864" s="10">
        <v>102.32</v>
      </c>
    </row>
    <row r="865" spans="1:9" x14ac:dyDescent="0.3">
      <c r="A865" s="3">
        <v>46155</v>
      </c>
      <c r="B865" s="4" t="s">
        <v>10</v>
      </c>
      <c r="D865" s="23">
        <v>1632923.34</v>
      </c>
      <c r="E865" s="24">
        <v>39841</v>
      </c>
      <c r="F865" s="25">
        <v>40.986002861373997</v>
      </c>
      <c r="G865" s="11">
        <v>26522</v>
      </c>
      <c r="H865" s="20">
        <v>250</v>
      </c>
      <c r="I865" s="10">
        <v>106.09</v>
      </c>
    </row>
    <row r="866" spans="1:9" x14ac:dyDescent="0.3">
      <c r="A866" s="3">
        <v>46156</v>
      </c>
      <c r="B866" s="4" t="s">
        <v>11</v>
      </c>
      <c r="C866" t="s">
        <v>15</v>
      </c>
      <c r="D866" s="23">
        <v>1955003.2</v>
      </c>
      <c r="E866" s="24">
        <v>45133</v>
      </c>
      <c r="F866" s="25">
        <v>43.3164912591673</v>
      </c>
      <c r="G866" s="11">
        <v>31583</v>
      </c>
      <c r="H866" s="20">
        <v>323</v>
      </c>
      <c r="I866" s="10">
        <v>97.78</v>
      </c>
    </row>
    <row r="867" spans="1:9" x14ac:dyDescent="0.3">
      <c r="A867" s="3">
        <v>46157</v>
      </c>
      <c r="B867" s="4" t="s">
        <v>12</v>
      </c>
      <c r="D867" s="23">
        <v>2965627</v>
      </c>
      <c r="E867" s="24">
        <v>66526</v>
      </c>
      <c r="F867" s="25">
        <v>44.578465562336497</v>
      </c>
      <c r="G867" s="11">
        <v>27559</v>
      </c>
      <c r="H867" s="20">
        <v>323</v>
      </c>
      <c r="I867" s="10">
        <v>85.32</v>
      </c>
    </row>
    <row r="868" spans="1:9" x14ac:dyDescent="0.3">
      <c r="A868" s="3">
        <v>46158</v>
      </c>
      <c r="B868" s="4" t="s">
        <v>13</v>
      </c>
      <c r="D868" s="23">
        <v>2758263.48</v>
      </c>
      <c r="E868" s="24">
        <v>63602</v>
      </c>
      <c r="F868" s="25">
        <v>43.367558881796199</v>
      </c>
      <c r="G868" s="11">
        <v>21392</v>
      </c>
      <c r="H868" s="20">
        <v>262</v>
      </c>
      <c r="I868" s="10">
        <v>81.650000000000006</v>
      </c>
    </row>
    <row r="869" spans="1:9" x14ac:dyDescent="0.3">
      <c r="A869" s="3">
        <v>46159</v>
      </c>
      <c r="B869" s="4" t="s">
        <v>14</v>
      </c>
      <c r="D869" s="23">
        <v>1258683.56</v>
      </c>
      <c r="E869" s="24">
        <v>31347</v>
      </c>
      <c r="F869" s="25">
        <v>40.153238268414803</v>
      </c>
      <c r="G869" s="11">
        <v>16349</v>
      </c>
      <c r="H869" s="20">
        <v>185</v>
      </c>
      <c r="I869" s="10">
        <v>88.37</v>
      </c>
    </row>
    <row r="870" spans="1:9" x14ac:dyDescent="0.3">
      <c r="A870" s="3">
        <v>46160</v>
      </c>
      <c r="B870" s="4" t="s">
        <v>8</v>
      </c>
      <c r="D870" s="23">
        <v>1448627.56</v>
      </c>
      <c r="E870" s="24">
        <v>35939</v>
      </c>
      <c r="F870" s="25">
        <v>40.307954033222998</v>
      </c>
      <c r="G870" s="11">
        <v>26722</v>
      </c>
      <c r="H870" s="20">
        <v>305</v>
      </c>
      <c r="I870" s="10">
        <v>87.61</v>
      </c>
    </row>
    <row r="871" spans="1:9" x14ac:dyDescent="0.3">
      <c r="A871" s="3">
        <v>46161</v>
      </c>
      <c r="B871" s="4" t="s">
        <v>9</v>
      </c>
      <c r="D871" s="23">
        <v>1542669.75</v>
      </c>
      <c r="E871" s="24">
        <v>37913</v>
      </c>
      <c r="F871" s="25">
        <v>40.6897304354707</v>
      </c>
      <c r="G871" s="11">
        <v>28546</v>
      </c>
      <c r="H871" s="20">
        <v>299</v>
      </c>
      <c r="I871" s="10">
        <v>95.47</v>
      </c>
    </row>
    <row r="872" spans="1:9" x14ac:dyDescent="0.3">
      <c r="A872" s="3">
        <v>46162</v>
      </c>
      <c r="B872" s="4" t="s">
        <v>10</v>
      </c>
      <c r="C872" t="s">
        <v>15</v>
      </c>
      <c r="D872" s="23">
        <v>1742948.49</v>
      </c>
      <c r="E872" s="24">
        <v>41173</v>
      </c>
      <c r="F872" s="25">
        <v>42.332317052437297</v>
      </c>
      <c r="G872" s="11">
        <v>21969</v>
      </c>
      <c r="H872" s="20">
        <v>272</v>
      </c>
      <c r="I872" s="10">
        <v>80.77</v>
      </c>
    </row>
    <row r="873" spans="1:9" x14ac:dyDescent="0.3">
      <c r="A873" s="3">
        <v>46163</v>
      </c>
      <c r="B873" s="4" t="s">
        <v>11</v>
      </c>
      <c r="D873" s="23">
        <v>2157747.54</v>
      </c>
      <c r="E873" s="24">
        <v>47465</v>
      </c>
      <c r="F873" s="25">
        <v>45.459760665753699</v>
      </c>
      <c r="G873" s="11">
        <v>28682</v>
      </c>
      <c r="H873" s="20">
        <v>336</v>
      </c>
      <c r="I873" s="10">
        <v>85.36</v>
      </c>
    </row>
    <row r="874" spans="1:9" x14ac:dyDescent="0.3">
      <c r="A874" s="3">
        <v>46164</v>
      </c>
      <c r="B874" s="4" t="s">
        <v>12</v>
      </c>
      <c r="D874" s="23">
        <v>3447988.17</v>
      </c>
      <c r="E874" s="24">
        <v>72434</v>
      </c>
      <c r="F874" s="25">
        <v>47.601791561973698</v>
      </c>
      <c r="G874" s="11">
        <v>36990</v>
      </c>
      <c r="H874" s="20">
        <v>469</v>
      </c>
      <c r="I874" s="10">
        <v>78.87</v>
      </c>
    </row>
    <row r="875" spans="1:9" x14ac:dyDescent="0.3">
      <c r="A875" s="3">
        <v>46165</v>
      </c>
      <c r="B875" s="4" t="s">
        <v>13</v>
      </c>
      <c r="D875" s="23">
        <v>3145380.73</v>
      </c>
      <c r="E875" s="24">
        <v>69013</v>
      </c>
      <c r="F875" s="25">
        <v>45.576641067624898</v>
      </c>
      <c r="G875" s="11">
        <v>18866</v>
      </c>
      <c r="H875" s="20">
        <v>276</v>
      </c>
      <c r="I875" s="10">
        <v>68.36</v>
      </c>
    </row>
    <row r="876" spans="1:9" x14ac:dyDescent="0.3">
      <c r="A876" s="3">
        <v>46166</v>
      </c>
      <c r="B876" s="4" t="s">
        <v>14</v>
      </c>
      <c r="D876" s="23">
        <v>1827805.79</v>
      </c>
      <c r="E876" s="24">
        <v>42621</v>
      </c>
      <c r="F876" s="25">
        <v>42.885098660284797</v>
      </c>
      <c r="G876" s="11">
        <v>16632</v>
      </c>
      <c r="H876" s="20">
        <v>218</v>
      </c>
      <c r="I876" s="10">
        <v>76.290000000000006</v>
      </c>
    </row>
    <row r="877" spans="1:9" x14ac:dyDescent="0.3">
      <c r="A877" s="3">
        <v>46167</v>
      </c>
      <c r="B877" s="4" t="s">
        <v>8</v>
      </c>
      <c r="D877" s="23">
        <v>1656283.54</v>
      </c>
      <c r="E877" s="24">
        <v>43355</v>
      </c>
      <c r="F877" s="25">
        <v>38.2028264329374</v>
      </c>
      <c r="G877" s="11">
        <v>12555</v>
      </c>
      <c r="H877" s="20">
        <v>166</v>
      </c>
      <c r="I877" s="10">
        <v>75.63</v>
      </c>
    </row>
    <row r="878" spans="1:9" x14ac:dyDescent="0.3">
      <c r="A878" s="3">
        <v>46168</v>
      </c>
      <c r="B878" s="4" t="s">
        <v>9</v>
      </c>
      <c r="D878" s="23">
        <v>1334364.23</v>
      </c>
      <c r="E878" s="24">
        <v>34457</v>
      </c>
      <c r="F878" s="25">
        <v>38.725490611486798</v>
      </c>
      <c r="G878" s="11">
        <v>15794</v>
      </c>
      <c r="H878" s="20">
        <v>172</v>
      </c>
      <c r="I878" s="10">
        <v>91.83</v>
      </c>
    </row>
    <row r="879" spans="1:9" x14ac:dyDescent="0.3">
      <c r="A879" s="3">
        <v>46169</v>
      </c>
      <c r="B879" s="4" t="s">
        <v>10</v>
      </c>
      <c r="D879" s="23">
        <v>1569782.51</v>
      </c>
      <c r="E879" s="24">
        <v>38754</v>
      </c>
      <c r="F879" s="25">
        <v>40.506335087990898</v>
      </c>
      <c r="G879" s="11">
        <v>18930</v>
      </c>
      <c r="H879" s="20">
        <v>236</v>
      </c>
      <c r="I879" s="10">
        <v>80.209999999999994</v>
      </c>
    </row>
    <row r="880" spans="1:9" x14ac:dyDescent="0.3">
      <c r="A880" s="3">
        <v>46170</v>
      </c>
      <c r="B880" s="4" t="s">
        <v>11</v>
      </c>
      <c r="C880" t="s">
        <v>15</v>
      </c>
      <c r="D880" s="23">
        <v>1866294.53</v>
      </c>
      <c r="E880" s="24">
        <v>44122</v>
      </c>
      <c r="F880" s="25">
        <v>42.298502561080603</v>
      </c>
      <c r="G880" s="11">
        <v>19252</v>
      </c>
      <c r="H880" s="20">
        <v>260</v>
      </c>
      <c r="I880" s="10">
        <v>74.05</v>
      </c>
    </row>
    <row r="881" spans="1:9" x14ac:dyDescent="0.3">
      <c r="A881" s="3">
        <v>46171</v>
      </c>
      <c r="B881" s="4" t="s">
        <v>12</v>
      </c>
      <c r="D881" s="23">
        <v>2815922.61</v>
      </c>
      <c r="E881" s="24">
        <v>64220</v>
      </c>
      <c r="F881" s="25">
        <v>43.848063064465897</v>
      </c>
      <c r="G881" s="11">
        <v>23218</v>
      </c>
      <c r="H881" s="20">
        <v>309</v>
      </c>
      <c r="I881" s="10">
        <v>75.14</v>
      </c>
    </row>
    <row r="882" spans="1:9" x14ac:dyDescent="0.3">
      <c r="A882" s="3">
        <v>46172</v>
      </c>
      <c r="B882" s="4" t="s">
        <v>13</v>
      </c>
      <c r="D882" s="23">
        <v>2718183.29</v>
      </c>
      <c r="E882" s="24">
        <v>62316</v>
      </c>
      <c r="F882" s="25">
        <v>43.619348000513497</v>
      </c>
      <c r="G882" s="11">
        <v>24458</v>
      </c>
      <c r="H882" s="20">
        <v>301</v>
      </c>
      <c r="I882" s="10">
        <v>81.260000000000005</v>
      </c>
    </row>
    <row r="883" spans="1:9" x14ac:dyDescent="0.3">
      <c r="A883" s="3">
        <v>46173</v>
      </c>
      <c r="B883" s="4" t="s">
        <v>14</v>
      </c>
      <c r="D883" s="23">
        <v>1264723.18</v>
      </c>
      <c r="E883" s="24">
        <v>31572</v>
      </c>
      <c r="F883" s="25">
        <v>40.058380210312897</v>
      </c>
      <c r="G883" s="11">
        <v>18288</v>
      </c>
      <c r="H883" s="20">
        <v>215</v>
      </c>
      <c r="I883" s="10">
        <v>85.06</v>
      </c>
    </row>
    <row r="884" spans="1:9" x14ac:dyDescent="0.3">
      <c r="A884" s="3">
        <v>46174</v>
      </c>
      <c r="B884" s="4" t="s">
        <v>8</v>
      </c>
      <c r="D884" s="23">
        <v>1406529.63</v>
      </c>
      <c r="E884" s="24">
        <v>35688</v>
      </c>
      <c r="F884" s="25">
        <v>39.4118367518494</v>
      </c>
      <c r="G884" s="11">
        <v>24008</v>
      </c>
      <c r="H884" s="20">
        <v>263</v>
      </c>
      <c r="I884" s="10">
        <v>91.28</v>
      </c>
    </row>
    <row r="885" spans="1:9" x14ac:dyDescent="0.3">
      <c r="A885" s="3">
        <v>46175</v>
      </c>
      <c r="B885" s="4" t="s">
        <v>9</v>
      </c>
      <c r="C885" t="s">
        <v>15</v>
      </c>
      <c r="D885" s="23">
        <v>1561631.75</v>
      </c>
      <c r="E885" s="24">
        <v>38183</v>
      </c>
      <c r="F885" s="25">
        <v>40.898613257208702</v>
      </c>
      <c r="G885" s="11">
        <v>18661</v>
      </c>
      <c r="H885" s="20">
        <v>222</v>
      </c>
      <c r="I885" s="10">
        <v>84.06</v>
      </c>
    </row>
    <row r="886" spans="1:9" x14ac:dyDescent="0.3">
      <c r="A886" s="3">
        <v>46176</v>
      </c>
      <c r="B886" s="4" t="s">
        <v>10</v>
      </c>
      <c r="D886" s="23">
        <v>1670465.64</v>
      </c>
      <c r="E886" s="24">
        <v>40317</v>
      </c>
      <c r="F886" s="25">
        <v>41.433282238261803</v>
      </c>
      <c r="G886" s="11">
        <v>20893</v>
      </c>
      <c r="H886" s="20">
        <v>260</v>
      </c>
      <c r="I886" s="10">
        <v>80.36</v>
      </c>
    </row>
    <row r="887" spans="1:9" x14ac:dyDescent="0.3">
      <c r="A887" s="3">
        <v>46177</v>
      </c>
      <c r="B887" s="4" t="s">
        <v>11</v>
      </c>
      <c r="D887" s="23">
        <v>1904866.62</v>
      </c>
      <c r="E887" s="24">
        <v>44601</v>
      </c>
      <c r="F887" s="25">
        <v>42.709056299186102</v>
      </c>
      <c r="G887" s="11">
        <v>19431</v>
      </c>
      <c r="H887" s="20">
        <v>273</v>
      </c>
      <c r="I887" s="10">
        <v>71.180000000000007</v>
      </c>
    </row>
    <row r="888" spans="1:9" x14ac:dyDescent="0.3">
      <c r="A888" s="3">
        <v>46178</v>
      </c>
      <c r="B888" s="4" t="s">
        <v>12</v>
      </c>
      <c r="D888" s="23">
        <v>2874120.3</v>
      </c>
      <c r="E888" s="24">
        <v>66121</v>
      </c>
      <c r="F888" s="25">
        <v>43.467586697115898</v>
      </c>
      <c r="G888" s="11">
        <v>24646</v>
      </c>
      <c r="H888" s="20">
        <v>362</v>
      </c>
      <c r="I888" s="10">
        <v>68.08</v>
      </c>
    </row>
    <row r="889" spans="1:9" x14ac:dyDescent="0.3">
      <c r="A889" s="3">
        <v>46179</v>
      </c>
      <c r="B889" s="4" t="s">
        <v>13</v>
      </c>
      <c r="D889" s="23">
        <v>2683597.11</v>
      </c>
      <c r="E889" s="24">
        <v>62797</v>
      </c>
      <c r="F889" s="25">
        <v>42.734479513352497</v>
      </c>
      <c r="G889" s="11">
        <v>17444</v>
      </c>
      <c r="H889" s="20">
        <v>251</v>
      </c>
      <c r="I889" s="10">
        <v>69.5</v>
      </c>
    </row>
    <row r="890" spans="1:9" x14ac:dyDescent="0.3">
      <c r="A890" s="3">
        <v>46180</v>
      </c>
      <c r="B890" s="4" t="s">
        <v>14</v>
      </c>
      <c r="D890" s="23">
        <v>1235409.33</v>
      </c>
      <c r="E890" s="24">
        <v>31771</v>
      </c>
      <c r="F890" s="25">
        <v>38.884810991155497</v>
      </c>
      <c r="G890" s="11">
        <v>11620</v>
      </c>
      <c r="H890" s="20">
        <v>187</v>
      </c>
      <c r="I890" s="10">
        <v>62.14</v>
      </c>
    </row>
    <row r="891" spans="1:9" x14ac:dyDescent="0.3">
      <c r="A891" s="3">
        <v>46181</v>
      </c>
      <c r="B891" s="4" t="s">
        <v>8</v>
      </c>
      <c r="D891" s="23">
        <v>1375602.29</v>
      </c>
      <c r="E891" s="24">
        <v>35683</v>
      </c>
      <c r="F891" s="25">
        <v>38.550634475800798</v>
      </c>
      <c r="G891" s="11">
        <v>24604</v>
      </c>
      <c r="H891" s="20">
        <v>280</v>
      </c>
      <c r="I891" s="10">
        <v>87.87</v>
      </c>
    </row>
    <row r="892" spans="1:9" x14ac:dyDescent="0.3">
      <c r="A892" s="3">
        <v>46182</v>
      </c>
      <c r="B892" s="4" t="s">
        <v>9</v>
      </c>
      <c r="C892" t="s">
        <v>15</v>
      </c>
      <c r="D892" s="23">
        <v>1488749.26</v>
      </c>
      <c r="E892" s="24">
        <v>37310</v>
      </c>
      <c r="F892" s="25">
        <v>39.902151165907298</v>
      </c>
      <c r="G892" s="11">
        <v>19150</v>
      </c>
      <c r="H892" s="20">
        <v>207</v>
      </c>
      <c r="I892" s="10">
        <v>92.51</v>
      </c>
    </row>
    <row r="893" spans="1:9" x14ac:dyDescent="0.3">
      <c r="A893" s="3">
        <v>46183</v>
      </c>
      <c r="B893" s="4" t="s">
        <v>10</v>
      </c>
      <c r="C893" t="s">
        <v>15</v>
      </c>
      <c r="D893" s="23">
        <v>1657678.48</v>
      </c>
      <c r="E893" s="24">
        <v>40600</v>
      </c>
      <c r="F893" s="25">
        <v>40.8295192118226</v>
      </c>
      <c r="G893" s="11">
        <v>26396</v>
      </c>
      <c r="H893" s="20">
        <v>316</v>
      </c>
      <c r="I893" s="10">
        <v>83.53</v>
      </c>
    </row>
    <row r="894" spans="1:9" x14ac:dyDescent="0.3">
      <c r="A894" s="3">
        <v>46184</v>
      </c>
      <c r="B894" s="4" t="s">
        <v>11</v>
      </c>
      <c r="D894" s="23">
        <v>1888530.82</v>
      </c>
      <c r="E894" s="24">
        <v>44821</v>
      </c>
      <c r="F894" s="25">
        <v>42.134955043394797</v>
      </c>
      <c r="G894" s="11">
        <v>23167</v>
      </c>
      <c r="H894" s="20">
        <v>300</v>
      </c>
      <c r="I894" s="10">
        <v>77.22</v>
      </c>
    </row>
    <row r="895" spans="1:9" x14ac:dyDescent="0.3">
      <c r="A895" s="3">
        <v>46185</v>
      </c>
      <c r="B895" s="4" t="s">
        <v>12</v>
      </c>
      <c r="D895" s="23">
        <v>2838503.91</v>
      </c>
      <c r="E895" s="24">
        <v>65581</v>
      </c>
      <c r="F895" s="25">
        <v>43.2824127414952</v>
      </c>
      <c r="G895" s="11">
        <v>27201</v>
      </c>
      <c r="H895" s="20">
        <v>356</v>
      </c>
      <c r="I895" s="10">
        <v>76.41</v>
      </c>
    </row>
    <row r="896" spans="1:9" x14ac:dyDescent="0.3">
      <c r="A896" s="3">
        <v>46186</v>
      </c>
      <c r="B896" s="4" t="s">
        <v>13</v>
      </c>
      <c r="D896" s="23">
        <v>2767397.14</v>
      </c>
      <c r="E896" s="24">
        <v>64479</v>
      </c>
      <c r="F896" s="25">
        <v>42.919355759239501</v>
      </c>
      <c r="G896" s="11">
        <v>18359</v>
      </c>
      <c r="H896" s="20">
        <v>244</v>
      </c>
      <c r="I896" s="10">
        <v>75.239999999999995</v>
      </c>
    </row>
    <row r="897" spans="1:9" x14ac:dyDescent="0.3">
      <c r="A897" s="3">
        <v>46187</v>
      </c>
      <c r="B897" s="4" t="s">
        <v>14</v>
      </c>
      <c r="D897" s="23">
        <v>1330251.8500000001</v>
      </c>
      <c r="E897" s="24">
        <v>33012</v>
      </c>
      <c r="F897" s="25">
        <v>40.296009027020503</v>
      </c>
      <c r="G897" s="11">
        <v>14131</v>
      </c>
      <c r="H897" s="20">
        <v>192</v>
      </c>
      <c r="I897" s="10">
        <v>73.599999999999994</v>
      </c>
    </row>
    <row r="898" spans="1:9" x14ac:dyDescent="0.3">
      <c r="A898" s="3">
        <v>46188</v>
      </c>
      <c r="B898" s="4" t="s">
        <v>8</v>
      </c>
      <c r="D898" s="23">
        <v>1362019.75</v>
      </c>
      <c r="E898" s="24">
        <v>35337</v>
      </c>
      <c r="F898" s="25">
        <v>38.543728952655798</v>
      </c>
      <c r="G898" s="11">
        <v>16398</v>
      </c>
      <c r="H898" s="20">
        <v>224</v>
      </c>
      <c r="I898" s="10">
        <v>73.2</v>
      </c>
    </row>
    <row r="899" spans="1:9" x14ac:dyDescent="0.3">
      <c r="A899" s="3">
        <v>46189</v>
      </c>
      <c r="B899" s="4" t="s">
        <v>9</v>
      </c>
      <c r="D899" s="23">
        <v>1544690.01</v>
      </c>
      <c r="E899" s="24">
        <v>38457</v>
      </c>
      <c r="F899" s="25">
        <v>40.166679928231503</v>
      </c>
      <c r="G899" s="11">
        <v>22418</v>
      </c>
      <c r="H899" s="20">
        <v>259</v>
      </c>
      <c r="I899" s="10">
        <v>86.56</v>
      </c>
    </row>
    <row r="900" spans="1:9" x14ac:dyDescent="0.3">
      <c r="A900" s="3">
        <v>46190</v>
      </c>
      <c r="B900" s="4" t="s">
        <v>10</v>
      </c>
      <c r="C900" t="s">
        <v>15</v>
      </c>
      <c r="D900" s="23">
        <v>1733983.03</v>
      </c>
      <c r="E900" s="24">
        <v>42426</v>
      </c>
      <c r="F900" s="25">
        <v>40.870763918351997</v>
      </c>
      <c r="G900" s="11">
        <v>21215</v>
      </c>
      <c r="H900" s="20">
        <v>242</v>
      </c>
      <c r="I900" s="10">
        <v>87.67</v>
      </c>
    </row>
    <row r="901" spans="1:9" x14ac:dyDescent="0.3">
      <c r="A901" s="3">
        <v>46191</v>
      </c>
      <c r="B901" s="4" t="s">
        <v>11</v>
      </c>
      <c r="D901" s="23">
        <v>2120773.44</v>
      </c>
      <c r="E901" s="24">
        <v>48846</v>
      </c>
      <c r="F901" s="25">
        <v>43.417545756049599</v>
      </c>
      <c r="G901" s="11">
        <v>26389</v>
      </c>
      <c r="H901" s="20">
        <v>346</v>
      </c>
      <c r="I901" s="10">
        <v>76.27</v>
      </c>
    </row>
    <row r="902" spans="1:9" x14ac:dyDescent="0.3">
      <c r="A902" s="3">
        <v>46192</v>
      </c>
      <c r="B902" s="4" t="s">
        <v>12</v>
      </c>
      <c r="D902" s="23">
        <v>2965496.35</v>
      </c>
      <c r="E902" s="24">
        <v>66989</v>
      </c>
      <c r="F902" s="25">
        <v>44.2684074997388</v>
      </c>
      <c r="G902" s="11">
        <v>28391</v>
      </c>
      <c r="H902" s="20">
        <v>416</v>
      </c>
      <c r="I902" s="10">
        <v>68.25</v>
      </c>
    </row>
    <row r="903" spans="1:9" x14ac:dyDescent="0.3">
      <c r="A903" s="3">
        <v>46193</v>
      </c>
      <c r="B903" s="4" t="s">
        <v>13</v>
      </c>
      <c r="D903" s="23">
        <v>2984953.21</v>
      </c>
      <c r="E903" s="24">
        <v>66352</v>
      </c>
      <c r="F903" s="25">
        <v>44.986635067518698</v>
      </c>
      <c r="G903" s="11">
        <v>22330</v>
      </c>
      <c r="H903" s="20">
        <v>290</v>
      </c>
      <c r="I903" s="10">
        <v>77</v>
      </c>
    </row>
    <row r="904" spans="1:9" x14ac:dyDescent="0.3">
      <c r="A904" s="3">
        <v>46194</v>
      </c>
      <c r="B904" s="4" t="s">
        <v>14</v>
      </c>
      <c r="D904" s="23">
        <v>1597434.18</v>
      </c>
      <c r="E904" s="24">
        <v>38426</v>
      </c>
      <c r="F904" s="25">
        <v>41.571700931660899</v>
      </c>
      <c r="G904" s="11">
        <v>10654</v>
      </c>
      <c r="H904" s="20">
        <v>179</v>
      </c>
      <c r="I904" s="10">
        <v>59.52</v>
      </c>
    </row>
    <row r="905" spans="1:9" x14ac:dyDescent="0.3">
      <c r="A905" s="3">
        <v>46195</v>
      </c>
      <c r="B905" s="4" t="s">
        <v>8</v>
      </c>
      <c r="D905" s="23">
        <v>1314109.52</v>
      </c>
      <c r="E905" s="24">
        <v>34683</v>
      </c>
      <c r="F905" s="25">
        <v>37.889153764091901</v>
      </c>
      <c r="G905" s="11">
        <v>18165</v>
      </c>
      <c r="H905" s="20">
        <v>208</v>
      </c>
      <c r="I905" s="10">
        <v>87.33</v>
      </c>
    </row>
    <row r="906" spans="1:9" x14ac:dyDescent="0.3">
      <c r="A906" s="3">
        <v>46196</v>
      </c>
      <c r="B906" s="4" t="s">
        <v>9</v>
      </c>
      <c r="C906" t="s">
        <v>15</v>
      </c>
      <c r="D906" s="23">
        <v>1453137.33</v>
      </c>
      <c r="E906" s="24">
        <v>36985</v>
      </c>
      <c r="F906" s="25">
        <v>39.289910233878601</v>
      </c>
      <c r="G906" s="11">
        <v>20178</v>
      </c>
      <c r="H906" s="20">
        <v>236</v>
      </c>
      <c r="I906" s="10">
        <v>85.5</v>
      </c>
    </row>
    <row r="907" spans="1:9" x14ac:dyDescent="0.3">
      <c r="A907" s="3">
        <v>46197</v>
      </c>
      <c r="B907" s="4" t="s">
        <v>10</v>
      </c>
      <c r="D907" s="23">
        <v>1558851.27</v>
      </c>
      <c r="E907" s="24">
        <v>39109</v>
      </c>
      <c r="F907" s="25">
        <v>39.859144186760098</v>
      </c>
      <c r="G907" s="11">
        <v>26426</v>
      </c>
      <c r="H907" s="20">
        <v>260</v>
      </c>
      <c r="I907" s="10">
        <v>101.64</v>
      </c>
    </row>
    <row r="908" spans="1:9" x14ac:dyDescent="0.3">
      <c r="A908" s="3">
        <v>46198</v>
      </c>
      <c r="B908" s="4" t="s">
        <v>11</v>
      </c>
      <c r="D908" s="23">
        <v>1930616.59</v>
      </c>
      <c r="E908" s="24">
        <v>45257</v>
      </c>
      <c r="F908" s="25">
        <v>42.658960823740003</v>
      </c>
      <c r="G908" s="11">
        <v>22518</v>
      </c>
      <c r="H908" s="20">
        <v>303</v>
      </c>
      <c r="I908" s="10">
        <v>74.319999999999993</v>
      </c>
    </row>
    <row r="909" spans="1:9" x14ac:dyDescent="0.3">
      <c r="A909" s="3">
        <v>46199</v>
      </c>
      <c r="B909" s="4" t="s">
        <v>12</v>
      </c>
      <c r="D909" s="23">
        <v>2737998.18</v>
      </c>
      <c r="E909" s="24">
        <v>63507</v>
      </c>
      <c r="F909" s="25">
        <v>43.113328924370499</v>
      </c>
      <c r="G909" s="11">
        <v>23021</v>
      </c>
      <c r="H909" s="20">
        <v>315</v>
      </c>
      <c r="I909" s="10">
        <v>73.08</v>
      </c>
    </row>
    <row r="910" spans="1:9" x14ac:dyDescent="0.3">
      <c r="A910" s="3">
        <v>46200</v>
      </c>
      <c r="B910" s="4" t="s">
        <v>13</v>
      </c>
      <c r="D910" s="23">
        <v>2679396.48</v>
      </c>
      <c r="E910" s="24">
        <v>62142</v>
      </c>
      <c r="F910" s="25">
        <v>43.117319687168099</v>
      </c>
      <c r="G910" s="11">
        <v>20082</v>
      </c>
      <c r="H910" s="20">
        <v>284</v>
      </c>
      <c r="I910" s="10">
        <v>70.709999999999994</v>
      </c>
    </row>
    <row r="911" spans="1:9" x14ac:dyDescent="0.3">
      <c r="A911" s="3">
        <v>46201</v>
      </c>
      <c r="B911" s="4" t="s">
        <v>14</v>
      </c>
      <c r="D911" s="23">
        <v>1294007.76</v>
      </c>
      <c r="E911" s="24">
        <v>31855</v>
      </c>
      <c r="F911" s="25">
        <v>40.621810076910997</v>
      </c>
      <c r="G911" s="11">
        <v>12089</v>
      </c>
      <c r="H911" s="20">
        <v>169</v>
      </c>
      <c r="I911" s="10">
        <v>71.540000000000006</v>
      </c>
    </row>
    <row r="912" spans="1:9" x14ac:dyDescent="0.3">
      <c r="A912" s="3">
        <v>46202</v>
      </c>
      <c r="B912" s="4" t="s">
        <v>8</v>
      </c>
      <c r="D912" s="23">
        <v>1725074.25</v>
      </c>
      <c r="E912" s="24">
        <v>39568</v>
      </c>
      <c r="F912" s="25">
        <v>43.597711534573399</v>
      </c>
      <c r="G912" s="11">
        <v>28164</v>
      </c>
      <c r="H912" s="20">
        <v>340</v>
      </c>
      <c r="I912" s="10">
        <v>82.83</v>
      </c>
    </row>
    <row r="913" spans="1:9" x14ac:dyDescent="0.3">
      <c r="A913" s="3">
        <v>46203</v>
      </c>
      <c r="B913" s="4" t="s">
        <v>9</v>
      </c>
      <c r="C913" t="s">
        <v>15</v>
      </c>
      <c r="D913" s="23">
        <v>2010178.69</v>
      </c>
      <c r="E913" s="24">
        <v>43768</v>
      </c>
      <c r="F913" s="25">
        <v>45.928045375616897</v>
      </c>
      <c r="G913" s="11">
        <v>20124</v>
      </c>
      <c r="H913" s="20">
        <v>261</v>
      </c>
      <c r="I913" s="10">
        <v>77.099999999999994</v>
      </c>
    </row>
    <row r="914" spans="1:9" x14ac:dyDescent="0.3">
      <c r="A914" s="3">
        <v>46204</v>
      </c>
      <c r="B914" s="4" t="s">
        <v>10</v>
      </c>
      <c r="D914" s="23">
        <v>2591596.09</v>
      </c>
      <c r="E914" s="24">
        <v>52975</v>
      </c>
      <c r="F914" s="25">
        <v>48.9211154318075</v>
      </c>
      <c r="H914" s="26"/>
    </row>
    <row r="915" spans="1:9" x14ac:dyDescent="0.3">
      <c r="A915" s="3">
        <v>46205</v>
      </c>
      <c r="B915" s="4" t="s">
        <v>11</v>
      </c>
      <c r="D915" s="23">
        <v>3390254.73</v>
      </c>
      <c r="E915" s="24">
        <v>66423</v>
      </c>
      <c r="F915" s="25">
        <v>51.040373515197999</v>
      </c>
      <c r="H915" s="26"/>
    </row>
    <row r="916" spans="1:9" x14ac:dyDescent="0.3">
      <c r="A916" s="3">
        <v>46206</v>
      </c>
      <c r="B916" s="4" t="s">
        <v>12</v>
      </c>
      <c r="D916" s="23">
        <v>4188571.41</v>
      </c>
      <c r="E916" s="24">
        <v>85728</v>
      </c>
      <c r="F916" s="25">
        <v>48.858849034154503</v>
      </c>
      <c r="H916" s="26"/>
    </row>
    <row r="917" spans="1:9" x14ac:dyDescent="0.3">
      <c r="A917" s="3">
        <v>46207</v>
      </c>
      <c r="B917" s="4" t="s">
        <v>13</v>
      </c>
      <c r="D917" s="23">
        <v>3136586.52</v>
      </c>
      <c r="E917" s="24">
        <v>74492</v>
      </c>
      <c r="F917" s="25">
        <v>42.106353970896201</v>
      </c>
      <c r="H917" s="26"/>
    </row>
    <row r="918" spans="1:9" x14ac:dyDescent="0.3">
      <c r="A918" s="3">
        <v>46208</v>
      </c>
      <c r="B918" s="4" t="s">
        <v>14</v>
      </c>
    </row>
    <row r="919" spans="1:9" x14ac:dyDescent="0.3">
      <c r="A919" s="3">
        <v>46209</v>
      </c>
      <c r="B919" s="4" t="s">
        <v>8</v>
      </c>
    </row>
    <row r="920" spans="1:9" x14ac:dyDescent="0.3">
      <c r="A920" s="3">
        <v>46210</v>
      </c>
      <c r="B920" s="4" t="s">
        <v>9</v>
      </c>
    </row>
    <row r="921" spans="1:9" x14ac:dyDescent="0.3">
      <c r="A921" s="3">
        <v>46211</v>
      </c>
      <c r="B921" s="4" t="s">
        <v>10</v>
      </c>
    </row>
    <row r="922" spans="1:9" x14ac:dyDescent="0.3">
      <c r="A922" s="3">
        <v>46212</v>
      </c>
      <c r="B922" s="4" t="s">
        <v>11</v>
      </c>
    </row>
    <row r="923" spans="1:9" x14ac:dyDescent="0.3">
      <c r="A923" s="3">
        <v>46213</v>
      </c>
      <c r="B923" s="4" t="s">
        <v>12</v>
      </c>
    </row>
    <row r="924" spans="1:9" x14ac:dyDescent="0.3">
      <c r="A924" s="3">
        <v>46214</v>
      </c>
      <c r="B924" s="4" t="s">
        <v>13</v>
      </c>
    </row>
    <row r="925" spans="1:9" x14ac:dyDescent="0.3">
      <c r="A925" s="3">
        <v>46215</v>
      </c>
      <c r="B925" s="4" t="s">
        <v>14</v>
      </c>
    </row>
    <row r="926" spans="1:9" x14ac:dyDescent="0.3">
      <c r="A926" s="3">
        <v>46216</v>
      </c>
      <c r="B926" s="4" t="s">
        <v>8</v>
      </c>
    </row>
    <row r="927" spans="1:9" x14ac:dyDescent="0.3">
      <c r="A927" s="3">
        <v>46217</v>
      </c>
      <c r="B927" s="4" t="s">
        <v>9</v>
      </c>
      <c r="C927" t="s">
        <v>15</v>
      </c>
    </row>
    <row r="928" spans="1:9" x14ac:dyDescent="0.3">
      <c r="A928" s="3">
        <v>46218</v>
      </c>
      <c r="B928" s="4" t="s">
        <v>10</v>
      </c>
    </row>
    <row r="929" spans="1:3" x14ac:dyDescent="0.3">
      <c r="A929" s="3">
        <v>46219</v>
      </c>
      <c r="B929" s="4" t="s">
        <v>11</v>
      </c>
    </row>
    <row r="930" spans="1:3" x14ac:dyDescent="0.3">
      <c r="A930" s="3">
        <v>46220</v>
      </c>
      <c r="B930" s="4" t="s">
        <v>12</v>
      </c>
    </row>
    <row r="931" spans="1:3" x14ac:dyDescent="0.3">
      <c r="A931" s="3">
        <v>46221</v>
      </c>
      <c r="B931" s="4" t="s">
        <v>13</v>
      </c>
    </row>
    <row r="932" spans="1:3" x14ac:dyDescent="0.3">
      <c r="A932" s="3">
        <v>46222</v>
      </c>
      <c r="B932" s="4" t="s">
        <v>14</v>
      </c>
    </row>
    <row r="933" spans="1:3" x14ac:dyDescent="0.3">
      <c r="A933" s="3">
        <v>46223</v>
      </c>
      <c r="B933" s="4" t="s">
        <v>8</v>
      </c>
    </row>
    <row r="934" spans="1:3" x14ac:dyDescent="0.3">
      <c r="A934" s="3">
        <v>46224</v>
      </c>
      <c r="B934" s="4" t="s">
        <v>9</v>
      </c>
    </row>
    <row r="935" spans="1:3" x14ac:dyDescent="0.3">
      <c r="A935" s="3">
        <v>46225</v>
      </c>
      <c r="B935" s="4" t="s">
        <v>10</v>
      </c>
      <c r="C935" t="s">
        <v>15</v>
      </c>
    </row>
    <row r="936" spans="1:3" x14ac:dyDescent="0.3">
      <c r="A936" s="3">
        <v>46226</v>
      </c>
      <c r="B936" s="4" t="s">
        <v>11</v>
      </c>
    </row>
    <row r="937" spans="1:3" x14ac:dyDescent="0.3">
      <c r="A937" s="3">
        <v>46227</v>
      </c>
      <c r="B937" s="4" t="s">
        <v>12</v>
      </c>
    </row>
    <row r="938" spans="1:3" x14ac:dyDescent="0.3">
      <c r="A938" s="3">
        <v>46228</v>
      </c>
      <c r="B938" s="4" t="s">
        <v>13</v>
      </c>
    </row>
    <row r="939" spans="1:3" x14ac:dyDescent="0.3">
      <c r="A939" s="3">
        <v>46229</v>
      </c>
      <c r="B939" s="4" t="s">
        <v>14</v>
      </c>
    </row>
    <row r="940" spans="1:3" x14ac:dyDescent="0.3">
      <c r="A940" s="3">
        <v>46230</v>
      </c>
      <c r="B940" s="4" t="s">
        <v>8</v>
      </c>
    </row>
    <row r="941" spans="1:3" x14ac:dyDescent="0.3">
      <c r="A941" s="3">
        <v>46231</v>
      </c>
      <c r="B941" s="4" t="s">
        <v>9</v>
      </c>
    </row>
    <row r="942" spans="1:3" x14ac:dyDescent="0.3">
      <c r="A942" s="3">
        <v>46232</v>
      </c>
      <c r="B942" s="4" t="s">
        <v>10</v>
      </c>
    </row>
    <row r="943" spans="1:3" x14ac:dyDescent="0.3">
      <c r="A943" s="3">
        <v>46233</v>
      </c>
      <c r="B943" s="4" t="s">
        <v>11</v>
      </c>
      <c r="C943" t="s">
        <v>15</v>
      </c>
    </row>
    <row r="944" spans="1:3" x14ac:dyDescent="0.3">
      <c r="A944" s="3">
        <v>46234</v>
      </c>
      <c r="B944" s="4" t="s">
        <v>12</v>
      </c>
    </row>
    <row r="945" spans="1:2" x14ac:dyDescent="0.3">
      <c r="A945" s="3">
        <v>46235</v>
      </c>
      <c r="B945" s="4" t="s">
        <v>13</v>
      </c>
    </row>
    <row r="946" spans="1:2" x14ac:dyDescent="0.3">
      <c r="A946" s="3">
        <v>46236</v>
      </c>
      <c r="B946" s="4" t="s">
        <v>14</v>
      </c>
    </row>
    <row r="947" spans="1:2" x14ac:dyDescent="0.3">
      <c r="A947" s="3">
        <v>46237</v>
      </c>
      <c r="B947" s="4" t="s">
        <v>8</v>
      </c>
    </row>
    <row r="948" spans="1:2" x14ac:dyDescent="0.3">
      <c r="A948" s="3"/>
      <c r="B948" s="4"/>
    </row>
    <row r="949" spans="1:2" x14ac:dyDescent="0.3">
      <c r="A949" s="3"/>
      <c r="B949" s="4"/>
    </row>
    <row r="950" spans="1:2" x14ac:dyDescent="0.3">
      <c r="A950" s="3"/>
      <c r="B950" s="4"/>
    </row>
    <row r="951" spans="1:2" x14ac:dyDescent="0.3">
      <c r="A951" s="3"/>
      <c r="B951" s="4"/>
    </row>
    <row r="952" spans="1:2" x14ac:dyDescent="0.3">
      <c r="A952" s="3"/>
      <c r="B952" s="4"/>
    </row>
    <row r="953" spans="1:2" x14ac:dyDescent="0.3">
      <c r="A953" s="3"/>
      <c r="B953" s="4"/>
    </row>
    <row r="954" spans="1:2" x14ac:dyDescent="0.3">
      <c r="A954" s="3"/>
      <c r="B954" s="4"/>
    </row>
    <row r="955" spans="1:2" x14ac:dyDescent="0.3">
      <c r="A955" s="3"/>
      <c r="B955" s="4"/>
    </row>
    <row r="956" spans="1:2" x14ac:dyDescent="0.3">
      <c r="A956" s="3"/>
      <c r="B956" s="4"/>
    </row>
    <row r="957" spans="1:2" x14ac:dyDescent="0.3">
      <c r="A957" s="3"/>
      <c r="B957" s="4"/>
    </row>
    <row r="958" spans="1:2" x14ac:dyDescent="0.3">
      <c r="A958" s="3"/>
      <c r="B958" s="4"/>
    </row>
    <row r="959" spans="1:2" x14ac:dyDescent="0.3">
      <c r="A959" s="3"/>
      <c r="B959" s="4"/>
    </row>
    <row r="960" spans="1:2" x14ac:dyDescent="0.3">
      <c r="A960" s="3"/>
      <c r="B960" s="4"/>
    </row>
    <row r="961" spans="1:2" x14ac:dyDescent="0.3">
      <c r="A961" s="3"/>
      <c r="B961" s="4"/>
    </row>
    <row r="962" spans="1:2" x14ac:dyDescent="0.3">
      <c r="A962" s="3"/>
      <c r="B962" s="4"/>
    </row>
    <row r="963" spans="1:2" x14ac:dyDescent="0.3">
      <c r="A963" s="3"/>
      <c r="B963" s="4"/>
    </row>
    <row r="964" spans="1:2" x14ac:dyDescent="0.3">
      <c r="A964" s="3"/>
      <c r="B964" s="4"/>
    </row>
    <row r="965" spans="1:2" x14ac:dyDescent="0.3">
      <c r="A965" s="3"/>
      <c r="B965" s="4"/>
    </row>
  </sheetData>
  <autoFilter ref="A1:I917" xr:uid="{376F95AA-B25B-4FE8-8930-7D8EE4ACB872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2026-07-07T17:42:48Z</dcterms:created>
  <dcterms:modified xsi:type="dcterms:W3CDTF">2026-08-04T13:18:23Z</dcterms:modified>
</cp:coreProperties>
</file>