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niedo\RubymineProjects\spreadsheet\data\"/>
    </mc:Choice>
  </mc:AlternateContent>
  <bookViews>
    <workbookView xWindow="1305" yWindow="0" windowWidth="25125" windowHeight="12300" tabRatio="916"/>
  </bookViews>
  <sheets>
    <sheet name="tbCMDBApplication" sheetId="2" r:id="rId1"/>
    <sheet name="App + Server" sheetId="9" r:id="rId2"/>
    <sheet name="tbCMDBApplicationServer" sheetId="3" r:id="rId3"/>
    <sheet name="tbCMDBCategory" sheetId="4" r:id="rId4"/>
    <sheet name="tbCMDBLkupApplicationType" sheetId="5" r:id="rId5"/>
    <sheet name="tbCMDBSystem" sheetId="6" r:id="rId6"/>
    <sheet name="tbCMDBSystemApplication" sheetId="7" r:id="rId7"/>
    <sheet name="tbCMDBSystemCategory" sheetId="8" r:id="rId8"/>
  </sheets>
  <definedNames>
    <definedName name="tbCMDBApplication" localSheetId="1" hidden="1">'App + Server'!$A$1:$V$464</definedName>
    <definedName name="tbCMDBApplication" localSheetId="0" hidden="1">tbCMDBApplication!$A$1:$S$419</definedName>
    <definedName name="tbCMDBApplicationServer" localSheetId="2" hidden="1">tbCMDBApplicationServer!$A$1:$I$335</definedName>
    <definedName name="tbCMDBCategory" localSheetId="3" hidden="1">tbCMDBCategory!$A$1:$H$9</definedName>
    <definedName name="tbCMDBLkupApplicationType" localSheetId="4" hidden="1">tbCMDBLkupApplicationType!$A$1:$K$12</definedName>
    <definedName name="tbCMDBSystem" localSheetId="5" hidden="1">tbCMDBSystem!$A$1:$M$60</definedName>
    <definedName name="tbCMDBSystemApplication" localSheetId="6" hidden="1">tbCMDBSystemApplication!$A$1:$I$242</definedName>
    <definedName name="tbCMDBSystemCategory" localSheetId="7" hidden="1">tbCMDBSystemCategory!$A$1:$I$2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CMDBApplication_44266c8a-00f3-4a43-8995-93f246e1685a" name="tbCMDBApplication" connection="Operations RTICommon Multiple Tables"/>
          <x15:modelTable id="tbCMDBApplicationServer_8dd4e178-aae2-4475-ba6e-0d9323900297" name="tbCMDBApplicationServer" connection="Operations RTICommon Multiple Tables"/>
          <x15:modelTable id="tbCMDBCategory_d58b2b16-8f9e-4797-b97d-033203fde3a7" name="tbCMDBCategory" connection="Operations RTICommon Multiple Tables"/>
          <x15:modelTable id="tbCMDBLkupApplicationType_b1e54a1f-8f85-418b-8a4a-d567e3af5524" name="tbCMDBLkupApplicationType" connection="Operations RTICommon Multiple Tables"/>
          <x15:modelTable id="tbCMDBSystem_17329a77-9760-44c8-b3c8-95efd238b31c" name="tbCMDBSystem" connection="Operations RTICommon Multiple Tables"/>
          <x15:modelTable id="tbCMDBSystemApplication_0d60e41f-c969-410c-b88a-aed64f0592d7" name="tbCMDBSystemApplication" connection="Operations RTICommon Multiple Tables"/>
          <x15:modelTable id="tbCMDBSystemCategory_aabf5fc6-bfc3-4f75-8175-9ea19635cf1f" name="tbCMDBSystemCategory" connection="Operations RTICommon Multiple Tables"/>
        </x15:modelTables>
        <x15:modelRelationships>
          <x15:modelRelationship fromTable="tbCMDBApplication" fromColumn="ApplicationType" toTable="tbCMDBLkupApplicationType" toColumn="Code"/>
          <x15:modelRelationship fromTable="tbCMDBSystemApplication" fromColumn="ApplicationId" toTable="tbCMDBApplication" toColumn="Id"/>
          <x15:modelRelationship fromTable="tbCMDBSystemApplication" fromColumn="SystemId" toTable="tbCMDBSystem" toColumn="Id"/>
          <x15:modelRelationship fromTable="tbCMDBSystemCategory" fromColumn="CategoryId" toTable="tbCMDBCategory" toColumn="Id"/>
          <x15:modelRelationship fromTable="tbCMDBSystemCategory" fromColumn="SystemId" toTable="tbCMDBSystem" toColumn="Id"/>
        </x15:modelRelationships>
      </x15:dataModel>
    </ext>
  </extLst>
</workbook>
</file>

<file path=xl/calcChain.xml><?xml version="1.0" encoding="utf-8"?>
<calcChain xmlns="http://schemas.openxmlformats.org/spreadsheetml/2006/main">
  <c r="E460" i="9" l="1"/>
  <c r="E461" i="9"/>
  <c r="E462" i="9"/>
  <c r="E463" i="9"/>
  <c r="E464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20" i="9"/>
  <c r="E421" i="9"/>
  <c r="E422" i="9"/>
  <c r="E423" i="9"/>
  <c r="E424" i="9"/>
  <c r="E425" i="9"/>
  <c r="E426" i="9"/>
  <c r="E427" i="9"/>
  <c r="E428" i="9"/>
  <c r="E187" i="9" l="1"/>
  <c r="E221" i="9"/>
  <c r="E151" i="9"/>
  <c r="E103" i="9"/>
  <c r="E257" i="9"/>
  <c r="E104" i="9"/>
  <c r="E258" i="9"/>
  <c r="E188" i="9"/>
  <c r="E105" i="9"/>
  <c r="E3" i="9"/>
  <c r="E259" i="9"/>
  <c r="E106" i="9"/>
  <c r="E107" i="9"/>
  <c r="E189" i="9"/>
  <c r="E190" i="9"/>
  <c r="E222" i="9"/>
  <c r="E41" i="9"/>
  <c r="E260" i="9"/>
  <c r="E261" i="9"/>
  <c r="E262" i="9"/>
  <c r="E108" i="9"/>
  <c r="E263" i="9"/>
  <c r="E264" i="9"/>
  <c r="E61" i="9"/>
  <c r="E191" i="9"/>
  <c r="E109" i="9"/>
  <c r="E38" i="9"/>
  <c r="E265" i="9"/>
  <c r="E266" i="9"/>
  <c r="E110" i="9"/>
  <c r="E267" i="9"/>
  <c r="E192" i="9"/>
  <c r="E111" i="9"/>
  <c r="E112" i="9"/>
  <c r="E93" i="9"/>
  <c r="E152" i="9"/>
  <c r="E268" i="9"/>
  <c r="E83" i="9"/>
  <c r="E193" i="9"/>
  <c r="E194" i="9"/>
  <c r="E269" i="9"/>
  <c r="E270" i="9"/>
  <c r="E223" i="9"/>
  <c r="E153" i="9"/>
  <c r="E195" i="9"/>
  <c r="E254" i="9"/>
  <c r="E196" i="9"/>
  <c r="E197" i="9"/>
  <c r="E271" i="9"/>
  <c r="E272" i="9"/>
  <c r="E113" i="9"/>
  <c r="E273" i="9"/>
  <c r="E114" i="9"/>
  <c r="E274" i="9"/>
  <c r="E275" i="9"/>
  <c r="E198" i="9"/>
  <c r="E276" i="9"/>
  <c r="E277" i="9"/>
  <c r="E224" i="9"/>
  <c r="E278" i="9"/>
  <c r="E115" i="9"/>
  <c r="E116" i="9"/>
  <c r="E117" i="9"/>
  <c r="E118" i="9"/>
  <c r="E199" i="9"/>
  <c r="E42" i="9"/>
  <c r="E200" i="9"/>
  <c r="E119" i="9"/>
  <c r="E120" i="9"/>
  <c r="E279" i="9"/>
  <c r="E154" i="9"/>
  <c r="E94" i="9"/>
  <c r="E255" i="9"/>
  <c r="E155" i="9"/>
  <c r="E84" i="9"/>
  <c r="E239" i="9"/>
  <c r="E280" i="9"/>
  <c r="E35" i="9"/>
  <c r="E43" i="9"/>
  <c r="E4" i="9"/>
  <c r="E281" i="9"/>
  <c r="E282" i="9"/>
  <c r="E283" i="9"/>
  <c r="E284" i="9"/>
  <c r="E121" i="9"/>
  <c r="E285" i="9"/>
  <c r="E201" i="9"/>
  <c r="E286" i="9"/>
  <c r="E287" i="9"/>
  <c r="E288" i="9"/>
  <c r="E5" i="9"/>
  <c r="E289" i="9"/>
  <c r="E290" i="9"/>
  <c r="E6" i="9"/>
  <c r="E7" i="9"/>
  <c r="E291" i="9"/>
  <c r="E292" i="9"/>
  <c r="E293" i="9"/>
  <c r="E294" i="9"/>
  <c r="E44" i="9"/>
  <c r="E8" i="9"/>
  <c r="E9" i="9"/>
  <c r="E45" i="9"/>
  <c r="E256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122" i="9"/>
  <c r="E10" i="9"/>
  <c r="E309" i="9"/>
  <c r="E310" i="9"/>
  <c r="E311" i="9"/>
  <c r="E312" i="9"/>
  <c r="E46" i="9"/>
  <c r="E62" i="9"/>
  <c r="E313" i="9"/>
  <c r="E314" i="9"/>
  <c r="E315" i="9"/>
  <c r="E39" i="9"/>
  <c r="E123" i="9"/>
  <c r="E316" i="9"/>
  <c r="E317" i="9"/>
  <c r="E318" i="9"/>
  <c r="E319" i="9"/>
  <c r="E320" i="9"/>
  <c r="E85" i="9"/>
  <c r="E321" i="9"/>
  <c r="E322" i="9"/>
  <c r="E2" i="9"/>
  <c r="E323" i="9"/>
  <c r="E324" i="9"/>
  <c r="E325" i="9"/>
  <c r="E326" i="9"/>
  <c r="E202" i="9"/>
  <c r="E327" i="9"/>
  <c r="E156" i="9"/>
  <c r="E203" i="9"/>
  <c r="E204" i="9"/>
  <c r="E157" i="9"/>
  <c r="E158" i="9"/>
  <c r="E124" i="9"/>
  <c r="E125" i="9"/>
  <c r="E159" i="9"/>
  <c r="E328" i="9"/>
  <c r="E126" i="9"/>
  <c r="E329" i="9"/>
  <c r="E160" i="9"/>
  <c r="E205" i="9"/>
  <c r="E127" i="9"/>
  <c r="E161" i="9"/>
  <c r="E36" i="9"/>
  <c r="E11" i="9"/>
  <c r="E330" i="9"/>
  <c r="E331" i="9"/>
  <c r="E162" i="9"/>
  <c r="E332" i="9"/>
  <c r="E333" i="9"/>
  <c r="E334" i="9"/>
  <c r="E163" i="9"/>
  <c r="E128" i="9"/>
  <c r="E12" i="9"/>
  <c r="E335" i="9"/>
  <c r="E129" i="9"/>
  <c r="E225" i="9"/>
  <c r="E336" i="9"/>
  <c r="E249" i="9"/>
  <c r="E206" i="9"/>
  <c r="E337" i="9"/>
  <c r="E164" i="9"/>
  <c r="E226" i="9"/>
  <c r="E338" i="9"/>
  <c r="E165" i="9"/>
  <c r="E339" i="9"/>
  <c r="E340" i="9"/>
  <c r="E166" i="9"/>
  <c r="E341" i="9"/>
  <c r="E167" i="9"/>
  <c r="E207" i="9"/>
  <c r="E342" i="9"/>
  <c r="E13" i="9"/>
  <c r="E168" i="9"/>
  <c r="E169" i="9"/>
  <c r="E208" i="9"/>
  <c r="E343" i="9"/>
  <c r="E344" i="9"/>
  <c r="E345" i="9"/>
  <c r="E130" i="9"/>
  <c r="E346" i="9"/>
  <c r="E347" i="9"/>
  <c r="E348" i="9"/>
  <c r="E170" i="9"/>
  <c r="E131" i="9"/>
  <c r="E171" i="9"/>
  <c r="E241" i="9"/>
  <c r="E349" i="9"/>
  <c r="E172" i="9"/>
  <c r="E350" i="9"/>
  <c r="E351" i="9"/>
  <c r="E132" i="9"/>
  <c r="E86" i="9"/>
  <c r="E59" i="9"/>
  <c r="E95" i="9"/>
  <c r="E352" i="9"/>
  <c r="E14" i="9"/>
  <c r="E353" i="9"/>
  <c r="E96" i="9"/>
  <c r="E15" i="9"/>
  <c r="E354" i="9"/>
  <c r="E16" i="9"/>
  <c r="E209" i="9"/>
  <c r="E81" i="9"/>
  <c r="E82" i="9"/>
  <c r="E17" i="9"/>
  <c r="E18" i="9"/>
  <c r="E355" i="9"/>
  <c r="E37" i="9"/>
  <c r="E47" i="9"/>
  <c r="E356" i="9"/>
  <c r="E80" i="9"/>
  <c r="E357" i="9"/>
  <c r="E210" i="9"/>
  <c r="E358" i="9"/>
  <c r="E19" i="9"/>
  <c r="E359" i="9"/>
  <c r="E60" i="9"/>
  <c r="E360" i="9"/>
  <c r="E87" i="9"/>
  <c r="E361" i="9"/>
  <c r="E362" i="9"/>
  <c r="E363" i="9"/>
  <c r="E364" i="9"/>
  <c r="E365" i="9"/>
  <c r="E366" i="9"/>
  <c r="E20" i="9"/>
  <c r="E21" i="9"/>
  <c r="E102" i="9"/>
  <c r="E367" i="9"/>
  <c r="E368" i="9"/>
  <c r="E369" i="9"/>
  <c r="E240" i="9"/>
  <c r="E370" i="9"/>
  <c r="E22" i="9"/>
  <c r="E371" i="9"/>
  <c r="E23" i="9"/>
  <c r="E24" i="9"/>
  <c r="E372" i="9"/>
  <c r="E97" i="9"/>
  <c r="E373" i="9"/>
  <c r="E25" i="9"/>
  <c r="E374" i="9"/>
  <c r="E26" i="9"/>
  <c r="E375" i="9"/>
  <c r="E133" i="9"/>
  <c r="E376" i="9"/>
  <c r="E27" i="9"/>
  <c r="E88" i="9"/>
  <c r="E173" i="9"/>
  <c r="E28" i="9"/>
  <c r="E377" i="9"/>
  <c r="E378" i="9"/>
  <c r="E134" i="9"/>
  <c r="E48" i="9"/>
  <c r="E98" i="9"/>
  <c r="E29" i="9"/>
  <c r="E30" i="9"/>
  <c r="E211" i="9"/>
  <c r="E89" i="9"/>
  <c r="E31" i="9"/>
  <c r="E379" i="9"/>
  <c r="E135" i="9"/>
  <c r="E99" i="9"/>
  <c r="E380" i="9"/>
  <c r="E100" i="9"/>
  <c r="E63" i="9"/>
  <c r="E72" i="9"/>
  <c r="E381" i="9"/>
  <c r="E32" i="9"/>
  <c r="E382" i="9"/>
  <c r="E136" i="9"/>
  <c r="E90" i="9"/>
  <c r="E383" i="9"/>
  <c r="E73" i="9"/>
  <c r="E33" i="9"/>
  <c r="E384" i="9"/>
  <c r="E385" i="9"/>
  <c r="E137" i="9"/>
  <c r="E138" i="9"/>
  <c r="E64" i="9"/>
  <c r="E139" i="9"/>
  <c r="E252" i="9"/>
  <c r="E65" i="9"/>
  <c r="E174" i="9"/>
  <c r="E227" i="9"/>
  <c r="E242" i="9"/>
  <c r="E140" i="9"/>
  <c r="E250" i="9"/>
  <c r="E175" i="9"/>
  <c r="E176" i="9"/>
  <c r="E141" i="9"/>
  <c r="E386" i="9"/>
  <c r="E177" i="9"/>
  <c r="E142" i="9"/>
  <c r="E387" i="9"/>
  <c r="E143" i="9"/>
  <c r="E178" i="9"/>
  <c r="E228" i="9"/>
  <c r="E66" i="9"/>
  <c r="E67" i="9"/>
  <c r="E229" i="9"/>
  <c r="E230" i="9"/>
  <c r="E388" i="9"/>
  <c r="E243" i="9"/>
  <c r="E179" i="9"/>
  <c r="E231" i="9"/>
  <c r="E74" i="9"/>
  <c r="E180" i="9"/>
  <c r="E244" i="9"/>
  <c r="E144" i="9"/>
  <c r="E145" i="9"/>
  <c r="E181" i="9"/>
  <c r="E146" i="9"/>
  <c r="E245" i="9"/>
  <c r="E147" i="9"/>
  <c r="E182" i="9"/>
  <c r="E389" i="9"/>
  <c r="E183" i="9"/>
  <c r="E390" i="9"/>
  <c r="E91" i="9"/>
  <c r="E391" i="9"/>
  <c r="E246" i="9"/>
  <c r="E247" i="9"/>
  <c r="E212" i="9"/>
  <c r="E184" i="9"/>
  <c r="E251" i="9"/>
  <c r="E213" i="9"/>
  <c r="E392" i="9"/>
  <c r="E232" i="9"/>
  <c r="E248" i="9"/>
  <c r="E393" i="9"/>
  <c r="E214" i="9"/>
  <c r="E215" i="9"/>
  <c r="E233" i="9"/>
  <c r="E68" i="9"/>
  <c r="E69" i="9"/>
  <c r="E234" i="9"/>
  <c r="E235" i="9"/>
  <c r="E185" i="9"/>
  <c r="E148" i="9"/>
  <c r="E186" i="9"/>
  <c r="E394" i="9"/>
  <c r="E149" i="9"/>
  <c r="E70" i="9"/>
  <c r="E236" i="9"/>
  <c r="E237" i="9"/>
  <c r="E34" i="9"/>
  <c r="E216" i="9"/>
  <c r="E395" i="9"/>
  <c r="E396" i="9"/>
  <c r="E253" i="9"/>
  <c r="E238" i="9"/>
  <c r="E101" i="9"/>
  <c r="E397" i="9"/>
  <c r="E150" i="9"/>
  <c r="E71" i="9"/>
  <c r="E398" i="9"/>
  <c r="E399" i="9"/>
  <c r="E75" i="9"/>
  <c r="E217" i="9"/>
  <c r="E400" i="9"/>
  <c r="E401" i="9"/>
  <c r="E58" i="9"/>
  <c r="E402" i="9"/>
  <c r="E403" i="9"/>
  <c r="E49" i="9"/>
  <c r="E404" i="9"/>
  <c r="E405" i="9"/>
  <c r="E76" i="9"/>
  <c r="E50" i="9"/>
  <c r="E218" i="9"/>
  <c r="E92" i="9"/>
  <c r="E406" i="9"/>
  <c r="E407" i="9"/>
  <c r="E408" i="9"/>
  <c r="E409" i="9"/>
  <c r="E410" i="9"/>
  <c r="E411" i="9"/>
  <c r="E51" i="9"/>
  <c r="E412" i="9"/>
  <c r="E413" i="9"/>
  <c r="E52" i="9"/>
  <c r="E219" i="9"/>
  <c r="E414" i="9"/>
  <c r="E415" i="9"/>
  <c r="E40" i="9"/>
  <c r="E53" i="9"/>
  <c r="E77" i="9"/>
  <c r="E416" i="9"/>
  <c r="E417" i="9"/>
  <c r="E54" i="9"/>
  <c r="E418" i="9"/>
  <c r="E220" i="9"/>
  <c r="E78" i="9"/>
  <c r="E419" i="9"/>
  <c r="E55" i="9"/>
  <c r="E56" i="9"/>
  <c r="E79" i="9"/>
  <c r="E57" i="9"/>
</calcChain>
</file>

<file path=xl/connections.xml><?xml version="1.0" encoding="utf-8"?>
<connections xmlns="http://schemas.openxmlformats.org/spreadsheetml/2006/main">
  <connection id="1" keepAlive="1" name="ModelConnection_tbCMDBApplication" description="Data Model" type="5" refreshedVersion="6" minRefreshableVersion="5" saveData="1">
    <dbPr connection="Data Model Connection" command="tbCMDBApplication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tbCMDBApplication1" description="Data Model" type="5" refreshedVersion="6" minRefreshableVersion="5" saveData="1">
    <dbPr connection="Data Model Connection" command="tbCMDBApplication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tbCMDBApplicationServer" description="Data Model" type="5" refreshedVersion="6" minRefreshableVersion="5" saveData="1">
    <dbPr connection="Data Model Connection" command="tbCMDBApplicationServer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tbCMDBCategory" description="Data Model" type="5" refreshedVersion="6" minRefreshableVersion="5" saveData="1">
    <dbPr connection="Data Model Connection" command="tbCMDBCategory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ModelConnection_tbCMDBLkupApplicationType" description="Data Model" type="5" refreshedVersion="6" minRefreshableVersion="5" saveData="1">
    <dbPr connection="Data Model Connection" command="tbCMDBLkupApplicationType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ModelConnection_tbCMDBSystem" description="Data Model" type="5" refreshedVersion="6" minRefreshableVersion="5" saveData="1">
    <dbPr connection="Data Model Connection" command="tbCMDBSystem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ModelConnection_tbCMDBSystemApplication" description="Data Model" type="5" refreshedVersion="6" minRefreshableVersion="5" saveData="1">
    <dbPr connection="Data Model Connection" command="tbCMDBSystemApplication" commandType="3"/>
    <extLst>
      <ext xmlns:x15="http://schemas.microsoft.com/office/spreadsheetml/2010/11/main" uri="{DE250136-89BD-433C-8126-D09CA5730AF9}">
        <x15:connection id="" model="1"/>
      </ext>
    </extLst>
  </connection>
  <connection id="8" keepAlive="1" name="ModelConnection_tbCMDBSystemCategory" description="Data Model" type="5" refreshedVersion="6" minRefreshableVersion="5" saveData="1">
    <dbPr connection="Data Model Connection" command="tbCMDBSystemCategory" commandType="3"/>
    <extLst>
      <ext xmlns:x15="http://schemas.microsoft.com/office/spreadsheetml/2010/11/main" uri="{DE250136-89BD-433C-8126-D09CA5730AF9}">
        <x15:connection id="" model="1"/>
      </ext>
    </extLst>
  </connection>
  <connection id="9" odcFile="C:\Users\dasrog\Documents\My Data Sources\Operations RTICommon Multiple Tables.odc" name="Operations RTICommon Multiple Tables" type="100" refreshedVersion="6" minRefreshableVersion="5">
    <extLst>
      <ext xmlns:x15="http://schemas.microsoft.com/office/spreadsheetml/2010/11/main" uri="{DE250136-89BD-433C-8126-D09CA5730AF9}">
        <x15:connection id="bccc66a7-aa2b-4f2b-809e-1ae3bdd1ecf0" autoDelete="1"/>
      </ext>
    </extLst>
  </connection>
  <connection id="10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<sst xmlns="http://schemas.openxmlformats.org/spreadsheetml/2006/main" count="16818" uniqueCount="2495">
  <si>
    <t>Id</t>
  </si>
  <si>
    <t>ApplicationName</t>
  </si>
  <si>
    <t>ApplicationType</t>
  </si>
  <si>
    <t>ErrorLogAppName</t>
  </si>
  <si>
    <t>Path</t>
  </si>
  <si>
    <t>MainSolutionFile</t>
  </si>
  <si>
    <t>TestSolutionFile</t>
  </si>
  <si>
    <t>ROADSVersion</t>
  </si>
  <si>
    <t>PrimaryDeveloper</t>
  </si>
  <si>
    <t>SecondaryDeveloper</t>
  </si>
  <si>
    <t>DecommissionedDate</t>
  </si>
  <si>
    <t>LastDeployedDate</t>
  </si>
  <si>
    <t>CreateDate</t>
  </si>
  <si>
    <t>CreateUserId</t>
  </si>
  <si>
    <t>ChangeHostName</t>
  </si>
  <si>
    <t>ChangeProcessName</t>
  </si>
  <si>
    <t>ChangeDate</t>
  </si>
  <si>
    <t>ChangeUserId</t>
  </si>
  <si>
    <t>IsBuildable</t>
  </si>
  <si>
    <t>{105CEE81-F3E8-499A-BD6C-066BC5C0A0BA}</t>
  </si>
  <si>
    <t>RTITripAuditWS</t>
  </si>
  <si>
    <t>WebService</t>
  </si>
  <si>
    <t>TripAuditWS</t>
  </si>
  <si>
    <t>http://rtiapp3/RTITripAuditWS/TripAudit.asmx</t>
  </si>
  <si>
    <t>$/AppDev/Dev/OperationsManagement/WebServices/RTITripAuditWS/RTITripAuditWS.sln</t>
  </si>
  <si>
    <t/>
  </si>
  <si>
    <t>Matt</t>
  </si>
  <si>
    <t>rvandehei</t>
  </si>
  <si>
    <t>PC0948</t>
  </si>
  <si>
    <t>{64E3B9F7-FDD0-4C21-9465-0AFB3B9A1B07}</t>
  </si>
  <si>
    <t>RTI Replication DataQueue</t>
  </si>
  <si>
    <t>WindowsService</t>
  </si>
  <si>
    <t>RTIReplicationDataQueue</t>
  </si>
  <si>
    <t>\\rtiapp1\d$\RoehlPrograms\RTIReplicationDataQueue\RTIReplicationDataQueue.exe</t>
  </si>
  <si>
    <t>$\dev\OrderManagement\WindowServices\RTIReplicationDataQueue\RTIReplicationDataQueue.sln</t>
  </si>
  <si>
    <t>Kurt</t>
  </si>
  <si>
    <t>{8E2055D0-C368-4A58-AED4-0CC907751AE1}</t>
  </si>
  <si>
    <t>RTICommunicationSONDEDSummaryPopulate</t>
  </si>
  <si>
    <t>ScheduledTask</t>
  </si>
  <si>
    <t>D:\RoehlPrograms\RTICommunicationSONDEDSummaryPopulate\RTICommunicationSONDEDSummaryPopulate.exe</t>
  </si>
  <si>
    <t>Dev\OperationsManagement\ConsoleApps\RTICommunicationSONDEDSummaryPopulate\RTICommunicationSONDEDSummaryPopulate.sln</t>
  </si>
  <si>
    <t>Bob</t>
  </si>
  <si>
    <t>{1DF4123A-473A-4A33-9071-1BB2EBCEBA05}</t>
  </si>
  <si>
    <t>RTIUHCFSAFile</t>
  </si>
  <si>
    <t>RTIRoehlFSAFile_Op2</t>
  </si>
  <si>
    <t>D:\RoehlPrograms\RTIBenefits\RTIUHCFSAFile\UHCFSAFile\bin\Debug\UHCFSAFile.exe</t>
  </si>
  <si>
    <t>$/AppDev/Dev/CompanyManagement/ConsoleApps/RTIUHCFSAFile/RTIUHCFSAFile.sln</t>
  </si>
  <si>
    <t>Randy</t>
  </si>
  <si>
    <t>{F77D1E84-B8E1-4642-A3E3-20EC7118C694}</t>
  </si>
  <si>
    <t>RTIViewOnlyPlanningTool HA</t>
  </si>
  <si>
    <t>WebApp</t>
  </si>
  <si>
    <t>RTIViewOnlyPlanningTool</t>
  </si>
  <si>
    <t>http://rtiwebsites2/RTIViewOnlyPlanningTool/</t>
  </si>
  <si>
    <t>$/AppDev/Dev/OrderManagement/WebApps/PlanningToolViewOnly/PlanningToolViewOnly.sln</t>
  </si>
  <si>
    <t>Sherrie</t>
  </si>
  <si>
    <t>ROEHL.COM\SWEKU</t>
  </si>
  <si>
    <t>{35EB967B-83ED-499A-BAC9-21E96E453D17}</t>
  </si>
  <si>
    <t>RTIDEDWeekly</t>
  </si>
  <si>
    <t>D:\RoehlPrograms\Communication\RTIDEDWeekly\bin\Debug\RTIDEDWeekly.exe</t>
  </si>
  <si>
    <t>{FC4B538B-E98F-426B-8347-23D36521BFE4}</t>
  </si>
  <si>
    <t>RTISonocoLocalWs</t>
  </si>
  <si>
    <t>http://rtiapp2/RTISonocoLocalDedicatedWS/ProcessReturnMessage.asmx</t>
  </si>
  <si>
    <t>{F1809661-DEDA-420D-933E-276AC77469AC}</t>
  </si>
  <si>
    <t>TrailerCompareApp_EmptyIRISToAS400Sync</t>
  </si>
  <si>
    <t>D:\RoehlPrograms\TrailerCompare\TrailerCompareApp.exe emptyiristoas400</t>
  </si>
  <si>
    <t>Dev\OperationsManagement\ConsoleApps\TrailerCompareApp\TrailerCompareApp.sln</t>
  </si>
  <si>
    <t>{2A19DCA6-3EC5-4AFC-9EF7-2B81795180B8}</t>
  </si>
  <si>
    <t>RestartReplication</t>
  </si>
  <si>
    <t>\\rtiapp1\d$\scripts\RestartRTIReplicationDataQueue.bat</t>
  </si>
  <si>
    <t>n\a</t>
  </si>
  <si>
    <t>{E6AE0959-D431-496E-A701-2CF08A2C9918}</t>
  </si>
  <si>
    <t>RTIUpdateIncidentService</t>
  </si>
  <si>
    <t>C:\RoehlPrograms\RTIBreakdownUpdateIncidentService</t>
  </si>
  <si>
    <t>$/Source/Dev/EquipmentManagement\WindowServices\RTIBreakdownUpdateIncidentService</t>
  </si>
  <si>
    <t>ROEHL.COM\ODER</t>
  </si>
  <si>
    <t>{5DDAED48-9D91-41CB-A59A-2E7FDEDB6986}</t>
  </si>
  <si>
    <t>RTICommFormWebService</t>
  </si>
  <si>
    <t>http://rtiapp1/RTICommunicationWebService/RTICommFormWebService.asmx</t>
  </si>
  <si>
    <t>Dev\OperationsManagement\WebServices\RTICommunicationWebService\RTICommunicationWebService.sln</t>
  </si>
  <si>
    <t>{8E79B922-F646-47AA-9BF8-2EA375277C5F}</t>
  </si>
  <si>
    <t>RTIMapDeleteImages</t>
  </si>
  <si>
    <t>D:\RoehlPrograms\DeleteImageMaps\RTIDeleteFile.exe</t>
  </si>
  <si>
    <t>{26DB62BF-3287-4859-A4B8-340E2A097472}</t>
  </si>
  <si>
    <t>CommRestart</t>
  </si>
  <si>
    <t>\\rtiapp1\d$\RoehlPrograms\Communication\CommRestart.bat</t>
  </si>
  <si>
    <t>N/A</t>
  </si>
  <si>
    <t>{98B753A8-5D82-4D29-A4E8-34723903A628}</t>
  </si>
  <si>
    <t>RTIUpdateTripStatus</t>
  </si>
  <si>
    <t>http://rtiapp3/RTIOMUpdateTripStatuses/UpdateTripStatus.asmx</t>
  </si>
  <si>
    <t>$/AppDev/Dev/OrderManagement/WebServices/RTIOMUpdateTripStatuses/RTIOMUpdateTripStatuses.sln</t>
  </si>
  <si>
    <t>{F3D497A1-F157-4173-BDF0-36FE177F4115}</t>
  </si>
  <si>
    <t>RTIMessageCopService</t>
  </si>
  <si>
    <t>"D:\RoehlPrograms\RTIMessageCopService\RTIMessageCopService.exe"</t>
  </si>
  <si>
    <t>Dev\OperationsManagement\WindowServices\RTIMappingServiceHost\RTIMessageCopService\RTIMessageCopService.sln</t>
  </si>
  <si>
    <t>{071B1D80-891F-48D7-AA97-378D9CF3AC62}</t>
  </si>
  <si>
    <t>Replication Alert</t>
  </si>
  <si>
    <t>\\rticomm1\c$\roehlprograms\replicationalert\bin\debug\ReplicationAlert.exe</t>
  </si>
  <si>
    <t>C:\appdev\dev\OrderManagement\ConsoleApps\ReplicationAlert\ReplicationAlert.sln</t>
  </si>
  <si>
    <t>{E1DEAE48-18B7-4E8B-B2F3-3A40F3A045B1}</t>
  </si>
  <si>
    <t>BiztalkPortMonitor</t>
  </si>
  <si>
    <t>\\mfdas0006\e$\RoehlPrograms\BiztalkPortMonitor</t>
  </si>
  <si>
    <t>$/AppDev/Dev/OrderManagement/WindowServices/BiztalkPortMonitor/BiztalkPortMonitor.sln</t>
  </si>
  <si>
    <t>ROEHL.COM\rvandehei</t>
  </si>
  <si>
    <t>{86B7ACE6-7AEB-4E10-AE90-41DA50A4C069}</t>
  </si>
  <si>
    <t>Marketing Portal</t>
  </si>
  <si>
    <t>http://rtiwebapps/rtiportal/portal/alias__pricinganalyst/lang__en-US/tabID__3346/DesktopDefault.aspx?init&amp;init&amp;init&amp;init</t>
  </si>
  <si>
    <t>$/AppDev/Dev/Shared/WebApps/RTIPortal/RTIPortal.sln</t>
  </si>
  <si>
    <t>{61ECCE5D-2BCB-4868-A083-43022625B66B}</t>
  </si>
  <si>
    <t>RTIEventWS</t>
  </si>
  <si>
    <t>http://rtiapp2/RTIEventWS/ProcessMessage.asmx</t>
  </si>
  <si>
    <t xml:space="preserve"> $/AppDev/Dev/OperationsManagement/WebServices/RTIEventWS/RTIEventWS.sln</t>
  </si>
  <si>
    <t>{66BEB725-3530-4CDF-A6E0-451E11B53904}</t>
  </si>
  <si>
    <t>Safety System</t>
  </si>
  <si>
    <t>http://rtiwebapps/SafetyPortalProduction/(S(aw2pvtm5lj5qct3jtndy0o55))/DesktopDefault.aspx</t>
  </si>
  <si>
    <t>$/AppDev/Dev/DriverManagement/WebApps/RTISafety/SafetyPortal</t>
  </si>
  <si>
    <t>{784A491D-474A-4628-B6C2-474516889175}</t>
  </si>
  <si>
    <t>RTITrailerWS</t>
  </si>
  <si>
    <t>http://rtiapp1/RTITrailerWS/Trailers.asmx</t>
  </si>
  <si>
    <t>Dev\EquipmentManagement\WebServices\RTITrailerWS\TrailerTracker.sln</t>
  </si>
  <si>
    <t>{1A7FD106-52C7-41A2-80B4-475FC156101D}</t>
  </si>
  <si>
    <t>Lookup Table Admin</t>
  </si>
  <si>
    <t>http://rtidev/RTILookupTableDataAdmin/RTILookupTableDataAdmin.aspx</t>
  </si>
  <si>
    <t>Dev\Shared\WebApps\RTILookupTableDataAdmin\RTILookupTableDataAdmin.sln</t>
  </si>
  <si>
    <t>{2DC0E852-3A40-4227-91C5-4CE1C662A85D}</t>
  </si>
  <si>
    <t>MasterFile UI</t>
  </si>
  <si>
    <t>http://rtiwebapps/RTIWebAppProduction/Application/CompanyManagement/MasterFile/Pages/Home.aspx?appId=4</t>
  </si>
  <si>
    <t>$\dev\Shared\WebApps\RTIApp\RTIWebApp.sln</t>
  </si>
  <si>
    <t>{12023EF8-1357-4560-A58D-5B1C5DC9ACA2}</t>
  </si>
  <si>
    <t>RTIIFRTripPaidMilesCompare-MFDFR02</t>
  </si>
  <si>
    <t>RTIIFRTripPaidMilesCompare</t>
  </si>
  <si>
    <t>C:\RoehlPrograms\RTIIFR\RTIIFRTripPaidMilesCompare</t>
  </si>
  <si>
    <t>OperationsManagement\WebApps\RTIIFR_System.sln</t>
  </si>
  <si>
    <t>{12C09757-211E-4342-9E3A-5BF5AA14CB2F}</t>
  </si>
  <si>
    <t>OMAvailableOrderWS</t>
  </si>
  <si>
    <t>http://rtiapp3/OMAvailableOrderWS/AvailableOrder.asmx</t>
  </si>
  <si>
    <t>$/AppDev/Dev/OrderManagement/WebServices/OMAvailableOrderWS/OMAvailableOrderWS.sln</t>
  </si>
  <si>
    <t>{A8A50E6E-E3C7-44A8-BA7B-5E579D95BD04}</t>
  </si>
  <si>
    <t>SendMessageWS</t>
  </si>
  <si>
    <t>http://rtiapp1/RTICommSendMessage/SendMessageWebService.asmx</t>
  </si>
  <si>
    <t>Dev\OperationsManagement\WebServices\RTICommSendMessage\RTICommSendMessage.sln</t>
  </si>
  <si>
    <t>{83C8BA8B-5D09-480B-BBC8-669EDC00177A}</t>
  </si>
  <si>
    <t>PopulateViaPoints</t>
  </si>
  <si>
    <t>D:\RoehlPrograms\PopulateViaPoints\bin\Debug\PopulateViaPoints.exe</t>
  </si>
  <si>
    <t>$/AppDev/Dev/OperationsManagement/WebApps/RTIIFR_System.sln</t>
  </si>
  <si>
    <t>{A89A9469-4DCA-410C-ADE9-6E62BFEEC7DC}</t>
  </si>
  <si>
    <t>TrailersWS</t>
  </si>
  <si>
    <t>http://rtiapp2/RTITrailersWS/Trailers.asmx</t>
  </si>
  <si>
    <t>{D3675CBC-4AFE-410A-A135-6FFD6B8DEDFA}</t>
  </si>
  <si>
    <t>Trailers UI</t>
  </si>
  <si>
    <t>RTIWebAppTransitionTrailerManagement</t>
  </si>
  <si>
    <t>$/AppDev/Dev/Shared/WebApps/RTIApp/RTIWebApp.sln</t>
  </si>
  <si>
    <t>{ED95AFAE-669E-4EA8-B288-7505D261D82E}</t>
  </si>
  <si>
    <t>RTIUnitWS</t>
  </si>
  <si>
    <t>http://rtiapp1/RTIUnitWS/RTIUnitWS.asmx</t>
  </si>
  <si>
    <t>$/AppDev/Dev/EquipmentManagement/WebServices/RTIUnitWS/RTIUnitWS.sln</t>
  </si>
  <si>
    <t>{44C9C253-DDD3-4DC2-8E94-76256DA2D12C}</t>
  </si>
  <si>
    <t>SafetyPortal HA</t>
  </si>
  <si>
    <t>http://rtiwebsites2/SafetyPortalProduction/(S(aw2pvtm5lj5qct3jtndy0o55))/DesktopDefault.aspx</t>
  </si>
  <si>
    <t>{8228095D-B402-46D0-A61C-7B25A51139E2}</t>
  </si>
  <si>
    <t>RTIApplicationMessagingService</t>
  </si>
  <si>
    <t>"D:\RoehlPrograms\RTIApplicationMessagingService\RTIApplicationMessagingService.exe"</t>
  </si>
  <si>
    <t>Dev\OperationsManagement\WindowServices\RTIApplicationMessagingService\RTIApplicationMessagingService.sln</t>
  </si>
  <si>
    <t>{31DFD0B0-C0BF-4CA3-B0A0-7F4F36FE43AD}</t>
  </si>
  <si>
    <t>RTI Replication DataQueue 2</t>
  </si>
  <si>
    <t>\\rticomm1\d$\RoehlPrograms\RTIReplicationDataQueue\RTIReplicationDataQueue.exe</t>
  </si>
  <si>
    <t>{1F4E663C-8F20-490F-8227-8118DC188DBD}</t>
  </si>
  <si>
    <t>RTICommunicationManualMessage</t>
  </si>
  <si>
    <t>http://rtiapp1/RTICommunicationManualMessage/ManualCall.asmx</t>
  </si>
  <si>
    <t>{60FCF40A-75E5-4290-819C-84288AD9148E}</t>
  </si>
  <si>
    <t>MappingWeb</t>
  </si>
  <si>
    <t>C:\Inetpub\wwwroot\MappingWeb</t>
  </si>
  <si>
    <t>$/Mapping/RTI.Mapping.Complete.sln</t>
  </si>
  <si>
    <t>Rich</t>
  </si>
  <si>
    <t>ROEHL.COM\OTTRI</t>
  </si>
  <si>
    <t>MFDAPPDEVQA</t>
  </si>
  <si>
    <t>Web-Process</t>
  </si>
  <si>
    <t>{EFE93755-9DCC-4845-9346-8479274324D0}</t>
  </si>
  <si>
    <t>RTI_Benefits_Teledoc_BenefitsEncryption</t>
  </si>
  <si>
    <t>D:\RoehlPrograms\BiztalkEDIBatchProcess\BatchFiles\RTI_Benefits_Teledoc_BenefitsEncryption.bat</t>
  </si>
  <si>
    <t>$/AppDev/Dev/OrderManagement/ConsoleApps/BiztalkEDIBatchProcess/$/AppDev/Dev/OrderManagement/ConsoleApps/BiztalkEDIBatchProcess.sln</t>
  </si>
  <si>
    <t>{D1CE5071-ED2F-4424-83F2-87E9B7AB0404}</t>
  </si>
  <si>
    <t>RTIPayPlanServicesHost - Test/QA (TESTAS0001)</t>
  </si>
  <si>
    <t>DeploymentPlaceHolder</t>
  </si>
  <si>
    <t>\\testas0001\e$\RoehlPrograms\RTIPayPlanWCFService</t>
  </si>
  <si>
    <t>ROEHL.COM\PIVF</t>
  </si>
  <si>
    <t>{11EEC4B1-93C0-4255-ADCB-8ECB72160C7E}</t>
  </si>
  <si>
    <t>RTIAlertsServicesHost</t>
  </si>
  <si>
    <t>WCFService</t>
  </si>
  <si>
    <t>RTIAlertsWCFService</t>
  </si>
  <si>
    <t>C:\RoehlPrograms\RTIAlertsWCFService</t>
  </si>
  <si>
    <t>$/Source/Dev/Alerts/RTI.Alerts.Complete.sln</t>
  </si>
  <si>
    <t>{1EE747FC-C8E8-4AEE-BE01-927EE04CC060}</t>
  </si>
  <si>
    <t>RTIWatchdogService</t>
  </si>
  <si>
    <t>"D:\RoehlPrograms\RTIWatchdogService\RTIWatchdogService.exe"</t>
  </si>
  <si>
    <t>Dev\OperationsManagement\WindowServices\RTIEventProcessMessageWatchdog\RTIEventProcessMessageWatchdog\RTIWatchdogService\RTIEventProcessMessageWatchdog.sln</t>
  </si>
  <si>
    <t>{44DAAE05-02CC-4ECC-8E79-9721558E0D2A}</t>
  </si>
  <si>
    <t>Trailer Activity By Customer</t>
  </si>
  <si>
    <t>http://rtinet2/TrailerActivityByCustomer/MainPage.aspx</t>
  </si>
  <si>
    <t>{F5129DE9-4CFA-4F65-A3E4-99E39E84A0DF}</t>
  </si>
  <si>
    <t>IRIS</t>
  </si>
  <si>
    <t>RTIWebAppIRIS</t>
  </si>
  <si>
    <t>{4F90CF63-C36E-4EA6-9652-9A27E2775CF8}</t>
  </si>
  <si>
    <t>LateLoadPortal HA</t>
  </si>
  <si>
    <t>LateLoadPortal</t>
  </si>
  <si>
    <t>http://rtiwebsites2/LateLoadPortal/Default.aspx</t>
  </si>
  <si>
    <t xml:space="preserve"> $/AppDev/Dev/OrderManagement/WebApps/LateLoadPortal/LateLoadPortal.sln</t>
  </si>
  <si>
    <t>{ADFA0220-60E1-4511-856C-9A2AACF83BE4}</t>
  </si>
  <si>
    <t>EmployeeRateChange</t>
  </si>
  <si>
    <t>C:\RoehlPrograms\EmployeeRateChange\bin\Debug\EmployeeRateChange.exe</t>
  </si>
  <si>
    <t>$/AppDev/Dev/CompanyManagement/ConsoleApps/EmployeeRateChange/EmployeeRateChange.sln</t>
  </si>
  <si>
    <t>{7D57A1BE-F0DD-46E2-A9E6-9ACC718DB1CD}</t>
  </si>
  <si>
    <t>TrailerAddRemove</t>
  </si>
  <si>
    <t>D:\RoehlPrograms\TrailerAddRemove\TrailerAddRemove.exe</t>
  </si>
  <si>
    <t>Dev\EquipmentManagement\ConsoleApps\TrailerAddRemove\TrailerAddRemove.sln</t>
  </si>
  <si>
    <t>{604C81E6-A7E1-4B41-A88B-9EECF29A31E6}</t>
  </si>
  <si>
    <t>TripAudit - Application</t>
  </si>
  <si>
    <t>\\rtiapp3\d$\RoehlPrograms\EventManagement\TripAudit\TripAudit.exe</t>
  </si>
  <si>
    <t>$/AppDev/Dev/OperationsManagement/ConsoleApps/TripAuditAPP/TripAuditAPP.sln</t>
  </si>
  <si>
    <t>{2381FA17-2E93-47FD-9A17-A281924EDD76}</t>
  </si>
  <si>
    <t>RTIImagePrintingService</t>
  </si>
  <si>
    <t>RTIImagingPrintService</t>
  </si>
  <si>
    <t>C:\RoehlPrograms\RTIImagePrintingService\RTIImagePrintingService.exe</t>
  </si>
  <si>
    <t>$/Source/Dev/CompanyManagement/WindowServices/RTIImagePrintingService/RTIImagePrintingService.sln</t>
  </si>
  <si>
    <t>{13CCF391-AA78-4A99-89E3-A4BF6FED25D8}</t>
  </si>
  <si>
    <t>RTIEventBackgroundWS</t>
  </si>
  <si>
    <t>http://rtiapp3/RTIEventBackgroundWS/ProcessBackground.asmx</t>
  </si>
  <si>
    <t>$/AppDev/Dev/OperationsManagement/WebServices/RTIEventBackgroundWS/RTIEventBackgroundWS.sln</t>
  </si>
  <si>
    <t>{02E1678F-A271-4982-B939-A62C0DFC1D21}</t>
  </si>
  <si>
    <t>RTIEventWs App3</t>
  </si>
  <si>
    <t>http://rtiapp3/RTIEventWS/ProcessMessage.asmx</t>
  </si>
  <si>
    <t>$/AppDev/Dev/OperationsManagement/WebServices/RTIEventWS/RTIEventWS.sln</t>
  </si>
  <si>
    <t>{EE484785-296B-43E0-B56C-A8374B8B9F74}</t>
  </si>
  <si>
    <t>RTI.Driver.ConsoleApp</t>
  </si>
  <si>
    <t>RTIDriverConsoleApp</t>
  </si>
  <si>
    <t>\\testws0001\c$\roehlprograms\rtidriverconsoleapp\rti.driver.consoleapp.exe</t>
  </si>
  <si>
    <t>$\driverpayroll\dev\driver\rti.driver.consoleapp\rti.driver.consoleapp.sln</t>
  </si>
  <si>
    <t>testws0001</t>
  </si>
  <si>
    <t>{873AC1EF-913E-4530-8685-AD82157FE7E3}</t>
  </si>
  <si>
    <t>MaintenancePartsCounter HA</t>
  </si>
  <si>
    <t>Maintenance Parts Counter</t>
  </si>
  <si>
    <t>http://rtiwebsites2/MaintenancePartsCounter/Logon.aspx</t>
  </si>
  <si>
    <t>$/AppDev/Dev/EquipmentManagement/WebApps/MaintenancePartsCounter/MaintenancePartsCounter.sln</t>
  </si>
  <si>
    <t>Eric</t>
  </si>
  <si>
    <t>{456AF8BC-FF14-4886-B266-B219C55C0EC9}</t>
  </si>
  <si>
    <t>RTILogNotifier</t>
  </si>
  <si>
    <t>D:\RoehlPrograms\RTILogNotification\Debug\RTILogNotifier.exe</t>
  </si>
  <si>
    <t>Dev\CompanyManagement\ConsoleApps\RTILogNotifier\RTILogNotifier.sln</t>
  </si>
  <si>
    <t>{46A658F8-BF68-4BCE-92D6-BBA536511508}</t>
  </si>
  <si>
    <t>FleetOperationsPortal</t>
  </si>
  <si>
    <t>RTIPortal-RTIPortal</t>
  </si>
  <si>
    <t>http://rtiwebapps/rtiportal/desktopdefault.aspx?alias=fleetmanagerportal</t>
  </si>
  <si>
    <t>Pat</t>
  </si>
  <si>
    <t>ROEHL.COM\POTB</t>
  </si>
  <si>
    <t>{92CB538F-4790-4DE0-9172-BD7998017114}</t>
  </si>
  <si>
    <t>ImagingFileDelete</t>
  </si>
  <si>
    <t>\\rtiapp1\d$\RoehlPrograms\ImagingFileDelete\bin\Debug\ImagingFileDelete.exe</t>
  </si>
  <si>
    <t>$/AppDev/Dev/CompanyManagement/ConsoleApps/RTIImagingFileDelete/RTIImagingFileDelete/RTIImagingFileDelete.sln</t>
  </si>
  <si>
    <t>{01F08769-1DB0-4B1C-8500-BEDFAED74756}</t>
  </si>
  <si>
    <t>PricingTool</t>
  </si>
  <si>
    <t>WindowsApp</t>
  </si>
  <si>
    <t>Pricing Tool</t>
  </si>
  <si>
    <t>\\rticitrixapp1\d$\RoehlPrograms\Pricing Tool\Debug</t>
  </si>
  <si>
    <t>$/AppDev/Dev/CustomerManagement/WindowApps/PricingWinApp/PricingWinApp.sln</t>
  </si>
  <si>
    <t>{5388880D-35CC-436E-ACE2-C5599692F4E2}</t>
  </si>
  <si>
    <t>Location Master</t>
  </si>
  <si>
    <t>http://rtiwebapps/RTIPortal/portal/alias__roehlenterprise/lang__en/tabID__3910/DesktopDefault.aspx?alias=roehlenterprise&amp;lang=en&amp;tabID=3910&amp;init&amp;init&amp;init</t>
  </si>
  <si>
    <t>$\dev\Shared\WebApps\RTIPortal\RTIPortal.sln</t>
  </si>
  <si>
    <t>{347A72FE-6F7A-487E-A2FC-C9BD4C7B5E03}</t>
  </si>
  <si>
    <t>RTIOMUpdateTripStatusWS</t>
  </si>
  <si>
    <t>http://rtiapp3/RTIOMUpdateTripStatusWS/UpdateTripStatus.asmx</t>
  </si>
  <si>
    <t>{70178827-8A8F-41AB-9CDB-CB12267730B2}</t>
  </si>
  <si>
    <t>RTIWebAppTrailerManagement</t>
  </si>
  <si>
    <t>{0E3C940A-620E-4CD9-A8F9-CB65D0EE8BB5}</t>
  </si>
  <si>
    <t>RTIPayPlanServicesHost - Dev (TESTWS0001)</t>
  </si>
  <si>
    <t>\\testws0001\e$\RoehlPrograms\RTIPayPlanWCFService</t>
  </si>
  <si>
    <t>{B6616A51-CE6E-413B-99DF-CF5C0A09E28C}</t>
  </si>
  <si>
    <t>RTICommunicationMarkMessageRead</t>
  </si>
  <si>
    <t>D:\RoehlPrograms\RTICommunicationMarkMessageRead\RTICommunicationMarkMessageRead.exe</t>
  </si>
  <si>
    <t>Dev\OperationsManagement\ConsoleApps\RTICommunicationMarkMessageRead\RTICommunicationMarkMessageRead.sln</t>
  </si>
  <si>
    <t>{7985312C-BBA2-4A0B-B434-CF7AC2A2D3AD}</t>
  </si>
  <si>
    <t>RTIWebAppTransitionIRIS</t>
  </si>
  <si>
    <t>{326164DD-609D-4395-A009-D9482BA91E59}</t>
  </si>
  <si>
    <t>CleanFiles</t>
  </si>
  <si>
    <t>\\rtiapp1\D$\RoehlPrograms\CleanFiles\</t>
  </si>
  <si>
    <t>$/AppDev/Dev/CompanyManagement/ConsoleApps/CleanFiles/CleanFiles.sln</t>
  </si>
  <si>
    <t>{316C8443-B408-4DE1-A4CD-D9F3095ACE06}</t>
  </si>
  <si>
    <t>ImagingFileSend</t>
  </si>
  <si>
    <t>\\rtiapp1\d$\RoehlPrograms\ImagingSendFile\bin\Debug\ImagingSendFile.exe</t>
  </si>
  <si>
    <t>$/AppDev/Dev/CompanyManagement/ConsoleApps/RTIImagingSendFile/RTIImagingSendFile.sln</t>
  </si>
  <si>
    <t>{25C34FF9-C4E4-413D-BF35-DC82438B1613}</t>
  </si>
  <si>
    <t>ClearErrorMessages</t>
  </si>
  <si>
    <t>\\rtiapp1\d$\RoehlPrograms\Communication\ClearErrorMessages.exe</t>
  </si>
  <si>
    <t>{AD056C60-C625-4926-BDC6-DD53826A814F}</t>
  </si>
  <si>
    <t>OM Planning Notify Service</t>
  </si>
  <si>
    <t>d:\roehlprograms\omplanningnotifywindowsservice\omplanningnotifywindowsservice.exe</t>
  </si>
  <si>
    <t>{D3AAB30E-3A0E-4DB7-8BB6-E08645CA4414}</t>
  </si>
  <si>
    <t>RTIDMUpdateDriverPositionInformationWS</t>
  </si>
  <si>
    <t>http://rtiapp3/RTIDMUpdateDriverPositionInformationWS/UpdateDriverPositionInformation.asmx</t>
  </si>
  <si>
    <t>{DA759AC2-1A6E-4E50-89F3-E157FCC66E31}</t>
  </si>
  <si>
    <t>EDIOutbound_Services</t>
  </si>
  <si>
    <t>http://mfdas0006/RTI_OrderManagement_EDIOutbound_Services/UpdateInterchangeInformation.asmx</t>
  </si>
  <si>
    <t>{916CEA1B-6219-48BF-B115-E43027ED3D93}</t>
  </si>
  <si>
    <t>TrailerCompareAppForEmptyTrailers</t>
  </si>
  <si>
    <t>D:\RoehlPrograms\TrailerCompare\TrailerCompareApp.exe empty</t>
  </si>
  <si>
    <t>{B0D4C605-EC6F-4BF1-9462-ED2CC3CD0CE3}</t>
  </si>
  <si>
    <t>RTICommFuel</t>
  </si>
  <si>
    <t>D:\RoehlPrograms\Communication\RTICommFuel\Debug\RTICommFuel.exe</t>
  </si>
  <si>
    <t>{0BC3CD07-F9A3-46A3-B5D6-F0A3CE79540C}</t>
  </si>
  <si>
    <t>RTIDriverDirectionWS</t>
  </si>
  <si>
    <t>http://rtiapp1/RTIDriverDirectionWS/Direction.asmx</t>
  </si>
  <si>
    <t>$/AppDev/Dev/OperationsManagement/WebServices/RTIDriverDirectionWS/RTIDriverDirectionWS.sln</t>
  </si>
  <si>
    <t>{1199863E-B84E-42EE-83D3-F96ED264B72C}</t>
  </si>
  <si>
    <t>ImagingPortal HA</t>
  </si>
  <si>
    <t>ImagingPortal</t>
  </si>
  <si>
    <t>http://rtiwebsites2/ImagingPortal/DesktopDefault.aspx</t>
  </si>
  <si>
    <t>$/AppDev/Dev/CompanyManagement/WebApps/ImagingPortal/ImagingPortal.sln</t>
  </si>
  <si>
    <t>{56C2CF4E-FD2B-44CE-9E59-FA2F790A801C}</t>
  </si>
  <si>
    <t>AutoReject204TimingOut</t>
  </si>
  <si>
    <t>D:\RoehlPrograms\BiztalkEDIBatchProcess\BatchFiles\AutoReject204TimingOut.bat</t>
  </si>
  <si>
    <t>$/AppDev/Dev/OrderManagement/ConsoleApps/BiztalkEDIBatchProcess.sln</t>
  </si>
  <si>
    <t>ROEHL.COM\PUPP</t>
  </si>
  <si>
    <t>{AD4792F1-85B7-4175-8465-FDAC6DE0F04C}</t>
  </si>
  <si>
    <t>AlertsWeb</t>
  </si>
  <si>
    <t>C:\Inetpub\wwwroot\AlertsWeb</t>
  </si>
  <si>
    <t>$/Alerts/RTI.Alerts.Complete.sln</t>
  </si>
  <si>
    <t>{4ABB5311-FDD0-450E-BB8C-FE85267ACCEA}</t>
  </si>
  <si>
    <t>CMDB</t>
  </si>
  <si>
    <t>http://rtistaging/CMDB/Default.aspx</t>
  </si>
  <si>
    <t>C:\AppDev\Dev\Shared\WebApps\CMDBWeb\CMDBWeb.sln</t>
  </si>
  <si>
    <t>{4E15B426-3963-418B-95F6-02BB2D1E6797}</t>
  </si>
  <si>
    <t>RTIDriverManagementIntegrationWS</t>
  </si>
  <si>
    <t>DMIntegrationWS</t>
  </si>
  <si>
    <t>http://rtiapp2/rtidrivermanagementintegrationws/driversummaryintegration.asmx</t>
  </si>
  <si>
    <t>$/AppDev/Dev/DriverManagement/WebServices/RTIDriverManagementIntegrationWS/RTIDriverManagementIntegrationWS.sln</t>
  </si>
  <si>
    <t>Ben</t>
  </si>
  <si>
    <t>MFDAS0005</t>
  </si>
  <si>
    <t>Sherrie Weiss</t>
  </si>
  <si>
    <t>{62C0B445-9380-47DD-8C7F-0304F6CA4BF3}</t>
  </si>
  <si>
    <t>RTIMappingServicesHost</t>
  </si>
  <si>
    <t>RTIMappingWCFService</t>
  </si>
  <si>
    <t>C:\RoehlPrograms\RTIMappingWCFService</t>
  </si>
  <si>
    <t>$/Source/Dev/Mapping/RTI.Mapping.Complete.sln</t>
  </si>
  <si>
    <t>rich</t>
  </si>
  <si>
    <t>{57950FC5-CDE2-4469-814D-032D217F88A9}</t>
  </si>
  <si>
    <t>RTIDecDriverRatingWinSvc</t>
  </si>
  <si>
    <t>D:\RoehlPrograms\RTIDecDriverRatingWinSvc</t>
  </si>
  <si>
    <t>$/AppDev/Dev/DriverManagement\WindowServices\RTIDecDriverRatingWinSvc\RTIDecDriverRatingWinSvc.sln</t>
  </si>
  <si>
    <t>Robert</t>
  </si>
  <si>
    <t>{D78CABC6-72DF-4DC4-A79B-04F3241A13A4}</t>
  </si>
  <si>
    <t>RTIDriverServicesHost - Dev (TESTWS0001)</t>
  </si>
  <si>
    <t>ROEHL.COM\KONAN</t>
  </si>
  <si>
    <t>Andy Konkol</t>
  </si>
  <si>
    <t>{97947765-3F2E-4A6B-AC6D-07DFC2B96898}</t>
  </si>
  <si>
    <t>RTIDriverTechMacroFormsRetrievalConsole</t>
  </si>
  <si>
    <t>e$\RoehlPrograms\RTIDriverTechMacroFormsRetrievalConsole\</t>
  </si>
  <si>
    <t>$/AppDev\Dev\OperationsManagement\ConsoleApps\RTIDriverTechMacroFormsRetrievalConsole</t>
  </si>
  <si>
    <t>Robert Odegard</t>
  </si>
  <si>
    <t>{6348E99D-72E0-4269-84F9-0A88FAF8A1AB}</t>
  </si>
  <si>
    <t>RTIDECAdverseActionLetter</t>
  </si>
  <si>
    <t>E:\RoehlPrograms\RTIDECAdverseActionLetter</t>
  </si>
  <si>
    <t>$/AppDev/Dev/DriverManagement/ConsoleApps/RTIDECAdverseActionLetter</t>
  </si>
  <si>
    <t>{CDC910EC-B2DE-468E-AAA0-1370A8EF7339}</t>
  </si>
  <si>
    <t>RtiDriverTechXltWinSvc</t>
  </si>
  <si>
    <t>c$\RoehlPrograms\RtiDriverTechXltWinSvc</t>
  </si>
  <si>
    <t>$/AppDev/Dev\OperationsManagement\WindowServices\RtiDriverTechXltWinSvc\RtiDriverTechXltWinSvc.sln</t>
  </si>
  <si>
    <t>{C817B6EC-E387-40DC-927B-138ACD720908}</t>
  </si>
  <si>
    <t>RTIOMBackgroundService - RTIAPP3</t>
  </si>
  <si>
    <t>Patrick Pupp</t>
  </si>
  <si>
    <t>{9D20FA37-01AA-4C34-B341-18C1C8B42226}</t>
  </si>
  <si>
    <t>RTIEmployeeServicesHost - Test/QA (TESTAS0001)</t>
  </si>
  <si>
    <t>kurt</t>
  </si>
  <si>
    <t>{C74E72AB-E3F1-4671-A035-1B96199733AB}</t>
  </si>
  <si>
    <t>FleetManagerPortal HA</t>
  </si>
  <si>
    <t>FleetManagerPortal</t>
  </si>
  <si>
    <t>http://rtiwebsites2/Fleetmanagerportal/DesktopDefault.aspx</t>
  </si>
  <si>
    <t>$/AppDev/Dev/Shared/WebApps/FleetManagerPortal\FleetManagerPortal.sln</t>
  </si>
  <si>
    <t>Cary</t>
  </si>
  <si>
    <t>{4AEDA034-6109-432F-899C-2A2160463570}</t>
  </si>
  <si>
    <t>RTIPortal - Patch Transition</t>
  </si>
  <si>
    <t>http://rtiwebapps/RTIPortalTransition/portal/alias__csrportal/lang__en/tabID__3561/DesktopDefault.aspx?init</t>
  </si>
  <si>
    <t>dev\Shared\WebApps\RTIPortal\RTIPortal.sln</t>
  </si>
  <si>
    <t>{C20F6AFE-36AC-4F29-AB29-2B2F17147ED0}</t>
  </si>
  <si>
    <t>RtiSensorTracsMonthlyIdleData</t>
  </si>
  <si>
    <t>D:\RoehlPrograms\RtiSensorTracsMonthlyIdleData</t>
  </si>
  <si>
    <t>$/AppDev/Dev/OperationsManagement/ConsoleApps/RtiSensorTracsMonthlyIdleData/RtiSensorTracsMonthlyIdleData.sln</t>
  </si>
  <si>
    <t>ODER</t>
  </si>
  <si>
    <t>{4B912EC8-3903-422B-9C09-2DC8D39D2EEF}</t>
  </si>
  <si>
    <t>RTIWebApp - Patch Production</t>
  </si>
  <si>
    <t>{DE05E05E-B20D-4CB7-9D77-30D18FFF88A2}</t>
  </si>
  <si>
    <t>UpdateReeferStarTrak 8.3</t>
  </si>
  <si>
    <t>UpdateReeferStarTrakTrailers0803</t>
  </si>
  <si>
    <t>D:\RoehlPrograms\TrailerManagement\UpdateStarTrakTrailers\UpdateSTTrailer.exe</t>
  </si>
  <si>
    <t>Dev\EquipmentManagement\ConsoleApps\UpdateTrailer-Bizcall\UpdateTrailer.sln</t>
  </si>
  <si>
    <t>{3ADA5001-C415-4FEC-89DA-317544A3C01F}</t>
  </si>
  <si>
    <t>RTIDriverServicesHost - Test/QA (TESTAS0001)</t>
  </si>
  <si>
    <t>{96ECD4DE-2DA3-474F-90E3-333A570BB785}</t>
  </si>
  <si>
    <t>RTIOMBackgroundService - RTIAPP2</t>
  </si>
  <si>
    <t>Randy Vande Hei</t>
  </si>
  <si>
    <t>{3DA2CD83-67DD-4FFC-AA6E-3B928786D509}</t>
  </si>
  <si>
    <t>RTITripsServicesHost - Test/QA (TESTAS0001)</t>
  </si>
  <si>
    <t>{097546B8-72C4-4059-8757-42C33DF16D83}</t>
  </si>
  <si>
    <t>RtiMinWages</t>
  </si>
  <si>
    <t>C:\RoehlPrograms\RtiMinWages</t>
  </si>
  <si>
    <t>AppDev\Dev\DriverManagement\ConsoleApps\RtiMinWages\RtiMinWages.csproj</t>
  </si>
  <si>
    <t>{1E503BAB-B683-4EA3-9B8F-440C84855841}</t>
  </si>
  <si>
    <t>RTIWebApp/RTIPortal - Tuesday QA To Transition</t>
  </si>
  <si>
    <t>ROEHL.COM\JENER</t>
  </si>
  <si>
    <t>{88F3A03E-035E-486A-94D6-4900952E0399}</t>
  </si>
  <si>
    <t>RTIFrameworkWebMVC5</t>
  </si>
  <si>
    <t>eric</t>
  </si>
  <si>
    <t>{A5D987F6-5658-4827-B2C3-49CFD990ACCF}</t>
  </si>
  <si>
    <t>RTIDriverTechDecelerationWinSvc</t>
  </si>
  <si>
    <t>C:\RoehlPrograms\RTIDriverTechDecelerationWinSvc</t>
  </si>
  <si>
    <t>C:\AppDev\Dev\OperationsManagement\WindowServices\RTIDriverTechDecelerationWinSvc\RTIDriverTechDecelerationWinSvc.sln</t>
  </si>
  <si>
    <t>{2B550980-B48F-4542-876B-49F3696D432A}</t>
  </si>
  <si>
    <t>RTIDECProcessApplicationLead</t>
  </si>
  <si>
    <t>C:\RoehlPrograms\DriverManagement\RTIDECProcessApplicationLead\RTIDECProcessApplicationLead.exe</t>
  </si>
  <si>
    <t>$/AppDev/Dev/DriverManagement/ConsoleApps/RTIDECProcessApplicationLead/RTIDECProcessApplicationLead.sln</t>
  </si>
  <si>
    <t>ROEHL.COM\WEISH</t>
  </si>
  <si>
    <t>{E4D11C10-3B06-440D-8EC2-4D1C803CBEF4}</t>
  </si>
  <si>
    <t>RTIPayPlanServicesHost</t>
  </si>
  <si>
    <t>RTIPayPlanWCFService</t>
  </si>
  <si>
    <t>\\mfdas0010\e$\RoehlPrograms\RTIPayPlanWCFService</t>
  </si>
  <si>
    <t>$\driverpayroll\dev\PayPlans\rti.payplan.services.host\rti.payplan.services.host.csproj</t>
  </si>
  <si>
    <t>{C7C72601-DBBF-4EF3-9075-4D90AB0D160A}</t>
  </si>
  <si>
    <t>RTIWebApp/RTIPortal - QA To Transition</t>
  </si>
  <si>
    <t>{2D695C3E-4EE3-4DEE-B088-4DBB21E61757}</t>
  </si>
  <si>
    <t>EmployeeWeb - TESTAS0001</t>
  </si>
  <si>
    <t>{E0E53210-6F94-49D6-B31E-4F6636F379ED}</t>
  </si>
  <si>
    <t>RTIPortal - Dev to Transition</t>
  </si>
  <si>
    <t>Cary Walker</t>
  </si>
  <si>
    <t>{A2673860-3B09-48C8-8473-5E971F0625AA}</t>
  </si>
  <si>
    <t>RtiDriverTechSensorTracsXltWinSvc</t>
  </si>
  <si>
    <t>E:\RoehlPrograms\RtiDriverTechSensorTracsXltWinSvc\RtiDriverTechSensorTracsXltWinSvc</t>
  </si>
  <si>
    <t>$/AppDev/Dev/OperationsManagement/WindowServices/RtiDriverTechSensorTracsXltWinSvc/RtiDriverTechSensorTracsXltWinSvc.sln</t>
  </si>
  <si>
    <t>{DAAE2028-9C27-451E-8C8F-5FD30247F67F}</t>
  </si>
  <si>
    <t>RTIPayProcessingWindowService</t>
  </si>
  <si>
    <t>C:\RoehlPrograms\RTIPayProcessingWindowService</t>
  </si>
  <si>
    <t>C:\DriverPayroll\Dev\PayPlans\RTI.PayPlan.PayProcessing.WindowService\RTIPayPlanPayProcessingWindowService.sln</t>
  </si>
  <si>
    <t>{12A50DA8-097F-4F67-9D0B-743E5F55EDA5}</t>
  </si>
  <si>
    <t>RTIDriverTechTrailerEventsInboundWinSvc</t>
  </si>
  <si>
    <t>C:\RoehlPrograms\RTIDriverTechTrailerEventsInboundWinSvc</t>
  </si>
  <si>
    <t>AppDev\Dev\OperationsManagement\WindowServices\RTIDriverTechTrailerEventsInboundWinSvc\RTIDriverTechTrailerEventsInboundWinSvc.sln</t>
  </si>
  <si>
    <t>{3312E175-366F-4987-895B-76B6A25BEDAF}</t>
  </si>
  <si>
    <t>RtiHosInboundWinSvc</t>
  </si>
  <si>
    <t>E:\RoehlPrograms\RtiHosInboundWinSvc</t>
  </si>
  <si>
    <t>$/AppDev/Dev/DriverManagement/WindowServices/RtiHosInboundWinSvc/RtiHosInboundWinSvc.sln</t>
  </si>
  <si>
    <t>{1EC5AF1F-DC43-4E09-B097-7A3BD9D4A4F9}</t>
  </si>
  <si>
    <t>RTIWebDataEditor</t>
  </si>
  <si>
    <t>C:\Inetpub\wwwroot\RtiWebDataEditor</t>
  </si>
  <si>
    <t>$/AppDev\Dev\Shared\WebApps\RtiWebDataEditor</t>
  </si>
  <si>
    <t>{D0087DFF-F2F7-49AB-9203-7C35453B2589}</t>
  </si>
  <si>
    <t>MakeProfileCustomers</t>
  </si>
  <si>
    <t>\\mfdan0001\c$\roehlprograms\makeprofilecustomers\makeprofilecustomers.exe</t>
  </si>
  <si>
    <t>$\appdev\dev\drivermanagement\consoleapps\makeprofilecustomers</t>
  </si>
  <si>
    <t>Kurt Swendson</t>
  </si>
  <si>
    <t>{FEA200A3-79F6-40A9-8FC5-7CB933BF5886}</t>
  </si>
  <si>
    <t>{F038E485-8AD6-445B-9768-86D2FDF31CFB}</t>
  </si>
  <si>
    <t>RTIUpdateLaneCommitments</t>
  </si>
  <si>
    <t>\\mfdan0001\c$\RoehlPrograms\RTIUpdateLaneCommitments</t>
  </si>
  <si>
    <t>$/Source/Dev/CustomerManagement/ConsoleApps/RTICMUpdateLaneCommitments</t>
  </si>
  <si>
    <t>{A263FF7D-F081-46AC-925F-89BE4EEB4BCD}</t>
  </si>
  <si>
    <t>{66E32F2F-2DC1-4F48-90F4-8CEF6D7E0B04}</t>
  </si>
  <si>
    <t>RTIOrderServicesHost - Test/QA (TESTAS0001)</t>
  </si>
  <si>
    <t>{24BEAE0F-D436-4B8E-8E64-8D2DC2EEE38F}</t>
  </si>
  <si>
    <t>RTIWebApp/RTIPortal - Wednesday Transition To Production</t>
  </si>
  <si>
    <t>{1797D1BE-8CA0-4B0A-9B0D-8EAFDE1FF06A}</t>
  </si>
  <si>
    <t>RTIWebApp - Patch Transition</t>
  </si>
  <si>
    <t>bill</t>
  </si>
  <si>
    <t>{3ADB73D5-62DE-43DF-AD9A-961A632A9C00}</t>
  </si>
  <si>
    <t>EmployeeWeb - TESTWS0001</t>
  </si>
  <si>
    <t>{1B0F8366-E0FA-4D7C-BAFB-990902C04C51}</t>
  </si>
  <si>
    <t>Brian</t>
  </si>
  <si>
    <t>{20AE636D-A306-4AAF-8B21-9B70B7E2D37A}</t>
  </si>
  <si>
    <t>Billing</t>
  </si>
  <si>
    <t>RTIWebAppTransitionBilling</t>
  </si>
  <si>
    <t>{5E93D75E-8E25-41FA-BC6E-A6FD80848160}</t>
  </si>
  <si>
    <t>MaintenancePortal HA</t>
  </si>
  <si>
    <t>MaintenancePortal</t>
  </si>
  <si>
    <t>http://rtiwebsites2/maintenanceportal/DesktopDefault.aspx</t>
  </si>
  <si>
    <t>$/AppDev/Dev/EquipmentManagement/WebApps/MaintenancePortal/MaintenancePortal.sln</t>
  </si>
  <si>
    <t>Paul Totzke</t>
  </si>
  <si>
    <t>{3DDD20EB-D9D0-4CB3-B76F-A70EEFC0860D}</t>
  </si>
  <si>
    <t>RTIEquipmentServicesHost - Dev (TESTWS0001)</t>
  </si>
  <si>
    <t>{D6AA4ED8-925E-4618-B365-B1E70C20E265}</t>
  </si>
  <si>
    <t>RTIEmployeeServicesHost - Dev (TESTWS0001)</t>
  </si>
  <si>
    <t>{69B66F8B-E89A-46AA-BF87-BFF6307440FB}</t>
  </si>
  <si>
    <t>http://rtiwebapps/RTIViewOnlyPlanningTool/</t>
  </si>
  <si>
    <t>kubbe</t>
  </si>
  <si>
    <t>{86478EF6-BAA3-47ED-BC69-C09DBE388DE5}</t>
  </si>
  <si>
    <t>RtiQualCommXltWinSvc</t>
  </si>
  <si>
    <t>D:\RoehlPrograms\Communication\RtiQualCommXltWinSvc</t>
  </si>
  <si>
    <t>$/AppDev/Dev/OperationsManagement/WindowServices/RtiQualCommXltWinSvc/RtiQualCommXltWinSvc.sln</t>
  </si>
  <si>
    <t>{99242B73-DCB2-49B7-9373-C445F62FBF48}</t>
  </si>
  <si>
    <t>RtiBOLInOutRecap</t>
  </si>
  <si>
    <t>C:\RoehlPrograms\RtiBOLInOutRecap</t>
  </si>
  <si>
    <t>AppDev\Dev\OperationsManagement\ConsoleApps\RtiBOLInOutRecap\RtiBOLInOutRecap.csproj</t>
  </si>
  <si>
    <t>{28C6179B-3940-4A3E-8C00-C65A54702DBF}</t>
  </si>
  <si>
    <t>RTIIFR_Tolls-MFDFR03</t>
  </si>
  <si>
    <t>RTIIFR_Tolls</t>
  </si>
  <si>
    <t>C:\RoehlPrograms\RTIIFR\RTIIFR_Tolls</t>
  </si>
  <si>
    <t>$/Source/Dev/OperationsManagement/WebApps/RTIIFR_System.sln</t>
  </si>
  <si>
    <t>Erick</t>
  </si>
  <si>
    <t>{ECD86B3B-1B0D-4A26-8C92-C68E7EC9884B}</t>
  </si>
  <si>
    <t>RTIWebApp/RTIPortal - Transition To Production</t>
  </si>
  <si>
    <t>ROEHL.COM\SEXJO</t>
  </si>
  <si>
    <t>Joe J</t>
  </si>
  <si>
    <t>{DD91B342-2C09-48D4-90AB-C9D8E2079A00}</t>
  </si>
  <si>
    <t>RTIEquipmentServicesHost - Test/QA (TESTAS0001)</t>
  </si>
  <si>
    <t>{2187525D-519F-432E-BEEB-CD0B0524BBA1}</t>
  </si>
  <si>
    <t>RTIWebApp/RTIPortal - Dev To QA</t>
  </si>
  <si>
    <t>{03781B3A-3C67-4AA6-8BFA-D2E1CFBB41E7}</t>
  </si>
  <si>
    <t>RtiDriverTechSensorTracsInboundWinSvc</t>
  </si>
  <si>
    <t>E:\RoehlPrograms\RtiDriverTechSensorTracsInboundWinSvc\RtiDriverTechSensorTracsInboundWinSvc</t>
  </si>
  <si>
    <t>$/AppDev/Dev/OperationsManagement/WindowServices/RtiDriverTechSensorTracsInboundWinSvc/RtiDriverTechSensorTracsInboundWinSvc.sln</t>
  </si>
  <si>
    <t>dvn</t>
  </si>
  <si>
    <t>{6C7BF339-F0B7-47B8-923A-D70AD921F507}</t>
  </si>
  <si>
    <t>RTIIFRRouteSyncOORWinSvc-mfdfr03 and mfdfr04</t>
  </si>
  <si>
    <t>RTIIFRRouteSyncOORWinSvc</t>
  </si>
  <si>
    <t>E:\RoehlPrograms\RTIIFR\RTIIFRRouteSyncOORWinSvc</t>
  </si>
  <si>
    <t>$/AppDev/Dev\OperationsManagement\WebApps\RTIIFR_System.sln</t>
  </si>
  <si>
    <t>{0FA43DDE-DE75-4586-BC28-E530BC547BB2}</t>
  </si>
  <si>
    <t>RTIMasterFilesServicesHost - Test/QA (TESTAS0001)</t>
  </si>
  <si>
    <t>Andy</t>
  </si>
  <si>
    <t>{BD854D06-EB38-410B-8B35-E63711A5D4A5}</t>
  </si>
  <si>
    <t>RtiElogInboundWinSvc</t>
  </si>
  <si>
    <t>RtiELogInboundWinSvc</t>
  </si>
  <si>
    <t>E:\RoehlPrograms\RtiElogInboundWinSvc</t>
  </si>
  <si>
    <t>$/AppDev/Dev/DriverManagement/WindowServices/RtiElogInboundWinSvc/RtiELogInboundWinSvc.sln</t>
  </si>
  <si>
    <t>{C2388869-1311-4173-9E18-E95D44E90458}</t>
  </si>
  <si>
    <t>RTIOrderEntryWS HA</t>
  </si>
  <si>
    <t>OrderEntryWS</t>
  </si>
  <si>
    <t>http://rtiwebserives/RTIOrderEntryWS/OrderEntry.asmx</t>
  </si>
  <si>
    <t>$/AppDev/Dev/OrderManagement/WebServices/RTIOrderEntryWS/RTIOrderEntryWS.sln</t>
  </si>
  <si>
    <t>{853B15C3-6B15-4F6D-9929-ED3858235767}</t>
  </si>
  <si>
    <t>RTIMqConsole</t>
  </si>
  <si>
    <t>D:\RoehlPrograms\ConsoleApps\RTIMqConsole</t>
  </si>
  <si>
    <t>{17E84463-B4F2-4D4C-A3E8-EDE0A3A6CC37}</t>
  </si>
  <si>
    <t>RtiSensorTracsMonthlyBonusData</t>
  </si>
  <si>
    <t>D:\RoehlPrograms\RtiSensorTracsMonthlyBonusData</t>
  </si>
  <si>
    <t>$/AppDev/Dev/OperationsManagement/ConsoleApps/RtiSensorTracsMonthlyBonusData/RtiSensorTracsMonthlyBonusData.sln</t>
  </si>
  <si>
    <t>{72BBA38C-6A4B-4908-89BA-F5FB92DACB67}</t>
  </si>
  <si>
    <t>RTITripsServicesHost - Dev (TESTWS0001)</t>
  </si>
  <si>
    <t>{A4042678-7C60-438D-ACD4-F718C536FDAA}</t>
  </si>
  <si>
    <t>RTIOrderServicesHost - Dev (TESTWS0001)</t>
  </si>
  <si>
    <t>{3619CD3E-5C33-45F0-95E5-F84EC9361970}</t>
  </si>
  <si>
    <t>RTIMasterFilesServicesHost - Dev (TESTWS0001)</t>
  </si>
  <si>
    <t>{619220A3-40E1-40F4-935A-FA04D5C7B52F}</t>
  </si>
  <si>
    <t>CSRPortal - HA</t>
  </si>
  <si>
    <t>Detention Portal</t>
  </si>
  <si>
    <t>http://rtiwebsites2/csrportal/DesktopDefault.aspx?tabindex=2&amp;tabid=251</t>
  </si>
  <si>
    <t>$/AppDev/Dev/OrderManagement/WebApps/CSRPortal/CSRPortal.sln</t>
  </si>
  <si>
    <t>{E570B75C-E4B0-4B65-8E21-FD5013F2651B}</t>
  </si>
  <si>
    <t>RTIDriverTechInboundReplicationService</t>
  </si>
  <si>
    <t>\\mfdas0010\e$\RoehlPrograms\RTIDriverTechInboundReplicationService</t>
  </si>
  <si>
    <t>$/AppDev/Dev\OperationsManagement\WindowServices\RTIDriverTechInboundReplicationService.sln</t>
  </si>
  <si>
    <t>{4D62986A-113A-4A3E-817B-FEAD71E06394}</t>
  </si>
  <si>
    <t>RTIImagingServicesHost</t>
  </si>
  <si>
    <t>RTIImagingWCFService</t>
  </si>
  <si>
    <t>C:\RoehlPrograms\RTIImagingWCFService</t>
  </si>
  <si>
    <t>$/V4/Imaging/RTI.Imaging.Complete.sln</t>
  </si>
  <si>
    <t>Rich Ott</t>
  </si>
  <si>
    <t>{84F44750-DAC3-4811-9926-008E6D272294}</t>
  </si>
  <si>
    <t>RTIBillingWS</t>
  </si>
  <si>
    <t>http://rtiapp2/RTIBillingWS/BillingWS.asmx</t>
  </si>
  <si>
    <t>$/AppDev/Dev/OrderManagement/WebServices/RTIBillingWS.sln</t>
  </si>
  <si>
    <t>{05C2221A-7180-496D-B316-068867F51B60}</t>
  </si>
  <si>
    <t>MaintenanceKiosk</t>
  </si>
  <si>
    <t>MaintenanceKioskWebApp</t>
  </si>
  <si>
    <t>http://rtiwebapps/MaintenanceKioskAPP/LogOn.aspx?Connection=1&amp;MaintFacilityCode=CF7606DB-B50C-4300-9019-8A8557AB530C</t>
  </si>
  <si>
    <t>$/AppDev/Dev/EquipmentManagement/WebApps/MaintenanceKiosk/MaintenanceKiosk.sln</t>
  </si>
  <si>
    <t>{9398DB05-AC21-4DC8-91F0-079079CADA35}</t>
  </si>
  <si>
    <t>RTIEventBackgroundService</t>
  </si>
  <si>
    <t>\\MFDAC0001\c$\RoehlPrograms\RTIEventBackgroundService\RTIEventBackgroundService.exe</t>
  </si>
  <si>
    <t>$/Source/Dev/OperationsManagement/WindowServices/RTIEventBackgroundService/RTIEventBackgroundService.sln</t>
  </si>
  <si>
    <t>{CF7B4FB1-1600-454A-A9BC-0ABF0683961E}</t>
  </si>
  <si>
    <t>OM Planning Tool</t>
  </si>
  <si>
    <t>OMPlanningToolProduction</t>
  </si>
  <si>
    <t>\\rticitrixapp1\d$\RoehlPrograms\ROMEPlanningTool</t>
  </si>
  <si>
    <t>$/Source/Dev/OrderManagement/WindowApps/OMPlanningTool/OMPlanningTool.sln</t>
  </si>
  <si>
    <t>Erick Jennings</t>
  </si>
  <si>
    <t>{1F6CD26D-917C-4EEC-8D99-195C7A200B3C}</t>
  </si>
  <si>
    <t>Breakdown</t>
  </si>
  <si>
    <t>\\rticitrixapp1\d$\RoehlPrograms\Breakdown</t>
  </si>
  <si>
    <t>$/AppDev/Dev/EquipmentManagement/WindowApps/Breakdown/Breakdown.sln</t>
  </si>
  <si>
    <t>Don</t>
  </si>
  <si>
    <t>{D464A924-2729-4AA6-B9C7-1A76D5991B17}</t>
  </si>
  <si>
    <t>http://rtiwebapps/LateLoadPortal/Default.aspx</t>
  </si>
  <si>
    <t>{EC3C8689-BE17-4F55-92EB-251E1B83CC86}</t>
  </si>
  <si>
    <t>RTIOMBackgroundService</t>
  </si>
  <si>
    <t>\\rtiapp2\d$\RoehlPrograms\OMBackgroundService</t>
  </si>
  <si>
    <t>$/AppDev/Dev/OrderManagement/WindowServices/RTIOMBackgroundService/RTIOMBackgroundProcess.sln</t>
  </si>
  <si>
    <t>{65E7156A-EAC2-4193-9D6A-2702471A7353}</t>
  </si>
  <si>
    <t>RTIHardBrakingAlertApp</t>
  </si>
  <si>
    <t>D:\RoehlPrograms\RTIHardBraking\RTIHardBrakingAlertApp.exe</t>
  </si>
  <si>
    <t>Dev\OperationsManagement\ConsoleApps\RTIHardBrakingAlertApp\RTIHardBrakingAlertApp.sln</t>
  </si>
  <si>
    <t>{6AA1C2F3-CCE3-40D7-8BBB-2A31CEF1643B}</t>
  </si>
  <si>
    <t>RatingWebService</t>
  </si>
  <si>
    <t>http://rtiapp1/ratingwebservice/rating.asmx</t>
  </si>
  <si>
    <t>$/AppDev/Dev/CustomerManagement/WebServices/RatingWebService/RatingWebService.sln</t>
  </si>
  <si>
    <t>{167B1D6D-5A3C-4D92-B504-2EEDFEA2393C}</t>
  </si>
  <si>
    <t>RTIBillingFixPODandDetention</t>
  </si>
  <si>
    <t>D:\RoehlPrograms\RTIBillingFixPOD\RTIBillingFixPODAndDetention.bat</t>
  </si>
  <si>
    <t>$/AppDev/Dev/OrderManagement/ConsoleApps/BillingAutoBillProcess/BillingAutoBillProcess.sln</t>
  </si>
  <si>
    <t>{6A9619DA-2CDD-4F8B-9F7B-31763565AAD3}</t>
  </si>
  <si>
    <t>AnnualInspection</t>
  </si>
  <si>
    <t>D:\RoehlPrograms\TrailerManagement\AnnualInspection\AnnualInspection.exe</t>
  </si>
  <si>
    <t>Dev\EquipmentManagement\ConsoleApps\AnnualInspection\AnnualInspection.sln</t>
  </si>
  <si>
    <t>{7F14544F-3798-453B-ADFA-38F08028FF59}</t>
  </si>
  <si>
    <t>TrailerCompareApp</t>
  </si>
  <si>
    <t>D:\RoehlPrograms\TrailerCompare\TrailerCompareApp.exe</t>
  </si>
  <si>
    <t>{0AD44BBF-C752-489D-A697-3A515D84259A}</t>
  </si>
  <si>
    <t>"D:\RoehlPrograms\BreakdownUpdateIncident\RTIBreakdownUpdateIncidents.exe"</t>
  </si>
  <si>
    <t>$/AppDev/Dev/EquipmentManagement/WindowServices/RTIBreakdownUpdateIncidentService/RTIBreakdownUpdateIncidentService.sln</t>
  </si>
  <si>
    <t>{56A0FBAB-2251-491B-A63D-3B1E180A0BD9}</t>
  </si>
  <si>
    <t>RTIInvoiceBatchProcess1</t>
  </si>
  <si>
    <t>D:\RoehlPrograms\RTIInvoiceBatchProcessConsoleApp\RTIInvoiceBatchProcess.bat</t>
  </si>
  <si>
    <t>{59E978DC-F94D-4177-882A-3C7759B7322F}</t>
  </si>
  <si>
    <t>UHCCoverageFile</t>
  </si>
  <si>
    <t>D:\RoehlPrograms\RTIBenefits\RTIUHCCoverageFileGeneration\UHCCoverageFile\bin\Debug\UHCCoverageFile.exe</t>
  </si>
  <si>
    <t>$/AppDev/Dev/CompanyManagement/ConsoleApps/RTIUHCCoverageFileGeneration/UHCCoverageFile.sln</t>
  </si>
  <si>
    <t>{1AF58974-7FD8-4C60-9A85-3D1CA9290448}</t>
  </si>
  <si>
    <t>RTIImagingFileWS</t>
  </si>
  <si>
    <t>http://rtiapp1/RTIImagingFileWS/FileSearch.asmx</t>
  </si>
  <si>
    <t>$/AppDev/Dev/CompanyManagement/WebServices/RTIImagingFileWS/RTIImagingFileWS.sln</t>
  </si>
  <si>
    <t>{467BBD77-B3E3-414E-88ED-3EBA3809ED30}</t>
  </si>
  <si>
    <t>RTIGreatPlainsEmployeeReplication</t>
  </si>
  <si>
    <t>"D:\RoehlPrograms\RTIGreatPlainsEmployeeReplication\RTIGreatPlainsEmployeeReplication.exe"</t>
  </si>
  <si>
    <t>$/AppDev/Dev/CompanyManagement/ConsoleApps/RTIGreatPlainsEmployeeReplication/RTIGreatPlainsEmployeeReplication.sln</t>
  </si>
  <si>
    <t>{39763E08-3F58-442C-AD62-40D09706781E}</t>
  </si>
  <si>
    <t>RTICommunicationApplicationWS</t>
  </si>
  <si>
    <t>http://rtiapp1/RTICommunicationApplicationWS/RTICommunicationApplicationWS.asmx</t>
  </si>
  <si>
    <t>Dev\OperationsManagement\WebServices\RTICommunicationApplicationWS\RTICommunicationApplicationWS.sln</t>
  </si>
  <si>
    <t>{E5028A4F-3C4A-4FC8-9586-451AD13C719B}</t>
  </si>
  <si>
    <t>RTIUpdateUnbilledMiles</t>
  </si>
  <si>
    <t>D:\RoehlPrograms\RTIUnbilledMilesUpdate\bin\Debug\RTIUnbilledMilesUpdate.exe</t>
  </si>
  <si>
    <t>$/AppDev/Dev/OperationsManagement/ConsoleApps/RTIUnbilledMilesUpdate/RTIUnbilledMilesUpdate.sln</t>
  </si>
  <si>
    <t>{87FC303F-299C-4097-9C8C-49B011C13191}</t>
  </si>
  <si>
    <t>UpdateIncidentService</t>
  </si>
  <si>
    <t>\\rtiapp2\d$\RoehlPrograms\BreakdownUpdateIncident</t>
  </si>
  <si>
    <t>{1E483E58-753F-44C6-8527-4C763B1BA5DF}</t>
  </si>
  <si>
    <t>RTICompanyEmailFax</t>
  </si>
  <si>
    <t>D:\RoehlPrograms\RTICompanyEmailFax\RTICompanyEmailFax.exe</t>
  </si>
  <si>
    <t>$/AppDev/Dev/CompanyManagement/ConsoleApps/RTICompanyEmailFax/RTICompanyEmailFax.sln</t>
  </si>
  <si>
    <t>Jacky</t>
  </si>
  <si>
    <t>{8B542109-0C10-41D5-BBFA-4F4AEE23473E}</t>
  </si>
  <si>
    <t>RTIReplication</t>
  </si>
  <si>
    <t>\\rtiapp3\c$\RoehlPrograms\RTIReplication\RTIReplication.exe</t>
  </si>
  <si>
    <t>$\dev\OrderManagement\WindowServices\RTIReplication\RTIReplication.sln</t>
  </si>
  <si>
    <t>Jacky Kwong</t>
  </si>
  <si>
    <t>{732349A4-5F7D-4C4F-A2B5-53A04EB22568}</t>
  </si>
  <si>
    <t>PG_Declined</t>
  </si>
  <si>
    <t>D:\RoehlPrograms\EdiRejection\Debug\PG_Declined.exe</t>
  </si>
  <si>
    <t>Joyce</t>
  </si>
  <si>
    <t>{BBACFB7E-0FF2-4097-9D76-5851DA6A447D}</t>
  </si>
  <si>
    <t>RTIDMDriverProcessing_UpdateDivision</t>
  </si>
  <si>
    <t>D:\RoehlPrograms\DriverManagement\RTIDMDriverProcessing\bin\Debug\RTIDMDriverProcessing.exe updatedivision</t>
  </si>
  <si>
    <t>$/AppDev/Dev/DriverManagement/ConsoleApps/RTIDMDriverProcessing/RTIDMDriverProcessing.sln</t>
  </si>
  <si>
    <t>ROEHL.COM\PETM</t>
  </si>
  <si>
    <t>{EB0A3809-9698-401D-AEF1-5A7084000734}</t>
  </si>
  <si>
    <t>RTICompanyEmailService</t>
  </si>
  <si>
    <t>d:\roehlprograms\rticompanyemailservice\rticompanyemailservice.exe</t>
  </si>
  <si>
    <t>$/AppDev/Dev/CompanyManagement/WindowServices/RTICompanyEmailService/RTICompanyEmailService.sln</t>
  </si>
  <si>
    <t>{2E757AED-E96D-4389-8763-5F69ECCAF29D}</t>
  </si>
  <si>
    <t>EShopEquipmentData</t>
  </si>
  <si>
    <t>\\rtiapp1\d$\RoehlPrograms\EShopEquipmentData\EShopEquipmentData.exe</t>
  </si>
  <si>
    <t>$/AppDev/Dev/EquipmentManagement/ConsoleApps/EShopInvoiceIntegrator/EShopInvoiceIntegrator.sln</t>
  </si>
  <si>
    <t>{4EB7A22A-CD3C-444F-ABB9-63EE18B7F903}</t>
  </si>
  <si>
    <t>RTICustomerWS</t>
  </si>
  <si>
    <t>http://rtiapp1/RTICustomerWS/CMMessagingWS.asmx</t>
  </si>
  <si>
    <t>$\dev\CustomerManagement\WebServices\RTICustomerWS\RTICustomerWS.sln</t>
  </si>
  <si>
    <t>{B89403F8-7089-4470-A643-68A4DEE7322E}</t>
  </si>
  <si>
    <t>RTIEventIntegrationWS</t>
  </si>
  <si>
    <t>http://rtiapp2/RTIEventIntegrationWS/InformationUpdate.asmx</t>
  </si>
  <si>
    <t>$/AppDev/Dev/OperationsManagement/WebServices/RTIEventIntegrationWS/RTIEventIntegrationWS.sln</t>
  </si>
  <si>
    <t>{F1765A6F-1057-446F-8621-6BE2B5E84FCA}</t>
  </si>
  <si>
    <t>RTIBreakdownBackgroundService</t>
  </si>
  <si>
    <t>"D:\RoehlPrograms\RTIBreakdownBackgroundService\RTIBreakdownBackgroundService.exe"</t>
  </si>
  <si>
    <t>$/AppDev/Dev/EquipmentManagement/WindowServices/RTIBreakdownBackgroundService/RTIBreakdownBackgroundService.sln</t>
  </si>
  <si>
    <t>{4BE03BDE-B2CC-4201-BDD9-6C34B9D5BC8E}</t>
  </si>
  <si>
    <t>RTICommunicationWebService</t>
  </si>
  <si>
    <t>http://rtiapp2/RTICommunicationWebService/RTICommFormWebService.asmx</t>
  </si>
  <si>
    <t>{F44468F5-8779-47B1-9687-6E787AAB70B4}</t>
  </si>
  <si>
    <t>AutoSend214Appointments</t>
  </si>
  <si>
    <t>D:\RoehlPrograms\BiztalkEDIBatchProcess\BatchFiles\AutoAppointment214Process.bat</t>
  </si>
  <si>
    <t>{647BDDA5-D49B-4C87-B30E-6F63A7D78DE4}</t>
  </si>
  <si>
    <t>RTIOrderEntryWS</t>
  </si>
  <si>
    <t>http://rtiapp1/RTIOrderEntryWS/OrderEntry.asmx</t>
  </si>
  <si>
    <t>{06C7474F-B616-42DA-9FC5-71E10F73574A}</t>
  </si>
  <si>
    <t>RTIEventProcessMessage</t>
  </si>
  <si>
    <t>\\rtiapp2\d$\RoehlPrograms\RTIEventProcessMessageService\RTIEventProcessMessageService.exe</t>
  </si>
  <si>
    <t>$/AppDev/Dev/OperationsManagement/WindowServices/RTIEventProcessMessageService/RTIEventProcessMessageService.sln</t>
  </si>
  <si>
    <t>{FEB6DF00-419B-42FB-8EF6-77566F11C965}</t>
  </si>
  <si>
    <t>RTIWHUpdateStandardFuelSurcharge</t>
  </si>
  <si>
    <t>\\rtiapp1\D$\RoehlPrograms\RTIWHUpdateStandardFuelSurcharge\RTIWHUpdateStandardFuelSurcharge\bin\Debug\RTIWHUpdateStandardFuelSurcharge.exe</t>
  </si>
  <si>
    <t>{BBB01C21-EDC5-4A6E-858E-7C16A4A671A7}</t>
  </si>
  <si>
    <t>BiztalkEDIBatchProcess</t>
  </si>
  <si>
    <t>\\mfdan0001-2\c$\RoehlPrograms\BiztalkEDIBatchProcess\App</t>
  </si>
  <si>
    <t>{7B4D6B7C-916D-4110-AF86-7D2AF5F2F3C4}</t>
  </si>
  <si>
    <t>CSRPortal</t>
  </si>
  <si>
    <t>http://rtiwebapps/csrportal/DesktopDefault.aspx?tabindex=2&amp;tabid=251</t>
  </si>
  <si>
    <t>{2159CE06-5AD7-4687-AD30-824068E1438B}</t>
  </si>
  <si>
    <t>TransitTimeWS - RTIAPP1</t>
  </si>
  <si>
    <t>TransitTimeCalculator</t>
  </si>
  <si>
    <t>http://rtiapp1/TransitTimeWS/TransitTimeCalculator.asmx</t>
  </si>
  <si>
    <t>$/AppDev/Dev/OperationsManagement/WebServices/TransitTimeWS/TransitTimeWS.sln</t>
  </si>
  <si>
    <t>{20FA4A1D-B098-4534-B044-830318E2ACBD}</t>
  </si>
  <si>
    <t>RTIDetentionPositionUpdates</t>
  </si>
  <si>
    <t>"C:\RoehlPrograms\RTIDetentionPositionUpdates\bin\Debug\RTIDetentionPositionUpdates.exe"</t>
  </si>
  <si>
    <t>$/AppDev/Dev/OrderManagement/WindowServices/RTIDetentionPositionUpdates/RTIDetentionPositionUpdates.sln</t>
  </si>
  <si>
    <t>{DBBEF9A8-DA59-484B-9018-882B137B5A43}</t>
  </si>
  <si>
    <t>AutoCallPortal</t>
  </si>
  <si>
    <t>Call Record UI</t>
  </si>
  <si>
    <t>http://rtiwebapps/autocallportal/desktopdefault.aspx</t>
  </si>
  <si>
    <t>$/AppDev/Dev/CompanyManagement/WebApps/AutoCallPortal/AutoCallPortal.sln</t>
  </si>
  <si>
    <t>{C0E20184-562D-431D-9261-9277DA6981B3}</t>
  </si>
  <si>
    <t>RTIWebAppBilling</t>
  </si>
  <si>
    <t>http://rtiwebapps/RTIWebAppProduction/Application/DriverManagement/FleetManager/Pages/Home.aspx?appId=6</t>
  </si>
  <si>
    <t>{5A2220A3-6BF2-4971-A5B6-9476F545FFF1}</t>
  </si>
  <si>
    <t>UpdateQualCommTrailers</t>
  </si>
  <si>
    <t>D:\RoehlPrograms\TrailerManagement\UpdateQualCommTrailers\UpdateQCTrailer.exe</t>
  </si>
  <si>
    <t>{26B185B9-BC7E-4656-AB9B-9515BFA5974A}</t>
  </si>
  <si>
    <t>MaintenanceTechProductivity</t>
  </si>
  <si>
    <t>Maintenance Technician Productivity</t>
  </si>
  <si>
    <t>http://rtiwebapps/MaintenanceTechProductivity/Login.aspx?USBConnected=0</t>
  </si>
  <si>
    <t>$/AppDev/Dev/EquipmentManagement/WebApps/MaintenanceTechProductivity/MaintenanceTechProductivity.sln</t>
  </si>
  <si>
    <t>{90E85A5F-128E-4912-93F1-9565FCB2BEEC}</t>
  </si>
  <si>
    <t>RTIDMDriverProcessing</t>
  </si>
  <si>
    <t>D:\RoehlPrograms\DriverManagement\RTIDMDriverProcessing\bin\Debug\RTIDMDriverProcessing.exe</t>
  </si>
  <si>
    <t>{8115FA1A-BABD-4256-ADE0-A089F19BB1D1}</t>
  </si>
  <si>
    <t>SPAReport</t>
  </si>
  <si>
    <t>C:\RoehlPrograms\SPA\SPAReport\SPAReport.exe</t>
  </si>
  <si>
    <t>$/AppDev/Dev/CompanyManagement/ConsoleApps/SPAReport/SPAReport.sln</t>
  </si>
  <si>
    <t>{431747C9-6774-4016-85B7-A42C0B2ACAED}</t>
  </si>
  <si>
    <t>BillingWS App2</t>
  </si>
  <si>
    <t>$/AppDev/Dev/OrderManagement/WebServices/RTIBillingWS/RTIBillingWS.sln</t>
  </si>
  <si>
    <t>{13F76FBE-3D1D-4FAA-B586-A505EA453158}</t>
  </si>
  <si>
    <t>RTIEventProcessPositionService</t>
  </si>
  <si>
    <t>\\rtiapp2\d$\RoehlPrograms\RTIEventProcessPositionService\RTIEventProcessPositionService.exe</t>
  </si>
  <si>
    <t>$/AppDev/Dev/OperationsManagement/WindowServices/RTIEventProcessPositionService/RTIEventProcessPositionService.sln</t>
  </si>
  <si>
    <t>Matt Peterson</t>
  </si>
  <si>
    <t>{F239A5E5-93DA-4FF1-B0B2-A7BDD61B9078}</t>
  </si>
  <si>
    <t>EDI 204 webservice</t>
  </si>
  <si>
    <t>http://rtibiz2/Biztalk_WebServices_LoadTender204/EDI204.asmx</t>
  </si>
  <si>
    <t>$/AppDev/Dev/OrderManagement/WebServices/Biztalk_WebServices_LoadTender204/Biztalk_WebServices_LoadTender204.sln</t>
  </si>
  <si>
    <t>{FE0674B0-D56B-4E2F-9CD0-AB0FD5404DE1}</t>
  </si>
  <si>
    <t>Biztalk_WebServices_EBusiness</t>
  </si>
  <si>
    <t>Biztalk.WebServices.EBusiness</t>
  </si>
  <si>
    <t>http://rtiapp2/Biztalk_WebServices_EBusiness/EDIStatus.asmx</t>
  </si>
  <si>
    <t>$/AppDev/Dev/OrderManagement/WebServices/Biztalk_WebServices_ShipmentStatus214</t>
  </si>
  <si>
    <t>Joe</t>
  </si>
  <si>
    <t>{C3720F78-3AE1-46C6-AF1A-AB26A3781114}</t>
  </si>
  <si>
    <t>LateLoadBatchProcess</t>
  </si>
  <si>
    <t>D:\RoehlPrograms\LateLoadBatchProcess\LateLoadBatchProcess.exe</t>
  </si>
  <si>
    <t>$/AppDev/Dev/OrderManagement/ConsoleApps/LateLoadBatchProcess/LateLoadBatchProcess.sln</t>
  </si>
  <si>
    <t>{312D4064-DE03-4220-B30D-B9B14FE519C0}</t>
  </si>
  <si>
    <t>MaintenancePartsCounter</t>
  </si>
  <si>
    <t>http://rtiwebapps/MaintenancePartsCounter/Logon.aspx</t>
  </si>
  <si>
    <t>{455D0027-5658-4AD0-89F3-C1002DCA5434}</t>
  </si>
  <si>
    <t>RTILogisticsPOD</t>
  </si>
  <si>
    <t>\\rtiapp2\d$\RoehlPrograms\RTILogisticsPOD\RTILogisticsPOD.exe</t>
  </si>
  <si>
    <t>$/AppDev/Dev/OrderManagement/ConsoleApps/RTILogisticsPOD/RTILogisticsPOD.sln</t>
  </si>
  <si>
    <t>{8F91B31C-55D7-474B-A33A-C42773F6F20C}</t>
  </si>
  <si>
    <t>RTISendMessageToTruck</t>
  </si>
  <si>
    <t>d:\roehlprograms\communication\rtisendmessagetotruck\debug\rtisendmessagetotruck.exe</t>
  </si>
  <si>
    <t>Dev\OperationsManagement\WindowServices\RTISendMessageToTruck\RTISendMessageToTruck.sln</t>
  </si>
  <si>
    <t>niedo</t>
  </si>
  <si>
    <t>{90EEFE94-80B9-4260-82B3-C560B9C39B53}</t>
  </si>
  <si>
    <t>http://rtiwebapps/maintenanceportal/DesktopDefault.aspx</t>
  </si>
  <si>
    <t>{81764567-C074-4697-961B-C6FCFBE74D82}</t>
  </si>
  <si>
    <t>CityMasterPopulate</t>
  </si>
  <si>
    <t>c:\RoehlPrograms\CityMasterPopulate\CitymasterPopulate.exe</t>
  </si>
  <si>
    <t>$\dev\CompanyManagement\ConsoleApps\CityMasterPopulate\citymasterpopulate.sln</t>
  </si>
  <si>
    <t>Richard Ott</t>
  </si>
  <si>
    <t>{5700E716-5066-44E5-A6E6-C7CD49D34B34}</t>
  </si>
  <si>
    <t>RoehlTraxxEmail</t>
  </si>
  <si>
    <t>C:\RoehlPrograms\RoehlTraxxHourlyEmail\RoehlTraxxHourlyEmail.exe</t>
  </si>
  <si>
    <t>$/AppDev/Dev/CompanyManagement/ConsoleApps/RoehlTraxxHourlyEmail/RoehlTraxxHourlyEmail.sln</t>
  </si>
  <si>
    <t>{30B9A32A-E068-44CB-B47A-C9B88009ECE2}</t>
  </si>
  <si>
    <t>RTIEventsBackgroundProcess</t>
  </si>
  <si>
    <t>\\rtiapp2\d$\RoehlPrograms\RTIEventsBatchProcess\RTIEventsBackgroundProcess.bat</t>
  </si>
  <si>
    <t>$/AppDev/Dev/OperationsManagement/ConsoleApps/RTIEventsBackgroundProcess/RTIEventsBackgroundProcess.sln</t>
  </si>
  <si>
    <t>{AF6EA473-D5AB-4E88-849C-D95893FE34F7}</t>
  </si>
  <si>
    <t>UpdateGETrailers</t>
  </si>
  <si>
    <t>D:\RoehlPrograms\TrailerManagement\UpdateGETrailers\UpdateGETrailer.exe</t>
  </si>
  <si>
    <t>{C4D3D456-DF3C-42B7-AC28-DD2BD7B24CF5}</t>
  </si>
  <si>
    <t>Equipment Sales</t>
  </si>
  <si>
    <t>PublicWebApp</t>
  </si>
  <si>
    <t>http://www.roehlequipmentsales.com/</t>
  </si>
  <si>
    <t>{901BC8F3-7BAD-4B94-8384-E38E39C468B1}</t>
  </si>
  <si>
    <t>RTIDriverDetentionWS</t>
  </si>
  <si>
    <t>DetentionWS</t>
  </si>
  <si>
    <t>http://rtiapp2/RTIDriverDetentionWS/DriverDetention.asmx</t>
  </si>
  <si>
    <t>$/AppDev/Dev/DriverManagement/WebServices/RTIDriverDetentionWS/RTIDriverDetentionWS.sln</t>
  </si>
  <si>
    <t>{15BC84FD-1FE9-4945-8F46-E52BC04E78A6}</t>
  </si>
  <si>
    <t>RTIPortal</t>
  </si>
  <si>
    <t>http://rtiwebapps/RTIPortal/portal/alias__csrportal/lang__en/tabID__3722/refer__3724/DesktopDefault.aspx</t>
  </si>
  <si>
    <t>{AB0CC3AE-E9DF-4C6F-A9FE-E9A02299E1AA}</t>
  </si>
  <si>
    <t>RTIDriverManagementWS</t>
  </si>
  <si>
    <t>http://rtiapp1/RTIDriverManagementWS/HomeTimeWS.asmx</t>
  </si>
  <si>
    <t>$/AppDev/Dev/DriverManagement/WebServices/RTIDriverManagementWS/RTIDriverManagementWS.sln</t>
  </si>
  <si>
    <t>{01BF3A46-5EC3-4141-841D-EAE1A96BC734}</t>
  </si>
  <si>
    <t>RoehlTraxx</t>
  </si>
  <si>
    <t>http://roehltraxx.roehl.net/</t>
  </si>
  <si>
    <t>$/AppDev/Dev/OrderManagement/WebApps/RoehlTraxx/RoehlTraxx.sln</t>
  </si>
  <si>
    <t>{51F34C02-715F-43E7-A981-EBDBF5465171}</t>
  </si>
  <si>
    <t>ArriveDepart214Process</t>
  </si>
  <si>
    <t>D:\RoehlPrograms\BiztalkEDIBatchProcess\BatchFiles\ArriveDepart214Process.bat</t>
  </si>
  <si>
    <t>{F7FDE0DC-C8E3-4FC2-B845-EC9EB5B3A613}</t>
  </si>
  <si>
    <t>RTIOORCalculationService</t>
  </si>
  <si>
    <t>\\rtiapp3\d$\RoehlPrograms\RTIOORCalculationService</t>
  </si>
  <si>
    <t>$/AppDev/Dev/OperationsManagement/WindowServices/RTIOORCalculationService/RTIOORCalculationService.sln</t>
  </si>
  <si>
    <t>{119B7069-00DC-4DBE-8CBE-EF3C04F74E7B}</t>
  </si>
  <si>
    <t>EDI214PositionUpdateHourlyProcess</t>
  </si>
  <si>
    <t>D:\RoehlPrograms\BiztalkEDIBatchProcess\BatchFiles\PositionUpdateHourlyProcess.bat</t>
  </si>
  <si>
    <t>{D04E6FBE-4DED-49AC-9615-EF8560CD76A2}</t>
  </si>
  <si>
    <t>RTIMTPBackgroundService</t>
  </si>
  <si>
    <t>"D:\RoehlPrograms\RTIMTPBackgroundService\RTIMTPBackgroundService.exe"</t>
  </si>
  <si>
    <t>$/AppDev/Dev/EquipmentManagement/WindowServices/RTIMTPBackgroundService/RTIMTPBackgroundService/RTIMTPBackgroundService.sln</t>
  </si>
  <si>
    <t>{6DB5618D-7C24-4BFE-BD4E-F2ED59E365C0}</t>
  </si>
  <si>
    <t>RTICompanyUserReplication</t>
  </si>
  <si>
    <t>D:\RoehlPrograms\RTICompanyUserReplication\RTICompanyUserReplication.exe</t>
  </si>
  <si>
    <t>$/AppDev/Dev/CompanyManagement/ConsoleApps/RTICompanyUserReplication/RTICompanyUserReplication.sln</t>
  </si>
  <si>
    <t>{9F7E06C9-10B8-4753-80A6-F7DB40188393}</t>
  </si>
  <si>
    <t>http://rtiwebapps/ImagingPortal/DesktopDefault.aspx</t>
  </si>
  <si>
    <t>{579A0156-8226-4D65-920E-F9CBD3B50B87}</t>
  </si>
  <si>
    <t>RTICompanyWS</t>
  </si>
  <si>
    <t>http://rtiapp1/RTICompanyWS/Enqueue.asmx</t>
  </si>
  <si>
    <t>$/AppDev/Dev/CompanyManagement/WebServices/RTICompanyWS/RTICompanyWS.sln</t>
  </si>
  <si>
    <t>{73A6AD72-288A-4933-AE07-FD8F4B868C6D}</t>
  </si>
  <si>
    <t>RTI.DriverManagement.ConsoleApps.DriverScorecardData</t>
  </si>
  <si>
    <t>D:\RoehlPrograms\DriverManagement\WHDMDriverProductivityScorecard\RTI.DriverManagement.ConsoleApps.DriverScorecardData.exe</t>
  </si>
  <si>
    <t>$/AppDev/Dev/DriverManagement/ConsoleApps/DriverScorecardData/DriverScorecardData.sln</t>
  </si>
  <si>
    <t>{EB343222-F7E6-472F-87DC-FE153E0709E0}</t>
  </si>
  <si>
    <t>EDI 820 Web Service</t>
  </si>
  <si>
    <t>http://rtibiz2/Biztalk_WebServices_ACHLockbox820823/EDI820.asmx</t>
  </si>
  <si>
    <t>$/AppDev/Dev/OrderManagement/WebServices/Biztalk_WebServices_ACHLockbox820823/</t>
  </si>
  <si>
    <t>{234F14CE-78B5-48D8-90BC-FE78154DAB32}</t>
  </si>
  <si>
    <t>RTIBillingAutoBillProcess</t>
  </si>
  <si>
    <t>\\rtiapp2\d$\RoehlPrograms\RTIBillingAutoBillProcess</t>
  </si>
  <si>
    <t>{771A4A28-50B0-4E15-873C-FFE7D6587E4C}</t>
  </si>
  <si>
    <t>RTIQualcommInboundReplicationService</t>
  </si>
  <si>
    <t>"D:\RoehlPrograms\Communication\RTIQualcommInboundReplicationService\Debug\RTIQualcommInboundReplicationService.exe"</t>
  </si>
  <si>
    <t>Dev\OperationsManagement\WindowServices\RTIQualcommInboundReplicationService\RTIQualcommInboundReplicationService.sln</t>
  </si>
  <si>
    <t>{D42252D1-3E50-4D35-A059-021700FDFA83}</t>
  </si>
  <si>
    <t>RTIEquipmentServicesHost - HA</t>
  </si>
  <si>
    <t>RTIEquipmentWCFService</t>
  </si>
  <si>
    <t>C:\RoehlPrograms\RTIEquipmentWCFService</t>
  </si>
  <si>
    <t>$/DriverPayroll/Dev/Equipment/RTI.Equipment.Services.Host</t>
  </si>
  <si>
    <t>4.0</t>
  </si>
  <si>
    <t>{A8F43DCD-2AF3-458D-A8EA-1EAE77ABFABA}</t>
  </si>
  <si>
    <t>RTIPetrovendReplication</t>
  </si>
  <si>
    <t>\\mfdfp0001\c$\RoehlPrograms\RTIPetrovendReplication\RTIPetrovendReplication.exe</t>
  </si>
  <si>
    <t>$/AppDev/Dev/EquipmentManagement/ConsoleApps/RTIPetrovendReplication</t>
  </si>
  <si>
    <t>3.0</t>
  </si>
  <si>
    <t>ottri</t>
  </si>
  <si>
    <t>{BCFCBB86-5C31-4245-9BF8-468BA08D34F7}</t>
  </si>
  <si>
    <t>EquipmentWeb</t>
  </si>
  <si>
    <t>C:\inetpub\wwwroot\EquipmentWeb</t>
  </si>
  <si>
    <t>$/DriverPayroll/Dev/Equipment/RTI.Equipment.Complete.sln</t>
  </si>
  <si>
    <t>{D2D45D86-2609-40FF-910B-4B1327E20EDE}</t>
  </si>
  <si>
    <t>DEC</t>
  </si>
  <si>
    <t>RTIWebAppTransitionEmploymentCenter</t>
  </si>
  <si>
    <t>http://rtiwebapps/RTIWebAppTransition/Application/DriverManagement/EmploymentCenter/Pages/Home.aspx?appId=16</t>
  </si>
  <si>
    <t>2</t>
  </si>
  <si>
    <t>{28F99EC1-9405-4C12-A4D7-5036ECFFFEC6}</t>
  </si>
  <si>
    <t>RTIEquipmentConsoleApp</t>
  </si>
  <si>
    <t>C:\RoehlPrograms\RTIEquipmentConsoleApp</t>
  </si>
  <si>
    <t>{1C9A1CD6-BA60-485A-9F47-6116758E32EA}</t>
  </si>
  <si>
    <t>RTIDriverHoursWS</t>
  </si>
  <si>
    <t>Driver Hours System</t>
  </si>
  <si>
    <t>http://rtiapp2/RTIDriverHoursWS/DriverHours.asmx</t>
  </si>
  <si>
    <t>$/AppDev/Dev/DriverManagement/WebServices/RTIDriverHoursWS/RTIDriverHoursWS.sln</t>
  </si>
  <si>
    <t>{E3AF76D0-E1F8-4CED-9A4D-6B35E08291DD}</t>
  </si>
  <si>
    <t>MasterFilesWeb - HA</t>
  </si>
  <si>
    <t>MasterFilesWeb</t>
  </si>
  <si>
    <t>C:\inetpub\wwwroot\MasterFiles</t>
  </si>
  <si>
    <t>$/DriverPayroll/Dev/MasterFiles/RTI.MasterFiles.Web.sln</t>
  </si>
  <si>
    <t>{8EA8ED5C-1A06-4662-A270-7448AF85FE0A}</t>
  </si>
  <si>
    <t>RTIOutboundDialerService</t>
  </si>
  <si>
    <t>c$\RoehlPrograms\RTIOutboundDialerImportWindowService</t>
  </si>
  <si>
    <t>$/source/Dev/V4/CallRecord/RTI.OutboundDialer.WindowService/RTI.OutboundDialer..WindowService.csproj</t>
  </si>
  <si>
    <t>{7E6CF31A-90A0-423D-A726-7CD25CBE6210}</t>
  </si>
  <si>
    <t>ApplicantStack</t>
  </si>
  <si>
    <t>FullyOutsourced</t>
  </si>
  <si>
    <t>http://www.applicantstack.com/</t>
  </si>
  <si>
    <t>{1410F483-00E4-4CA1-92C9-7DFEB5489D7F}</t>
  </si>
  <si>
    <t>RTICallRecordConsoleApp</t>
  </si>
  <si>
    <t>C:\RoehlPrograms\RTICallRecordConsoleApp\RTI.CallRecord.ConsoleApp.exe</t>
  </si>
  <si>
    <t>$/DriverPayroll/Dev/CallRecord/RTI.CallRecord.Complete.sln</t>
  </si>
  <si>
    <t>{C0F53CA5-9FA2-48D8-86C1-91679DDDEDAF}</t>
  </si>
  <si>
    <t>RTISendInventoryPayrollMacro</t>
  </si>
  <si>
    <t>D:\RoehlPrograms\RTISendInventoryPayrollMacro\RTISendInventoryPayrollMacro.exe</t>
  </si>
  <si>
    <t>$/AppDev/Dev/EquipmentManagement/ConsoleApps/RTISendInventoryPayrollMacro/RTISendInventoryPayrollMacro.sln</t>
  </si>
  <si>
    <t>Don Nielsen</t>
  </si>
  <si>
    <t>{9BCD47E4-9FAF-48C8-A289-94CBA7B9E669}</t>
  </si>
  <si>
    <t>RTIMapping</t>
  </si>
  <si>
    <t>http://pcmiler_rtimapping/RTIMapping/PcMilerUtility.asmx</t>
  </si>
  <si>
    <t>$/AppDev/Dev/OperationsManagement/WebServices/RTIMapping/RTIMapping.sln</t>
  </si>
  <si>
    <t>{EC4DE6D3-76CB-4979-B547-950FBCD46261}</t>
  </si>
  <si>
    <t>http://rand18_rtimapping/RTIMapping/MileMakerUtility.asmx</t>
  </si>
  <si>
    <t>{21CC76E0-ADA9-418B-BECF-B064A7096800}</t>
  </si>
  <si>
    <t>RTIEquipmentEventMaintenanceConsoleApp</t>
  </si>
  <si>
    <t>C:\RoehlPrograms\RTIEquipmentEventMaintenanceConsoleApp</t>
  </si>
  <si>
    <t>$/source/Dev/EquipmentManagement/ConsoleApps/RTIEquipmentEventMaintenanceConsoleApp/RTIEquipmentEventMaintenanceConsoleApp.sln</t>
  </si>
  <si>
    <t>Matthew</t>
  </si>
  <si>
    <t>ROEHL.COM\PRYM</t>
  </si>
  <si>
    <t xml:space="preserve"> Matthew</t>
  </si>
  <si>
    <t>{2F39C82B-DA21-4679-95C0-B48940DAD3AE}</t>
  </si>
  <si>
    <t>RTIMyRoehlDrivingStatusWinSvc</t>
  </si>
  <si>
    <t>C:\RoehlPrograms\RTIMyRoehlDrivingStatusWinSvc</t>
  </si>
  <si>
    <t>AppDev\Dev\DriverManagement\WindowServices\RTIMyRoehlDrivingStatusWinSvc\RTIMyRoehlDrivingStatusWinSvc.csproj</t>
  </si>
  <si>
    <t>4</t>
  </si>
  <si>
    <t>{513BA31C-66E1-48C8-BAA2-B90D04647846}</t>
  </si>
  <si>
    <t>http://rtiwebapps/Fleetmanagerportal/DesktopDefault.aspx</t>
  </si>
  <si>
    <t>2.0</t>
  </si>
  <si>
    <t>prym</t>
  </si>
  <si>
    <t>{67481681-B716-4231-8CB8-BA580F8E29C1}</t>
  </si>
  <si>
    <t>RTIMyRoehlWindowsService</t>
  </si>
  <si>
    <t>C:\RoehlPrograms\RTIMyRoehlWindowsService</t>
  </si>
  <si>
    <t>\Dev\MyRoehl\RTI.MyRoehl.WindowsService\RTI.MyRoehl.WindowsService.csproj</t>
  </si>
  <si>
    <t>{F07DF7BD-D3B6-47C1-9E42-BBCF40EE0D67}</t>
  </si>
  <si>
    <t>E:\inetpub\wwwroot\MasterFiles</t>
  </si>
  <si>
    <t>{F4A9960F-2F49-45A0-BFAE-C465C7D21926}</t>
  </si>
  <si>
    <t>LightburnAddRecruitApplication</t>
  </si>
  <si>
    <t>SSIS package</t>
  </si>
  <si>
    <t>rtioper1.rtirecruit.HR.LBProcess</t>
  </si>
  <si>
    <t>{B0F38704-3759-4BE8-AFA1-C5888106D812}</t>
  </si>
  <si>
    <t>http://rand19_rtimapping/RTIMapping/MileMakerUtility.asmx</t>
  </si>
  <si>
    <t>{FB9F2F3C-93E3-47BE-A94B-CE7BA35CFF9A}</t>
  </si>
  <si>
    <t>RTIWebAppEmploymentCenter</t>
  </si>
  <si>
    <t>http://rtiwebapps/RTIWebAppProduction/Application/DriverManagement/EmploymentCenter/Pages/Home.aspx?appId=16</t>
  </si>
  <si>
    <t>{2860950B-09BF-4FDB-9257-D106DDAB268D}</t>
  </si>
  <si>
    <t>RTIViaPointVerification</t>
  </si>
  <si>
    <t>\\rtiapp3\d$\RoehlPrograms\RTIViapointVerification</t>
  </si>
  <si>
    <t>C:\AppDev\Dev\OperationsManagement\ConsoleApps\RTIViaPointVerification\RTIViaPointVerification.sln</t>
  </si>
  <si>
    <t>donvnielsen</t>
  </si>
  <si>
    <t>{D7A96272-916D-40E8-95C0-DA7D8E9D521A}</t>
  </si>
  <si>
    <t>TerminalInventoryWeb</t>
  </si>
  <si>
    <t>http://rtiwebsites/TerminalInventoryWeb/</t>
  </si>
  <si>
    <t>$/Source/Dev/V4/Equipment/RTI.TerminalInventory.Web.sln</t>
  </si>
  <si>
    <t>Eric B</t>
  </si>
  <si>
    <t>ROEHL.COM\BIEER</t>
  </si>
  <si>
    <t>{190E6F62-ABA3-4E09-A6B5-E73CD8404BD7}</t>
  </si>
  <si>
    <t>RTICustomerConsoleApp</t>
  </si>
  <si>
    <t>C:\RoehlPrograms\RTICustomerConsoleApp\RTI.Customer.ConsoleApp.exe</t>
  </si>
  <si>
    <t>$/DriverPayroll/Dev/Customer/RTI.Customer.Complete.sln</t>
  </si>
  <si>
    <t>{F6DFABB0-37C9-4524-BA12-F1A19772B769}</t>
  </si>
  <si>
    <t>RTIFrameworkWeb</t>
  </si>
  <si>
    <t>{66A7E230-E7FB-4B6C-A043-FE8D80D41B20}</t>
  </si>
  <si>
    <t>RTIPetrovendCardManagement</t>
  </si>
  <si>
    <t>\\mfdfp0001\c$\RoehlPrograms\RTIPetrovendCardManagement\RTIPetrovendCardmanagement.exe</t>
  </si>
  <si>
    <t>$/AppDev/Dev/EquipmentManagement/ConsoleApps/RTIPetrovenCardManagement</t>
  </si>
  <si>
    <t>{3EA58281-908E-48B2-8596-1998F3683549}</t>
  </si>
  <si>
    <t>RTIMasterFilesServicesHost</t>
  </si>
  <si>
    <t>RTIMasterFilesWCFService</t>
  </si>
  <si>
    <t>\\mfdas0010\e$\RoehlPrograms\RTIMasterFilesWCFService</t>
  </si>
  <si>
    <t>{7763F068-6619-45FB-8811-24C5A4C092F6}</t>
  </si>
  <si>
    <t>RTIMicrosoftGPServicesHost</t>
  </si>
  <si>
    <t>C:\RoehlPrograms\RTIMicrosoftGPWCFService</t>
  </si>
  <si>
    <t>$/DriverPayroll/Dev/MicrosoftGP/RTI.MicrosoftGP.Services.Host</t>
  </si>
  <si>
    <t>{8133F7D2-632C-454C-8940-3515C4819D36}</t>
  </si>
  <si>
    <t>RTITrailerTrackingSpireonInboundService</t>
  </si>
  <si>
    <t>C:\RoehlPrograms\RTITrailerTrackingSpireonInboundService\RTI.TrailerTracking.WindowsService.InboundProcess.exe</t>
  </si>
  <si>
    <t>$/source/Dev/V4/Equipment/RTI.Equipment.Complete.sln</t>
  </si>
  <si>
    <t>Paul</t>
  </si>
  <si>
    <t>ROEHL.COM\TOTPA</t>
  </si>
  <si>
    <t>{C13726B2-A10F-43BC-AB2F-582D79B76635}</t>
  </si>
  <si>
    <t>HomeTimeSystem</t>
  </si>
  <si>
    <t>\\rtiapp2\d$\RoehlPrograms\HomeTimeService</t>
  </si>
  <si>
    <t>$/AppDev/Dev/DriverManagement/ConsoleApps/RTIHomeTimeSystem/RTIHomeTimeSystem.sln</t>
  </si>
  <si>
    <t>{656000E8-1926-4310-8C7D-6ED30AA641F0}</t>
  </si>
  <si>
    <t>TrailerTrackingWeb</t>
  </si>
  <si>
    <t>http://rtiwebsites/TrailerTrackingWeb/TrailerTracking/Geofence</t>
  </si>
  <si>
    <t>$/Source/Dev/V4/Equipment</t>
  </si>
  <si>
    <t>{16A86BA8-4DF3-47B6-A914-6FA26D3AA647}</t>
  </si>
  <si>
    <t>RTITrailerTrackingWindowsServiceSpireonProcess</t>
  </si>
  <si>
    <t>C:\RoehlPrograms\RTITrailerTrackingWindowsServiceSpireonProcess\RTI.TrailerTracking.WindowsService.SpireonProcess.exe</t>
  </si>
  <si>
    <t>{4ACF630B-935E-4C65-8A61-8B32A598F71D}</t>
  </si>
  <si>
    <t>RTIDetentionConsoleApp</t>
  </si>
  <si>
    <t>C:\RoehlPrograms\RTIDetentionConsoleApp</t>
  </si>
  <si>
    <t>Cary, Erick</t>
  </si>
  <si>
    <t>{2B1AFF52-1773-409E-BCE7-9620946B0E8D}</t>
  </si>
  <si>
    <t>DriverWeb</t>
  </si>
  <si>
    <t>RTIDriverWeb</t>
  </si>
  <si>
    <t>http://rtiwebsites/DriverWeb/</t>
  </si>
  <si>
    <t>$/Source/Dev/V4/Driver/RTI.Driver.sln</t>
  </si>
  <si>
    <t>{DF17E328-4DA3-412B-86F8-9F055744C8B0}</t>
  </si>
  <si>
    <t>RTIWorkflowInboundDriverTechWindowService</t>
  </si>
  <si>
    <t>RTIWorkflowOutboundDriverTechWindowService</t>
  </si>
  <si>
    <t>c$\RoehlPrograms\RTIWorkflowInboundDriverTechWindowService</t>
  </si>
  <si>
    <t>$/source/Dev/V4/Communication/RTI.Workflow.Inbound.DriverTech.WindowService/RTI.Workflow.Inbound.DriverTech.WindowService.csproj</t>
  </si>
  <si>
    <t>{76B254D7-93B9-4528-8D59-A397FC3C2846}</t>
  </si>
  <si>
    <t>RTICommunicationConsoleApp</t>
  </si>
  <si>
    <t>C:\RoehlPrograms\RTICommunicationConsoleApp</t>
  </si>
  <si>
    <t>$/source/Dev/Communication/RTI.Communication.ConsoleApp/RTI.Communcation.ConsoleApp.csproj</t>
  </si>
  <si>
    <t>Eric Biesterveld</t>
  </si>
  <si>
    <t>{794C6C78-D385-4EE8-B970-C19D05A597EB}</t>
  </si>
  <si>
    <t>ImgServer</t>
  </si>
  <si>
    <t>C:\Program Files\ImgServer\ImgServer.exe</t>
  </si>
  <si>
    <t>$/Source/Dev/CompanyManagement/Shared/WindowApps/ImgServer/ImgServer.sln</t>
  </si>
  <si>
    <t>{C728B53D-4D4A-471D-965F-CDA432B180CF}</t>
  </si>
  <si>
    <t>RTIEquipmentServicesHost</t>
  </si>
  <si>
    <t>\\mfdas0010\e$\RoehlPrograms\RTIEquipmentWCFService</t>
  </si>
  <si>
    <t>{832E63B7-91A7-4B1B-A858-D1AAC20EF8BD}</t>
  </si>
  <si>
    <t>ImagingSendFile</t>
  </si>
  <si>
    <t>\\MFDAN0002\c$\RoehlPrograms\ImagingSendFile</t>
  </si>
  <si>
    <t>\Source\Dev\CompanyManagement\ConsoleApps\RTIImagingSendFile</t>
  </si>
  <si>
    <t>{C5B056E9-2F31-4E25-8435-D2F7FF643334}</t>
  </si>
  <si>
    <t>RTICommunicationServicesHost</t>
  </si>
  <si>
    <t>http://rtiapp2/RTICommunicationWebService/RTICommunicationServicesHost .asmx</t>
  </si>
  <si>
    <t>Dev\Communication\RTI.Communication.Services.Host</t>
  </si>
  <si>
    <t>{67E7CC49-CB24-4B7E-9FCC-E0D69B71DAF4}</t>
  </si>
  <si>
    <t>RTIMapping-Old</t>
  </si>
  <si>
    <t>RTIMappingWS</t>
  </si>
  <si>
    <t>http://&lt;ServerName&gt;/RTIMapping/MappingUtility.asmx</t>
  </si>
  <si>
    <t>Only exists in the TFS history of RTIMapping</t>
  </si>
  <si>
    <t>{38449ABA-4F09-4223-BA13-E187EC0C9595}</t>
  </si>
  <si>
    <t>BuildManager</t>
  </si>
  <si>
    <t>\\MFDAS0005\E$\RoehlPrograms\BuildManager\</t>
  </si>
  <si>
    <t>$/AppDev/Dev/Shared/WindowApps/BuildManager</t>
  </si>
  <si>
    <t>1</t>
  </si>
  <si>
    <t>{8E37FDAC-6288-4F29-B0E5-F20FE557F865}</t>
  </si>
  <si>
    <t>RTIOrderConsoleApp</t>
  </si>
  <si>
    <t>C:\RoehlPrograms\RTIOrderConsoleApp</t>
  </si>
  <si>
    <t>$/source/Dev/V4/Order/RTI.Order.ConsoleApp</t>
  </si>
  <si>
    <t>Joyce Sexton</t>
  </si>
  <si>
    <t>{72863E2E-6284-4CF7-B34D-F8386B1723D1}</t>
  </si>
  <si>
    <t>DriverIQ</t>
  </si>
  <si>
    <t>DIQImportApplication</t>
  </si>
  <si>
    <t>https://Background.Roehl.net</t>
  </si>
  <si>
    <t>$/AppDev/DriverPayroll/Dev/MasterFiles/RTI.MasterFiles.Web.sln</t>
  </si>
  <si>
    <t>{D9F6B6A2-8967-484F-A085-F89725092C84}</t>
  </si>
  <si>
    <t>RTISendWeatherAlertMessage</t>
  </si>
  <si>
    <t>C:\roehlprograms\rtisendweatheralertmessage</t>
  </si>
  <si>
    <t>$\AppDev\Dev\OperationsManagement\ConsoleApps\RTISendWeatherAlertMessage\RTISendWeatherAlertMessage.sln</t>
  </si>
  <si>
    <t>stat</t>
  </si>
  <si>
    <t>{ECADEA42-5110-4572-89CA-F9DFD9BF4A31}</t>
  </si>
  <si>
    <t>RTIHomeTimeSystem</t>
  </si>
  <si>
    <t>C:\RoehlPrograms\HomeTimeService\RTIHomeTimeSystem.exe</t>
  </si>
  <si>
    <t>{99F0A77D-74FB-494C-B148-4AA90198C848}</t>
  </si>
  <si>
    <t>Imaging</t>
  </si>
  <si>
    <t>varies by machine</t>
  </si>
  <si>
    <t>$/Imaging System/Dev/Client/Image.vbg</t>
  </si>
  <si>
    <t>{1B4652DB-677B-479B-9CFD-4FEDC68D3EFE}</t>
  </si>
  <si>
    <t>WorkflowWeb</t>
  </si>
  <si>
    <t>C:\inetpub\wwwroot\WorkflowWeb</t>
  </si>
  <si>
    <t>$/source/Dev/Communication/RTI.Communication.Complete.sln</t>
  </si>
  <si>
    <t>paul/rich</t>
  </si>
  <si>
    <t>{08D1C776-B7BD-4616-A676-8B1BEDB25019}</t>
  </si>
  <si>
    <t>RTITrailerDetentionBackgroundWindowService</t>
  </si>
  <si>
    <t>C:\RoehlPrograms\RTITrailerDetentionBackgroundWindowService</t>
  </si>
  <si>
    <t>$\driverpayroll\dev\Detention\rti.detention.complete.sln</t>
  </si>
  <si>
    <t>Randy, Erick</t>
  </si>
  <si>
    <t>{155DEE37-55AB-4756-9003-9FD235B073FE}</t>
  </si>
  <si>
    <t>RTIWorkflowInboundEngineDriverTechWindowService</t>
  </si>
  <si>
    <t>\\mfdan0001\c$\RoehlPrograms\RTIWorkflowInboundEngineDriverTechWindowService</t>
  </si>
  <si>
    <t>$\Dev\V4\Communication\RTI.Workflow.Inbound.Engine.DriverTech.WindowService\RTI.Workflow.Inbound.Engine.DriverTech.WindowService.csproj</t>
  </si>
  <si>
    <t>{3F35F75F-293D-465C-B1C9-B5405486A2D0}</t>
  </si>
  <si>
    <t>DetentionWeb</t>
  </si>
  <si>
    <t>http://rtiwebsites/DetentionWeb</t>
  </si>
  <si>
    <t>{907C4235-D8F4-4D09-BCC3-BE5D6FD6725E}</t>
  </si>
  <si>
    <t>c$\RoehlPrograms\RTIWorkflowOutboundDriverTechWindowService</t>
  </si>
  <si>
    <t>$/source/Dev/V4/Communication/RTI.Workflow.Outbound.DriverTech.WindowService/RTI.Workflow.Outbound.DriverTech.WindowService.csproj</t>
  </si>
  <si>
    <t>{445B1173-7525-4E56-A680-CBE06B5DF5D8}</t>
  </si>
  <si>
    <t>PayPlanWeb</t>
  </si>
  <si>
    <t>http://rtiwebsites/payplanweb</t>
  </si>
  <si>
    <t>$\driverpayroll\dev\PayPlans\rti.payplan.complete.sln</t>
  </si>
  <si>
    <t>{61AD1DD4-3EE3-444D-BDDF-0807B8EEE87C}</t>
  </si>
  <si>
    <t>UpdateTrainerTraineeTransactions</t>
  </si>
  <si>
    <t>D:\RoehlPrograms\UpdateTrainerTraineeTransactions\bin\Debug\UpdateTrainerTraineeTransactions.exe</t>
  </si>
  <si>
    <t>$/AppDev/Dev/DriverManagement/ConsoleApps/UpdateTrainerTraineeTransactions</t>
  </si>
  <si>
    <t>{FBB19B37-0871-4B71-B97C-16D891BFE574}</t>
  </si>
  <si>
    <t>DriverApplication</t>
  </si>
  <si>
    <t>https://jobs2.roehl.net</t>
  </si>
  <si>
    <t>$/AppDev/Dev/CompanyManagement/WebApps/DriverRecruitingApplication</t>
  </si>
  <si>
    <t>{AD47A3FA-BBB8-457B-B4C4-3A346F5C6477}</t>
  </si>
  <si>
    <t>RTITripsConsoleApp</t>
  </si>
  <si>
    <t>C:\RoehlPrograms\RTITripsConsoleApp\RTI.Trips.ConsoleApp.exe</t>
  </si>
  <si>
    <t>$/DriverPayroll/Dev/Trips/RTI.Trips.sln</t>
  </si>
  <si>
    <t>{221CAB29-12D7-47E8-A2C1-AB11CA436B88}</t>
  </si>
  <si>
    <t>RTICallRecordServicesHost</t>
  </si>
  <si>
    <t>RTICallRecordWCFService</t>
  </si>
  <si>
    <t>C:\RoehlPrograms\RTICallRecordWCFService\RTI.CallRecord.Services.Host.exe</t>
  </si>
  <si>
    <t>{A2FAD64E-50B4-4E15-A20C-B191AB461E3E}</t>
  </si>
  <si>
    <t>RTIDMRDOCalculationUpdate</t>
  </si>
  <si>
    <t>RDOUpdater</t>
  </si>
  <si>
    <t>D:\RoehlPrograms\DriverManagement\RTIDMRDOCalulationUpdate\RTIDMRDOCalulationUpdate.exe</t>
  </si>
  <si>
    <t>$/AppDev/Dev/DriverManagement/ConsoleApps/RTIDMRDOCalculationUpdate\RTIDMRDOCaluationUpdate.sln</t>
  </si>
  <si>
    <t>{0329D7FB-A240-4B9A-99E8-C6831FCC76D7}</t>
  </si>
  <si>
    <t>RTIOwnerSettlementConsoleApp</t>
  </si>
  <si>
    <t>RTI.OwnerSettlement.ConsoleApp</t>
  </si>
  <si>
    <t>C:\RoehlPrograms\RTIOwnerSettlementConsoleApp</t>
  </si>
  <si>
    <t>$\DriverPayroll\Dev\OwnerSettlement\RTI.OwnerSettlement.Complete.sln</t>
  </si>
  <si>
    <t>{6DF359DC-E112-4892-80F7-E9F19EEC3D7F}</t>
  </si>
  <si>
    <t>DriverApplicantSubmit</t>
  </si>
  <si>
    <t>https://applicantsubmit.roehl.net/</t>
  </si>
  <si>
    <t>$/DriverPayroll/Dev/Driver/RTI.Driver.ApplicantSubmit/RTI.Driver.ApplicantSubmit/RTI.Driver.ApplicantSubmit.sln</t>
  </si>
  <si>
    <t>{68A9F4D2-C80D-455F-9B5D-EA69DD809D08}</t>
  </si>
  <si>
    <t>RTIDECRecruiterAssignment</t>
  </si>
  <si>
    <t>$\appdev\dev\DriverManagement\ConsoleApps\RTIDECRecruiterAssignment</t>
  </si>
  <si>
    <t>$\appdev\dev\DriverManagement\ConsoleApps\RTIDECRecruiterAssignment\RTIDECRecruiterAssignment.sln</t>
  </si>
  <si>
    <t>{7B7EDD86-00AD-4B07-AA6D-FB5E87A249BB}</t>
  </si>
  <si>
    <t>PortalUserReplication</t>
  </si>
  <si>
    <t>\\rtiapp1\RoehlPrograms\PortalUserReplication</t>
  </si>
  <si>
    <t>$/AppDev/Dev/CompanyManagement/ConsoleApps/PortalUserReplication/PortalUserReplication.sln</t>
  </si>
  <si>
    <t>{A519DBED-6FCA-4AA1-9E1E-0526026661CB}</t>
  </si>
  <si>
    <t>RtiFuelTaxWinSvc</t>
  </si>
  <si>
    <t>\\mfdas0010\e$\RoehlPrograms\RtiFuelTaxWinSvc</t>
  </si>
  <si>
    <t>$/AppDev\Dev\EquipmentManagement\WindowServices\RTIFuelTaxWinSvc\RTIFuelTaxWinSvc</t>
  </si>
  <si>
    <t>{F6CDF445-C724-47D1-B130-059ED212962C}</t>
  </si>
  <si>
    <t>AccidentsWeb</t>
  </si>
  <si>
    <t>http://rtiwebsites/AccidentsWeb/</t>
  </si>
  <si>
    <t>$/DriverPayroll/Dev/Accidents/RTI.Accidents.Web.sln</t>
  </si>
  <si>
    <t>{855D0AD8-264D-46C1-A118-0AB29B76E1A7}</t>
  </si>
  <si>
    <t>AccidentsConsoleApp</t>
  </si>
  <si>
    <t>\\mfdac0001\c$\RoehlPrograms\RTIAccidentsConsoleApp</t>
  </si>
  <si>
    <t>{ABC3F918-E3C2-4767-AC13-12D6F28CEDFD}</t>
  </si>
  <si>
    <t>RTIDriverTechTrailerEventsXltWinSvc</t>
  </si>
  <si>
    <t>C:\RoehlPrograms\RTIDriverTechTrailerEventsXltWinSvc</t>
  </si>
  <si>
    <t>C:\AppDev\Dev\OperationsManagement\WindowServices\RTIDriverTechTrailerEventsXltWinSvc\RTIDriverTechTrailerEventsXltWinSvc.sln</t>
  </si>
  <si>
    <t>{17B41FB5-2E52-42B9-BBF6-13CA99F4A2CD}</t>
  </si>
  <si>
    <t>RTISPAWS</t>
  </si>
  <si>
    <t>http://rtiapp3/rtispaws/spaws.asmx</t>
  </si>
  <si>
    <t>$/AppDev/Dev/OrderManagement/WebServices/RTISPAWS/RTISPAWS.sln</t>
  </si>
  <si>
    <t>{EA77FBD6-7998-4CD8-B74E-14E4686C5D5D}</t>
  </si>
  <si>
    <t>AccidentsServicesHost</t>
  </si>
  <si>
    <t>AccidentsWCFService</t>
  </si>
  <si>
    <t>net.tcp://rtiwebservices:8744/Accidents.Services</t>
  </si>
  <si>
    <t>{CB2BDDA6-55DF-418A-950E-1970AAA04807}</t>
  </si>
  <si>
    <t>CreateMissingDetentionMessage</t>
  </si>
  <si>
    <t>CreateMissingDetention</t>
  </si>
  <si>
    <t>C:\RoehlPrograms\RTIDetention\CreateMissingDetentionMessage</t>
  </si>
  <si>
    <t>$/Source/Dev/OrderManagement/WindowServices/RTICreateManualCallDetentions/RTICreateManualCallDetentions.sln</t>
  </si>
  <si>
    <t>ROEHL.COM\KWOS</t>
  </si>
  <si>
    <t>{BA97B698-638E-4B87-8AB6-270848C67347}</t>
  </si>
  <si>
    <t>RTIDECUpdatePrehireApplications</t>
  </si>
  <si>
    <t>D:\RoehlPrograms\DriverManagement\RTIDECUpdatePrehireApplications\Debug\RTIDECUpdatePrehireApplications.exe</t>
  </si>
  <si>
    <t>$/AppDev/Dev/DriverManagement/ConsoleApps/RTIDECUpdatePrehireApplications/RTIDECUpdatePrehireApplications.sln</t>
  </si>
  <si>
    <t>PC1178</t>
  </si>
  <si>
    <t>{E403B1FB-A6A6-4670-8182-3460531FAA35}</t>
  </si>
  <si>
    <t>RtiCommMonitor</t>
  </si>
  <si>
    <t>D:\RoehlPrograms\RtiCommMonitor</t>
  </si>
  <si>
    <t>Dev\OperationsManagement\ConsoleApps\RtiCommMonitor\RtiCommMonitor.sln</t>
  </si>
  <si>
    <t>{18B269A6-913E-4A90-AEB9-4037D8A1208E}</t>
  </si>
  <si>
    <t>ImagingWeb</t>
  </si>
  <si>
    <t>http://rtiwebsites/ImagingWeb</t>
  </si>
  <si>
    <t>{680EA339-63A1-4D99-A9B7-4C160951FF28}</t>
  </si>
  <si>
    <t>EmployeeSecurityWS</t>
  </si>
  <si>
    <t>http://rtisecurity1/employeesecurityws/CardHolderInformation.asmx</t>
  </si>
  <si>
    <t>$/appdev/Dev/CompanyManagement/WebServices/EmployeeSecurityWS/EmployeeSecurityWS.sln</t>
  </si>
  <si>
    <t>{19DFB1A9-E250-49A1-8F99-5E40253F89D2}</t>
  </si>
  <si>
    <t>CustomerWeb</t>
  </si>
  <si>
    <t>http://rtiwebsites/CustomerWeb</t>
  </si>
  <si>
    <t>DriverPayroll\Dev\Customer\RTI.Customer.Complete.sln</t>
  </si>
  <si>
    <t>{196DF5A1-BA11-4A29-912D-5E43A7ABD488}</t>
  </si>
  <si>
    <t>RTIIFR_Tolls-MFDFR02</t>
  </si>
  <si>
    <t>D:\RoehlPrograms\RTIIFR\RTIIFR_Tolls</t>
  </si>
  <si>
    <t>{9279DEBE-B8B6-4DEE-97B9-5EBBC64B5D13}</t>
  </si>
  <si>
    <t>RTIIFRDriverDirections-MFDFR03 and MFDFR04</t>
  </si>
  <si>
    <t>IFR DriverDirections</t>
  </si>
  <si>
    <t>C:\RoehlPrograms\RTIIFR\RTIIFRDriverDirections</t>
  </si>
  <si>
    <t>{13C1C4C4-E99B-498D-9AD4-7D2E60981A49}</t>
  </si>
  <si>
    <t>RTIDECApplicationToImaging</t>
  </si>
  <si>
    <t>D:\RoehlPrograms\DriverManagement\RTIDECApplicationToImaging\Debug\RTIDECApplicationToImaging.exe</t>
  </si>
  <si>
    <t>$/AppDev/Dev/DriverManagement/ConsoleApps/RTIDECApplicationToImaging/RTIDECApplicationToImaging.sln</t>
  </si>
  <si>
    <t>{A8E2F46B-C209-4A30-AD44-815E50145BBC}</t>
  </si>
  <si>
    <t>\\mfdan0001\c$\RoehlPrograms\RTIDriverConsoleApp\RTI.Driver.ConsolApp.exe</t>
  </si>
  <si>
    <t>$\Source\Dev\V4\Driver\RTI.Driver.sln</t>
  </si>
  <si>
    <t>{B7AB5C81-2FA0-48BC-9519-85A96145A02A}</t>
  </si>
  <si>
    <t>MaintenanceTechProductivity HA</t>
  </si>
  <si>
    <t>http://rtiwebsites2/MaintenanceTechProductivity/Login.aspx?USBConnected=0</t>
  </si>
  <si>
    <t>{73A4F607-AB55-44D5-9B0D-8DD4DF8739D7}</t>
  </si>
  <si>
    <t>RTIBenefitDentalExport</t>
  </si>
  <si>
    <t>\\rtiapp1\D$\RoehlPrograms\RTIBenefits\RTIBenefitDentalExport</t>
  </si>
  <si>
    <t>$/AppDev/Dev/CompanyManagement/ConsoleApps/RTIBenefitDentalExport/RTIBenefitDentalExport.sln</t>
  </si>
  <si>
    <t>{90748D34-3E74-49AA-8915-96247F5668DC}</t>
  </si>
  <si>
    <t>RTICustomerServicesHost</t>
  </si>
  <si>
    <t>RTICustomerWCFService</t>
  </si>
  <si>
    <t>net.tcp://rtiwebservices:8741/Customer.Services</t>
  </si>
  <si>
    <t>{0C7F21D5-E34A-4C21-88A7-CB4169B4BFD6}</t>
  </si>
  <si>
    <t>RTIInCabScanningInBoundWinSvc</t>
  </si>
  <si>
    <t>C:\RoehlPrograms\RTIInCabScanningInBoundWinSvc</t>
  </si>
  <si>
    <t>$/AppDev\Dev\OperationsManagement\WindowServices\RTIInCabScanningInBoundWinSvc\RTIInCabScanningInBoundWinSvc</t>
  </si>
  <si>
    <t>{4554C76D-DB93-4283-93C4-D1202639FA16}</t>
  </si>
  <si>
    <t>RTIIFRRouteSyncWinSvc-MFDFR03 and mfdfr04</t>
  </si>
  <si>
    <t>RTIIFRRouteSyncWinSvc</t>
  </si>
  <si>
    <t>D:\RoehlPrograms\RTIIFR\RTIIFRRouteSync</t>
  </si>
  <si>
    <t>$/AppDev/Dev\OperationsManagement\WindowServices\RTIIFRRouteSyncWinSvc/RTIIFRRouteSyncWinSvc.sln</t>
  </si>
  <si>
    <t>{69BCAA65-499B-4852-9370-F8FF983B5EA9}</t>
  </si>
  <si>
    <t>RTIMaintenanceETDNotify</t>
  </si>
  <si>
    <t>\\MFDAN0001\c$\RoehlPrograms\RTIMaintenanceETDNotify\RTIMaintenanceETDNotify.exe</t>
  </si>
  <si>
    <t>$/AppDev/Dev/EquipmentManagement/ConsoleApps/BillingAutoBillProcess/BillingAutoBillProcess.sln</t>
  </si>
  <si>
    <t>Matthew Prybylski</t>
  </si>
  <si>
    <t>{690B2FD4-C828-483B-B41B-FA63272220D4}</t>
  </si>
  <si>
    <t>RTIBenefitVisionExport</t>
  </si>
  <si>
    <t>\\rtiapp1\D$\RoehlPrograms\RTIBenefits\RTIBenefitVisionExport</t>
  </si>
  <si>
    <t>$/AppDev/Dev/CompanyManagement/ConsoleApps/RTIBenefitVisionExport/RTIBenefitVisionExport.sln</t>
  </si>
  <si>
    <t>{31DFB133-9BF8-4723-93E9-FB4E30FA3BFE}</t>
  </si>
  <si>
    <t>apply.roehl.net</t>
  </si>
  <si>
    <t>\\mfdws1001\d$\inetpub\wwwroot\apply.roehl.net or https://apply.roehl.net/home/index</t>
  </si>
  <si>
    <t>$\driverpayroll\dev\driver\tenstreetsubmissions\tenstreetsubmissions.sln</t>
  </si>
  <si>
    <t>{17DFE8E6-D351-4D55-85F2-01A852C18ACF}</t>
  </si>
  <si>
    <t>RTIARCreditRatio</t>
  </si>
  <si>
    <t>D:\RoehlPrograms\CustomerManagement\AR\RTIARCreditRatio\Debug\RTIARCreditRatio.exe</t>
  </si>
  <si>
    <t>{C1A92FCF-C9B7-45E4-88D9-0DE5269A4574}</t>
  </si>
  <si>
    <t>RTICommBackgroundEvent</t>
  </si>
  <si>
    <t>\\mfdac0001\d$\RoehlPrograms\Communication\RTICommBackgroundEvent\debug</t>
  </si>
  <si>
    <t>Dev\OperationsManagement\WindowServices\RTICommunicationBackgroundEvent\RTICommunicationBackgroundEvent.sln</t>
  </si>
  <si>
    <t>{8F8210D4-5B21-487B-B02E-0DF5FD768E41}</t>
  </si>
  <si>
    <t>RTIIFRNTP-MFDFR02</t>
  </si>
  <si>
    <t>IFR NTP</t>
  </si>
  <si>
    <t>D:\RoehlPrograms\RTIIFR\RTIIFRNTP</t>
  </si>
  <si>
    <t>{DDFF3278-7880-4275-A649-0E7BCE885C5D}</t>
  </si>
  <si>
    <t>RTITruckPCReplicationService</t>
  </si>
  <si>
    <t>d:\roehlprograms\communication\rtitruckpcreplicationservice\debug\rtitruckpcreplicationservice.exe</t>
  </si>
  <si>
    <t>Dev\OperationsManagement\WindowServices\RTITruckPCReplicationService\RTITruckPCReplicationService.sln</t>
  </si>
  <si>
    <t>{1A9AF5F6-B9C1-4871-A916-0E98ABBFA5DC}</t>
  </si>
  <si>
    <t>OwnerOperatorSettlement</t>
  </si>
  <si>
    <t>http://rtiwebapps/OwnerOperatorSettlement/Default.aspx</t>
  </si>
  <si>
    <t>$/AppDev/Dev/OrderManagement/WebApps/OwnerOperatorSettlement/OwnerOperatorSettlement.sln</t>
  </si>
  <si>
    <t>{6EC3D892-4375-430E-8D73-11E3DBE9080D}</t>
  </si>
  <si>
    <t>RTIIFRUTLWinSrv-MFDFR02</t>
  </si>
  <si>
    <t>IFR UTLWinSrv</t>
  </si>
  <si>
    <t>D:\RoehlPrograms\RTIIFR\RTIIFRUTLWinSrv</t>
  </si>
  <si>
    <t>{06130235-A73A-4A58-9346-17234C32CC79}</t>
  </si>
  <si>
    <t>ResetOrdersBilledOn400</t>
  </si>
  <si>
    <t>D:\RoehlPrograms\RTIInvoiceBatchProcessConsoleApp\ResetOrdersBilledOn400.bat</t>
  </si>
  <si>
    <t>$/AppDev/Dev/OrderManagement/WindowServices/RTIBillingInvoiceBatchProcess/BillingAutoBillProcess.sln</t>
  </si>
  <si>
    <t>{12BF047D-1913-44D6-B1D6-200537D26F6E}</t>
  </si>
  <si>
    <t>CallingCardDriverUpdate</t>
  </si>
  <si>
    <t>rticomm1\\C:\RoehlPrograms\RoehlCallingCard\CallingCardDriverUpdate\CallingCardDriverUpdate.exe</t>
  </si>
  <si>
    <t>$/AppDev/Dev/CompanyManagement/ConsoleApps/CallingCardDriverUpdate</t>
  </si>
  <si>
    <t>{35D1D546-6B66-4499-AF73-23A65FFBC154}</t>
  </si>
  <si>
    <t>Payroll_Portal</t>
  </si>
  <si>
    <t>http://rtinet/Payroll_portal/DesktopDefault.aspx</t>
  </si>
  <si>
    <t>{AC7E9302-1C5F-44FE-8AD8-24D7290A758C}</t>
  </si>
  <si>
    <t>RTIDetentionWS</t>
  </si>
  <si>
    <t>http://rtiapp1/RTIDetentionWS/DetentionHours.asmx</t>
  </si>
  <si>
    <t>$/AppDev/Dev/OrderManagement/WebServices/RTIDetentionWS/RTIDetentionWS.sln</t>
  </si>
  <si>
    <t>{FA57784E-A39C-47A3-928C-2781A112D264}</t>
  </si>
  <si>
    <t>RTIDriverPayrollReportingService</t>
  </si>
  <si>
    <t>\\RTINET2\d$\RoehlPrograms\ReportProcessor\ReportProcessor.Service.Host.exe</t>
  </si>
  <si>
    <t>$/AppDev/Dev\OperationsManagement\WindowServices\RTIDriverTechInboundReplicationService\RTIDriverTechInboundReplicationService.sln</t>
  </si>
  <si>
    <t>{8465C045-2F5A-487D-8095-29603C54CD46}</t>
  </si>
  <si>
    <t>ImportUtility</t>
  </si>
  <si>
    <t>D:\RoehlPrograms\ImportImaging\ImportUtility.exe</t>
  </si>
  <si>
    <t>{6F52B0F0-3FB9-466B-A158-2AA771256B69}</t>
  </si>
  <si>
    <t>RTI_Benefits_UHG_FSAEncryption</t>
  </si>
  <si>
    <t>D:\RoehlPrograms\BiztalkEDIBatchProcess\BatchFiles\RTI_Benefits_UGH_FSAEncryption.bat</t>
  </si>
  <si>
    <t>{02B239D1-A2C5-4FC0-911F-32A807EACCBE}</t>
  </si>
  <si>
    <t>RTIBenefitsElectionUpdate</t>
  </si>
  <si>
    <t>RTIBenefitsElectionUpdate_Op2</t>
  </si>
  <si>
    <t>D:\RoehlPrograms\RTIBenefits\RTIBenefitsElectionUpdate\RTIBenefitsElectionUpdate\RTIBenefitsElectionUpdate\bin\Debug\RTIBenefitsElectionUpdate.exe</t>
  </si>
  <si>
    <t>$/AppDev/Dev/CompanyManagement/ConsoleApps/RTIBenefitsElectionUpdate/RTIBenefitsElectionUpdate.sln</t>
  </si>
  <si>
    <t>{282426C0-4404-4CD1-99E5-3423BAF3D7CD}</t>
  </si>
  <si>
    <t>Jobs.Roehl.net</t>
  </si>
  <si>
    <t>http://jobs.roehl.net/application/pageone.aspx</t>
  </si>
  <si>
    <t>{CFF47B79-52F4-4BB4-BB62-3862BB0CC801}</t>
  </si>
  <si>
    <t>RTI_Benefits_Universe_EnrollmentsDecryption</t>
  </si>
  <si>
    <t>D:\RoehlPrograms\BiztalkEDIBatchProcess\BatchFiles\RTI_Benefits_Universe_EnrollmentsDecryption.bat</t>
  </si>
  <si>
    <t>{738C1BEC-B4E7-4B0E-B98B-388472ECE1A9}</t>
  </si>
  <si>
    <t>RTI Qualcomm Forward Replication</t>
  </si>
  <si>
    <t>d:\roehlprograms\communication\rtiqualcommfwdreplication\debug\rtiqualcommfwdreplication.exe</t>
  </si>
  <si>
    <t>Dev\OperationsManagement\WindowServices\RTIQualcommReplication\RTIQualcommFwdReplication\RTIQualcommFwdReplication.sln</t>
  </si>
  <si>
    <t>{C5F7508B-2892-42B3-9648-3AA5A6F2ADDA}</t>
  </si>
  <si>
    <t>RTIUpdatePositionInfoWS</t>
  </si>
  <si>
    <t>http://rtiapp2/RTIUpdateUnitPositionInfoWS/UpdatePositionInfo.asmx</t>
  </si>
  <si>
    <t>obsolete</t>
  </si>
  <si>
    <t>{1AA49ED2-7C6E-4A18-A535-3BAE76535C61}</t>
  </si>
  <si>
    <t>StaleTrailerNotification</t>
  </si>
  <si>
    <t>D:\RoehlPrograms\TrailerManagement\ConsoleApps\StaleTrailerNotification4-3-06\bin\Debug\StaleTrailerNotification.exe</t>
  </si>
  <si>
    <t>{8DB7DA8B-222A-4BA2-8E9C-3C80F261F196}</t>
  </si>
  <si>
    <t>RTIDMUpdateDriverFile</t>
  </si>
  <si>
    <t>D:\RoehlPrograms\DriverManagement\RTIDMUpdateDriverFile\RTIDMUpdateDriverFile.exe</t>
  </si>
  <si>
    <t>$/AppDev/Dev/DriverManagement/ConsoleApps/RTIDMUpdateDriverFile/RTIDMUpdateDriverFile.sln</t>
  </si>
  <si>
    <t>{7BC66382-AAE5-4A16-AA67-47D5BAD39A63}</t>
  </si>
  <si>
    <t>RTIGreatPlainsDeductionsReplication</t>
  </si>
  <si>
    <t>C:\RoehlPrograms\RTIGreatPlainsDeductionsReplication\bin\Debug\RTIGreatPlainsDeductionsReplication.exe</t>
  </si>
  <si>
    <t>$$/AppDev/Dev/CompanyManagement/ConsoleApps/RTIGreatPlainsDeductionsReplication/RTIGreatPlainsDeductionsReplication.sln</t>
  </si>
  <si>
    <t>{FF14B252-E489-4061-BC76-48A5AE04AB3F}</t>
  </si>
  <si>
    <t>RTIIFROOR-MFDFR02</t>
  </si>
  <si>
    <t>RTIIFROOR</t>
  </si>
  <si>
    <t>D:\RoehlPrograms\RTIIFR\RTIIFROOR</t>
  </si>
  <si>
    <t>{B706F0C7-BD73-4171-8EDA-4EE0F9BCA5B7}</t>
  </si>
  <si>
    <t>RTIIFRCCTransactionRetrieval-MFDFR02</t>
  </si>
  <si>
    <t>IFR CCTransactionRetrieval</t>
  </si>
  <si>
    <t>D:\RoehlPrograms\RTIIFR\RTIIFRCCTransactionRetrieval</t>
  </si>
  <si>
    <t>{4D872D43-4365-4F0C-A26B-50C2947948A2}</t>
  </si>
  <si>
    <t>CallRecordImportTracer</t>
  </si>
  <si>
    <t>C:\RoehlPrograms\AutoCallRecord\CallRecordImportTracer\CallRecordImport.exe ImportTracer</t>
  </si>
  <si>
    <t>$/AppDev/Dev/CompanyManagement/ConsoleApps/CallRecordImport</t>
  </si>
  <si>
    <t>{37D793CE-C12B-4A15-B3B9-5191B44497B0}</t>
  </si>
  <si>
    <t>CallRecordUpdate</t>
  </si>
  <si>
    <t>C:\RoehlPrograms\AutoCallRecord\CallRecordUpdate\CallRecordImport.exe UpdateTracerDirectory</t>
  </si>
  <si>
    <t>{475E42B4-1F1C-4630-B696-579F6CEE13E5}</t>
  </si>
  <si>
    <t>BillingAutoBillProcessDailyFuelSurcharge</t>
  </si>
  <si>
    <t>\\rtiapp2\D$\RoehlPrograms\RTIBillingAutoBillProcess\BillingAutoBillProcess.exe fscdaily</t>
  </si>
  <si>
    <t>{5D080E64-A77F-425B-9D94-582ED3D6F94E}</t>
  </si>
  <si>
    <t>Payroll Portal</t>
  </si>
  <si>
    <t>http://rtinet/PayrollPortal/Default.aspx</t>
  </si>
  <si>
    <t>{D4DA4682-478E-4BF2-A78F-592060DCD814}</t>
  </si>
  <si>
    <t>RTI_Benefits_UGH_HealthEncryption</t>
  </si>
  <si>
    <t>D:\RoehlPrograms\BiztalkEDIBatchProcess\BatchFiles\RTI_Benefits_UGH_HealthEncryption.bat</t>
  </si>
  <si>
    <t>{A0F1BFD5-9CB2-43AA-AEBA-5F495FC839BE}</t>
  </si>
  <si>
    <t>Distribute Detention Analysis Report</t>
  </si>
  <si>
    <t>C:\RoehlPrograms\DistributeDetentionReport\bin\Debug\DistributeDetentionReport.exe</t>
  </si>
  <si>
    <t>{7075FA62-B49B-40FE-AA2D-6286F62189C3}</t>
  </si>
  <si>
    <t>RTIIFRQITP-MFDFR03 and MFDFR04</t>
  </si>
  <si>
    <t>IFR QITP</t>
  </si>
  <si>
    <t>D:\RoehlPrograms\RTIIFR\RTIIFRQITP</t>
  </si>
  <si>
    <t>{F0651429-53EB-49BA-AD37-62B103CDAB9C}</t>
  </si>
  <si>
    <t>RTI_Benefits_UHG_CobraEncryption</t>
  </si>
  <si>
    <t>D:\RoehlPrograms\BiztalkEDIBatchProcess\BatchFiles\RTI_Benefits_UHG_CobraEncryption.bat</t>
  </si>
  <si>
    <t>{8A035D7C-9B12-43AF-8BA0-6325BCB5B2F6}</t>
  </si>
  <si>
    <t>GoRoehl</t>
  </si>
  <si>
    <t>http://goroehl.com</t>
  </si>
  <si>
    <t>$/AppDev/Dev/CompanyManagement/WebApps/GoRoehl/GoRoehl.sln</t>
  </si>
  <si>
    <t>{E229210F-828E-4E2E-9D9C-63D3265951D5}</t>
  </si>
  <si>
    <t>RTICommunicationPerformanceDataIntegration</t>
  </si>
  <si>
    <t>D:\RoehlPrograms\Communication\RTICommunicationPerformanceDataIntegration\RTICommunicationPerformanceDataIntegration.exe</t>
  </si>
  <si>
    <t>Dev\OperationsManagement\ConsoleApps\RTICommunicationPerformanceDataIntegration\RTICommunicationPerformanceDataIntegration.sln</t>
  </si>
  <si>
    <t>{B83D4FF3-1E04-4616-BE2F-65A1396BF246}</t>
  </si>
  <si>
    <t>RTIForwardToAS400Service</t>
  </si>
  <si>
    <t>"D:\RoehlPrograms\Communication\RTIForwardToAS400\RTIForwardToAS400Service.exe"</t>
  </si>
  <si>
    <t>Dev\OperationsManagement\WindowServices\RTIForwardToAS400Service\RTIForwardToAS400Service.sln</t>
  </si>
  <si>
    <t>{773E97F5-AFE8-4048-A609-67D7ED4B2661}</t>
  </si>
  <si>
    <t>RTI_Benefits_Strategic_Programs_BenefitsEncryption</t>
  </si>
  <si>
    <t>D:\RoehlPrograms\BiztalkEDIBatchProcess\BatchFiles\RTI_Benefits_Strategic_Programs_BenefitsEncryption.bat</t>
  </si>
  <si>
    <t>{B3F1F046-6C13-448D-9F8B-67FB4418B8C1}</t>
  </si>
  <si>
    <t>RTIUHCCobraFileGeneration</t>
  </si>
  <si>
    <t>RTIUHCCobraFileGeneration Ops2</t>
  </si>
  <si>
    <t>D:\RoehlPrograms\RTIBenefits\RTIUHCCobraFileGeneration\RTIUHCCobraFileGeneration\bin\Debug\RTIUHCCobraFileGeneration.exe</t>
  </si>
  <si>
    <t>$/AppDev/Dev/CompanyManagement/ConsoleApps/RTIUHCCobraFileGeneration/RTIUHCCobraFileGeneration.sln</t>
  </si>
  <si>
    <t>{43604125-A7F6-4387-B6CB-6E2AD415E5A2}</t>
  </si>
  <si>
    <t>WebReports</t>
  </si>
  <si>
    <t>http://rtinet/WebHTMLReports/Default.aspx</t>
  </si>
  <si>
    <t>{506BE155-CA22-4254-9DD2-71CB5B4CD1CC}</t>
  </si>
  <si>
    <t>ZipLaneOrder</t>
  </si>
  <si>
    <t>D:\RoehlPrograms\CustomerManagement\Pricing\ZipLaneOrder\Debug\ZipLaneOrder.exe</t>
  </si>
  <si>
    <t>$/AppDev/Dev/CustomerManagement/ConsoleApps/ZipLaneOrder/ZipLaneOrder.sln</t>
  </si>
  <si>
    <t>{B533A251-C613-410F-8E70-75488DFD5911}</t>
  </si>
  <si>
    <t>RTI_Benefits_Universe_CensusEncryption</t>
  </si>
  <si>
    <t>D:\RoehlPrograms\BiztalkEDIBatchProcess\BatchFiles\RTI_Benefits_Universe_CensusEncryption.bat</t>
  </si>
  <si>
    <t>{FE760A1A-B74D-4CB0-9D3F-7B5D41259B8C}</t>
  </si>
  <si>
    <t>RTIEventInformationWS</t>
  </si>
  <si>
    <t>http://rtiapp2/RTIEventInformationWS/InformationUpdate.asmx</t>
  </si>
  <si>
    <t>$/AppDev/Dev/OperationsManagement/WebServices/RTIEventInfomationWS/RTIEventInfomationWS.sln</t>
  </si>
  <si>
    <t>{B05622E0-77A8-479D-BDA2-7FBB00F3557E}</t>
  </si>
  <si>
    <t>RTI_Benefits_ING_BenefitsEncryption</t>
  </si>
  <si>
    <t>D:\RoehlPrograms\BiztalkEDIBatchProcess\BatchFiles\RTI_Benefits_ING_BenefitsEncryption.bat</t>
  </si>
  <si>
    <t>{611A5CA7-7BAD-4109-A5DB-805E28749310}</t>
  </si>
  <si>
    <t>MaintenanceRequestMonitor</t>
  </si>
  <si>
    <t>\\rticitrixapp1\d$\RoehlPrograms\MaintenanceRequestMonitor</t>
  </si>
  <si>
    <t>$/AppDev/Dev/EquipmentManagement/WindowApps/MaintenanceRequestMonitor/MaintenanceRequestMonitorsln</t>
  </si>
  <si>
    <t>{AD73BBF3-48CB-41A9-90C6-806772C0F3DF}</t>
  </si>
  <si>
    <t>RTIIFRRequestCenter-MFDWA0001 and MFDWA0002</t>
  </si>
  <si>
    <t>RTIIFRRequestCenter</t>
  </si>
  <si>
    <t>http://mfdfr01/RTIIFRRequestCenter/Service.asmx</t>
  </si>
  <si>
    <t>{1E978E36-CCC4-4A86-BB67-837878643AF1}</t>
  </si>
  <si>
    <t>RatingCustomer</t>
  </si>
  <si>
    <t>\\rticitrixapp1\d$\RoehlPrograms\RatingCustomer\Debug</t>
  </si>
  <si>
    <t>{4C07DB6F-7DC1-41D7-8BFE-87DBC51BEFFA}</t>
  </si>
  <si>
    <t>CSManagerPortal</t>
  </si>
  <si>
    <t>http://rtiwebapps/CSManagerPortal/DesktopDefault.aspx</t>
  </si>
  <si>
    <t>$/AppDev/Dev/OrderManagement/WebApps/CSManagerPortal/CSManagerPortal.sln</t>
  </si>
  <si>
    <t>{21C63C0A-93E1-494F-AFF8-899ED88F55E1}</t>
  </si>
  <si>
    <t>AppFlow</t>
  </si>
  <si>
    <t>http://rtinet/AppFlow/DesktopDefault.aspx</t>
  </si>
  <si>
    <t>{8F4DC7FB-59FC-46B7-9B56-8C7C03D4CCDC}</t>
  </si>
  <si>
    <t>UpdateStarTrak</t>
  </si>
  <si>
    <t>UpdateStarTrakTrailers</t>
  </si>
  <si>
    <t>{881DC66D-89CA-48E7-AE5D-8D0BB2445834}</t>
  </si>
  <si>
    <t>RTI.OrderManagement.ConsoleApps.FuelSurchargeFileProcessor</t>
  </si>
  <si>
    <t>D:\RoehlPrograms\FuelSurchargeFileProcessor\RTI.OrderManagement.ConsoleApps.FuelSurchargeFileProcessor.exe</t>
  </si>
  <si>
    <t>Dev\OrderManagement\ConsoleApps\FuelSurchargeFileProcessor\FuelSurchargeFileProcessor.sln</t>
  </si>
  <si>
    <t>{8624B6BD-1449-4949-83CB-92E7D6C8FC5D}</t>
  </si>
  <si>
    <t>WebHTMLReports</t>
  </si>
  <si>
    <t>http://rtinet2/WebHTMLReports/Default.aspx</t>
  </si>
  <si>
    <t>{F66A9C6D-9E59-437C-A44F-96C542236003}</t>
  </si>
  <si>
    <t>RTICommProcessMessageService</t>
  </si>
  <si>
    <t>"D:\RoehlPrograms\RTICommProcessMessageService\RTICommProcessMessageService.exe"</t>
  </si>
  <si>
    <t>{1394C3CA-C61F-4F7F-A4A8-96E794086301}</t>
  </si>
  <si>
    <t>BillingAutoBillProcess For Zipcodes</t>
  </si>
  <si>
    <t>D:\RoehlPrograms\RTIBillingAutoBillProcess\BillingAutoBillProcess.exe zipcodes //rtifile1/shared/public/DEC/ZipCodesUpload/zipcodeGoRoehl.xls</t>
  </si>
  <si>
    <t>{59CD416E-0CCC-4101-8DED-AC9392E34B2F}</t>
  </si>
  <si>
    <t>CallRecordImport</t>
  </si>
  <si>
    <t>C:\RoehlPrograms\AutoCallRecord\CallRecordImport\CallRecordImport.exe ImportAutoCall</t>
  </si>
  <si>
    <t>{E472FCA3-3154-45FF-B403-AE0803E1B63A}</t>
  </si>
  <si>
    <t>TerminatedDriverSurvey</t>
  </si>
  <si>
    <t>http://rtinet/TerminatedDriverSurvey/Survey.aspx</t>
  </si>
  <si>
    <t>{6138A37B-EF17-4090-80FC-B64BE3F0B3CD}</t>
  </si>
  <si>
    <t>RTIDMDriverStatusWs</t>
  </si>
  <si>
    <t>http://rtiapp2/RTIDMDriverStatusWS/DriverIndicator.asmx</t>
  </si>
  <si>
    <t>{B8308AA2-660D-4EC8-8B5D-B6806B48C20E}</t>
  </si>
  <si>
    <t>RTIPayroll</t>
  </si>
  <si>
    <t>\\rtiapp3\D$\RoehlPrograms\rtipayroll\rtipayroll.exe</t>
  </si>
  <si>
    <t>$\dev\DriverManagement\WindowServices\PayrollBGSvc\payrollbgsvc.sln</t>
  </si>
  <si>
    <t>{C658A3BF-FAC6-4F70-A3FF-BD46FA7DC2B8}</t>
  </si>
  <si>
    <t>UpdateTransCoreTrailers</t>
  </si>
  <si>
    <t>D:\RoehlPrograms\TrailerManagement\UpdateTranscoreTrailers\UpdateTCTrailer.exe</t>
  </si>
  <si>
    <t>{F7EAFEEF-E6BB-42A4-A360-C1F11F0EC177}</t>
  </si>
  <si>
    <t>CallingCardReplicate</t>
  </si>
  <si>
    <t>Calling Card Replication</t>
  </si>
  <si>
    <t>C:\RoehlPrograms\RoehlCallingCard\CallingCardReplicate\CallingCardReplicate.exe</t>
  </si>
  <si>
    <t>$/AppDev/Dev/CompanyManagement/ConsoleApps/CallingCardReplicate</t>
  </si>
  <si>
    <t>{706B8F7A-3748-48CE-A002-C27DEE942826}</t>
  </si>
  <si>
    <t>RTIIFRFRP-MFDFR02</t>
  </si>
  <si>
    <t>RTIIFRFRP</t>
  </si>
  <si>
    <t>D:\RoehlPrograms\RTIIFR\RTIIFRFRP</t>
  </si>
  <si>
    <t>{8377E52A-5DB1-4033-A68F-C29887DDABA8}</t>
  </si>
  <si>
    <t>RTIIFRAdmin-MFDFR02</t>
  </si>
  <si>
    <t>RTIIFRWebAdmin</t>
  </si>
  <si>
    <t>http://mfdfr01/RTIFuelRoute/RTIIFRAdmin_Main.aspx</t>
  </si>
  <si>
    <t>{C73EA99E-7E07-4C30-8A31-C36FC82DAA12}</t>
  </si>
  <si>
    <t>CallingCardDeduction</t>
  </si>
  <si>
    <t>C:\RoehlPrograms\RoehlCallingCard\CallingCardDeduction\CallingCardDeduction.exe</t>
  </si>
  <si>
    <t>$/AppDev/Dev/CompanyManagement/ConsoleApps/CallingCardDeduction</t>
  </si>
  <si>
    <t>{A9020387-948A-47C8-A55C-C456767F09C3}</t>
  </si>
  <si>
    <t>TrailerInformation</t>
  </si>
  <si>
    <t>D:\RoehlPrograms\TrailerInformation\bin\Debug\TrailerInformation.exe</t>
  </si>
  <si>
    <t>Dev\EquipmentManagement\Components\TrailerManagementBL\TrailerManagementBL.sln</t>
  </si>
  <si>
    <t>{E04DBB07-9471-490D-A2DD-C8928BC5949E}</t>
  </si>
  <si>
    <t>RTIBillingInvoiceBatchProcess</t>
  </si>
  <si>
    <t>"D:\RoehlPrograms\RTIInvoiceBatchProcess\RTIBillingInvoiceBatchProcess.exe"</t>
  </si>
  <si>
    <t>{07FCFDB9-68FB-48A8-ADAF-C92DB0FA8B50}</t>
  </si>
  <si>
    <t>RTIBenefitDeductionsUpdate</t>
  </si>
  <si>
    <t>D:\RoehlPrograms\RTIBenefits\RTIBenefitDeductionsUpdate\RTIBenefitDeductionsUpdate\bin\Debug\RTIBenefitDeductionsUpdate.exe</t>
  </si>
  <si>
    <t>$/AppDev/Dev/CompanyManagement/ConsoleApps/RTIBenefitDeductionsUpdate/RTIBenefitDeductionsUpdate.sln</t>
  </si>
  <si>
    <t>{5B0AEC57-D8F0-4574-9A6E-CD978BB7160F}</t>
  </si>
  <si>
    <t>RTI_DAC_Reporting</t>
  </si>
  <si>
    <t>\\mfdan0001\c$\RoehlPrograms\RTI_DAC_Reporting\RTI_DAC_Reporting.exe</t>
  </si>
  <si>
    <t>$\dev\DriverManagement\ConsoleApps\RTI_DAC_Reporting\RTI_DAC_Reporting.sln</t>
  </si>
  <si>
    <t>{22C5250E-69A7-4B4A-8D4F-D20744D9ED1E}</t>
  </si>
  <si>
    <t>RTIOORLoadRouteService</t>
  </si>
  <si>
    <t>{FEFB04C9-0A0F-41AC-9E3B-D2AEA2BD39AF}</t>
  </si>
  <si>
    <t>RTISueQueueUpdator</t>
  </si>
  <si>
    <t>D:\RoehlPrograms\RTIImageSueQueueUpdator\QueueUpdation.exe</t>
  </si>
  <si>
    <t>{ACDD7D65-4BE8-4D15-8249-D4FD10FA32F8}</t>
  </si>
  <si>
    <t>RTIIFRQORP-MFDFR02</t>
  </si>
  <si>
    <t>IFR QORP</t>
  </si>
  <si>
    <t>D:\RoehlPrograms\RTIIFR\RTIIFRQIRP</t>
  </si>
  <si>
    <t>{B94CB27F-03BE-463A-B944-D805A38295CC}</t>
  </si>
  <si>
    <t>RTI AS400 Data Replication</t>
  </si>
  <si>
    <t>\\rticomm1\c$\RoehlPrograms\RoehlReplication\RoehlReplication.exe</t>
  </si>
  <si>
    <t>{1286E8A8-6EE0-4F16-BD26-DCC87E0366ED}</t>
  </si>
  <si>
    <t>RepostionMoves</t>
  </si>
  <si>
    <t>Reposition Moves</t>
  </si>
  <si>
    <t>\\rticomm1\c$\roehlprograms\RepositionMovesReport\Debug\RepostionMoves.exe</t>
  </si>
  <si>
    <t>$\dev\CustomerManagement\ConsoleApps\RepostionMoves\RepostionMoves.sln</t>
  </si>
  <si>
    <t>{C0EAB4D3-658F-494B-B54F-DFF7D90EB903}</t>
  </si>
  <si>
    <t>RTIMaintenanceMonitorETDUpdater</t>
  </si>
  <si>
    <t>\\mfdan0001\c$\RoehlPrograms\RTIMaintenanceMonitorETDUpdater\RTIMaintenanceMonitorETDUpdater.exe</t>
  </si>
  <si>
    <t>$/AppDev/Dev/EquipmentManagement/WindowServices/RTIMaintenanceMonitorETDUpdater/RTIMaintenanceMonitorETDUpdater.sln</t>
  </si>
  <si>
    <t>{0A47A53E-C155-4BD4-A2F5-E08E805CC900}</t>
  </si>
  <si>
    <t>RTIQualcommReplicationService</t>
  </si>
  <si>
    <t>"D:\RoehlPrograms\RTICommQualcommReplicationService\RTIQualcommReplicationService.exe"</t>
  </si>
  <si>
    <t>$\AppDev\Dev\OperationsManagement\WindowServices\RTICommProcessMessageService\RTICommProcessMessageService.sln</t>
  </si>
  <si>
    <t>{EE1272AE-B23B-46A4-817E-E229D945F47F}</t>
  </si>
  <si>
    <t>PayrollPortal</t>
  </si>
  <si>
    <t>Driver Payroll Portal</t>
  </si>
  <si>
    <t>http://rtiwebapps/PayrollPortal/DesktopDefault.aspx</t>
  </si>
  <si>
    <t>$\dev\DriverManagement\WebApps\PayrollPortal\PayrollPortal.sln</t>
  </si>
  <si>
    <t>{A4CEFB9D-2D1A-4808-8D08-E234CBF4825E}</t>
  </si>
  <si>
    <t>IFR Avoids Copy</t>
  </si>
  <si>
    <t>\\rticitrixapp1\d$\RoehlPrograms\FuelRouteAvoidsCopy</t>
  </si>
  <si>
    <t>{6A248E56-2B0A-465B-A0C1-E3078F50369D}</t>
  </si>
  <si>
    <t>EquipMangTools</t>
  </si>
  <si>
    <t>RTIEquipMangTools</t>
  </si>
  <si>
    <t>http://rtiwebapps/RTIEquipMangTools/Default.aspx</t>
  </si>
  <si>
    <t>Dev\EquipmentManagement\WebApps\RTIEquipMangTools\RTIEquipMangTools.sln</t>
  </si>
  <si>
    <t>{67C2532E-573E-4529-B0F5-E3DCF2BC333B}</t>
  </si>
  <si>
    <t>CallingCardValidation</t>
  </si>
  <si>
    <t>C:\RoehlPrograms\RoehlCallingCard\CallingCardValidation\CallingCardValidation.exe</t>
  </si>
  <si>
    <t>$/AppDev/Dev/CompanyManagement/ConsoleApps/CallingCardValidation</t>
  </si>
  <si>
    <t>{29C3C180-2769-450C-9804-E74BC01206D3}</t>
  </si>
  <si>
    <t>AccountingPortal</t>
  </si>
  <si>
    <t>Accounting Portal</t>
  </si>
  <si>
    <t>http://rtiwebsites/AccountingPortal/DesktopDefault.aspx?tabindex=0&amp;tabid=156</t>
  </si>
  <si>
    <t>$/AppDev/Dev/CompanyManagement/WebApps/AccountingPortal/AccountingPortal.sln</t>
  </si>
  <si>
    <t>{A1CDA36B-D1F5-4F06-AE8B-F1951DA84F20}</t>
  </si>
  <si>
    <t>RTITransitTimeWS App3</t>
  </si>
  <si>
    <t>http://rtiapp3/RTITransitTimeWS/TransitTime.asmx</t>
  </si>
  <si>
    <t>$/AppDev/Dev/OperationsManagement/WebServices/RTITransitTimeWS/RTITransitTimeWS.sln</t>
  </si>
  <si>
    <t>{FBE19FE8-E046-46F2-9F65-F23B69036559}</t>
  </si>
  <si>
    <t>OORRelay</t>
  </si>
  <si>
    <t>\\rtiapp1\d$\RoehlPrograms\RelayOORReport\Debug\OORRelay.exe</t>
  </si>
  <si>
    <t>$/AppDev/Dev/CustomerManagement/ConsoleApps/OORRelay/OORRelay.sln</t>
  </si>
  <si>
    <t>{A7582F87-3ED3-48DF-84E5-F565B5C3F78C}</t>
  </si>
  <si>
    <t>RTIIFRMonitor-MFDFR02</t>
  </si>
  <si>
    <t>IFR Monitor</t>
  </si>
  <si>
    <t>D:\RoehlPrograms\RTIIFR\RTIIFRMonitor</t>
  </si>
  <si>
    <t>{00000000-0000-0000-0000-000000000000}</t>
  </si>
  <si>
    <t>DetentionService</t>
  </si>
  <si>
    <t>Detention</t>
  </si>
  <si>
    <t>c:\RoehlPrograms\DetentionService\bin\Debug\RTIDetentionService.exe</t>
  </si>
  <si>
    <t>$/AppDev/Dev/EquipmentManagement/WindowServices/RTIDetentionService/DetentionService.sln</t>
  </si>
  <si>
    <t>c:\RoehlPrograms\DetentionService\Test\RTIDetentionServiceTest.sln</t>
  </si>
  <si>
    <t>{07B6CFBB-06CD-4E47-A2A8-03C89D98207A}</t>
  </si>
  <si>
    <t>RTIPayPlanPostPayService</t>
  </si>
  <si>
    <t>\\mfdan0001\c$\RoehlPrograms\RTIPayPlanPostPayWindowsService</t>
  </si>
  <si>
    <t>{AE5BA787-A66E-42B3-94EE-061920D4FFB7}</t>
  </si>
  <si>
    <t>RTI.Manh.WindowService.DrvrLd.ItWinSvc</t>
  </si>
  <si>
    <t>$\DriverPayroll\Dev\Manhattan\RTI.Manh.Complete.sln</t>
  </si>
  <si>
    <t>{68F133CC-150E-4820-9109-0690E3E566F9}</t>
  </si>
  <si>
    <t>RTIStarTrakTransmissionService</t>
  </si>
  <si>
    <t>D:\RoehlPrograms\TrailerManagement\RTIStarTrakTransmissionService</t>
  </si>
  <si>
    <t>None.</t>
  </si>
  <si>
    <t>bkubs</t>
  </si>
  <si>
    <t>{C622D441-1FDF-40F8-981E-06E4FDD679B6}</t>
  </si>
  <si>
    <t>RTIPayPlanConsoleApp</t>
  </si>
  <si>
    <t>\\mfdan0001\c$\RoehlPrograms\RTIPayPlanConsoleApp</t>
  </si>
  <si>
    <t>{B465E302-B92A-43CC-B0E8-0DA79F2B996D}</t>
  </si>
  <si>
    <t>RTI.Manh.WindowsService.DrvrLd.UpdateWinSvc</t>
  </si>
  <si>
    <t>RTI.Manh.WindowService.DrvrLd.UpdateWinSvc</t>
  </si>
  <si>
    <t>\\mfdloadoptdev\c$\RoehlPrograms\RTI.Manh.WindowsService.DrvrLd.UpdateWinSvc</t>
  </si>
  <si>
    <t>$/Source/Dev/V4/Manhattan/RTI.Manh.Complete.sln</t>
  </si>
  <si>
    <t>{A561D810-8B62-4DAC-8148-13FA44A28DC6}</t>
  </si>
  <si>
    <t>RTIMappingUtilityServiceHost-MFDAS0016</t>
  </si>
  <si>
    <t>RTIMappingUtilityServiceHost</t>
  </si>
  <si>
    <t>\\mfdas0001\d$\RoehlPrograms\RTIMappingUtilityServiceHost</t>
  </si>
  <si>
    <t>C:\AppDev\Dev\OperationsManagement\WCFServices\RTIMappingUtilityService</t>
  </si>
  <si>
    <t>C:\AppDev\Dev\OperationsManagement\Tests\RTIMappingUtiltyTests</t>
  </si>
  <si>
    <t>{573A124D-4D7B-4FD8-8BEB-148E1BEE4817}</t>
  </si>
  <si>
    <t>RTI.Manh.WindowService.DrpSwp.NHTPWinSvc</t>
  </si>
  <si>
    <t>{91CBE6C3-672A-4D26-AFEF-148FA4534262}</t>
  </si>
  <si>
    <t>Timesheets</t>
  </si>
  <si>
    <t>Access</t>
  </si>
  <si>
    <t>S:\timesheets\Ellenwood\Timesheets.mdb</t>
  </si>
  <si>
    <t>na</t>
  </si>
  <si>
    <t>1.0</t>
  </si>
  <si>
    <t>{28DB30BE-FD66-479A-8F47-2552BE8CF7C9}</t>
  </si>
  <si>
    <t>RTIOrderServicesHost</t>
  </si>
  <si>
    <t>RTIOrderWCFService</t>
  </si>
  <si>
    <t>\\mfdas0010\e$\RoehlPrograms\RTIOrderWCFService</t>
  </si>
  <si>
    <t>$/DriverPayroll/Dev/Order/RTI.Order.sln</t>
  </si>
  <si>
    <t>{5B1BA8F5-3732-4F00-A812-3AF3FE43E0CB}</t>
  </si>
  <si>
    <t>RTIEDIConsoleApp</t>
  </si>
  <si>
    <t>\\mfdan0001\c$\RoehlPrograms\RTIEDIConsoleApp</t>
  </si>
  <si>
    <t>C:\Code\Source\Dev\V4\EDI\RTI.EDI.Complete.sln</t>
  </si>
  <si>
    <t>{6DED6EC4-539F-4309-8388-4703E4AC7E85}</t>
  </si>
  <si>
    <t>RTIEDIBackgroundQueueWindowService</t>
  </si>
  <si>
    <t>\\mfdan0001\c$\RoehlPrograms\RTIEDIBackgroundQueueWindowService</t>
  </si>
  <si>
    <t>{C6EB60D5-CF2B-44C4-AF52-48FB9A6F73F7}</t>
  </si>
  <si>
    <t>RTI.Manh.Services.Host</t>
  </si>
  <si>
    <t>{81C67E27-FE3A-42E3-A239-51F6A971C8BD}</t>
  </si>
  <si>
    <t>RTITripsServicesHost</t>
  </si>
  <si>
    <t>RTITripsWCFService</t>
  </si>
  <si>
    <t>\\mfdas0010\e$\RoehlPrograms\RTITripsWCFService</t>
  </si>
  <si>
    <t>{B687A541-39B4-4DD1-8F2A-537548F1C97E}</t>
  </si>
  <si>
    <t>RTIDMSplitFleetBackgroundProcess</t>
  </si>
  <si>
    <t>D:\RoehlPrograms\RTIDMSplitFleetBackgroundProcess\RTIDMSplitFleetBackgroundProcess.exe</t>
  </si>
  <si>
    <t>$/AppDev/Dev/DriverManagement/ConsoleApps/RTIDMSplitFleetBackgroundProcess/RTIDMSplitFleetBackgroundProcess.sln</t>
  </si>
  <si>
    <t>$/AppDev/Dev/DriverManagement/Tests/DriverManagementTests\DriverManagementTests.sln</t>
  </si>
  <si>
    <t>{AFFDB264-429D-44BA-A3A6-59C9CF1E4B48}</t>
  </si>
  <si>
    <t>RTIDataWarehouseServicesHost</t>
  </si>
  <si>
    <t>C:\RoehlPrograms\RTIDataWarehouseWCFService</t>
  </si>
  <si>
    <t>\V4\DataWarehouse</t>
  </si>
  <si>
    <t>\V4\DataWarehouse\RTI.DataWarehouse.UnitTests</t>
  </si>
  <si>
    <t>{F4FCC38B-213C-4C26-889C-674CDBD8F70B}</t>
  </si>
  <si>
    <t>RTIEdiOutboundToAzure</t>
  </si>
  <si>
    <t>\\mfdan0001\c$\RoehlPrograms\RTIEdiOutboundToAzure</t>
  </si>
  <si>
    <t>{25F16D11-E957-4645-87AA-6DFCDA3750CE}</t>
  </si>
  <si>
    <t>$/DriverPayroll/Dev/PayPlans/RTI.PayPlan.Complete.sln</t>
  </si>
  <si>
    <t>{7CCBCBC5-5F6E-48C8-872D-76BB37745435}</t>
  </si>
  <si>
    <t>RTIEDIInboundFromAzureWindowsService</t>
  </si>
  <si>
    <t>\\mfdan0001\c$\RoehlPrograms\RTIEDIInboundFromAzureWindowsService</t>
  </si>
  <si>
    <t>5</t>
  </si>
  <si>
    <t>{63373EB9-C20D-431A-ACD2-79A1A4B03021}</t>
  </si>
  <si>
    <t>MaintenanceKiosk HA</t>
  </si>
  <si>
    <t>http://rtiwebapps/MaintenanceKioskApp/StartUp.aspx?</t>
  </si>
  <si>
    <t>C:\AppDev\Dev\EquipmentManagement\WebApps\MaintenanceKiosk</t>
  </si>
  <si>
    <t>{6AE43E9A-273D-4FA5-A570-81F3ADDC55B6}</t>
  </si>
  <si>
    <t>RTIEDIServiceHost</t>
  </si>
  <si>
    <t>\\mfdwa0001\c$\RoehlPrograms\RTIEDIWCFService</t>
  </si>
  <si>
    <t>{292EE743-9EAF-4767-A9B7-8216F16B68C7}</t>
  </si>
  <si>
    <t>RTITenStreetBackgroundQueue</t>
  </si>
  <si>
    <t>\\mfdan0001\d$\roehlprograms\TenStreetBackgroundQueue</t>
  </si>
  <si>
    <t>$\appdev\dev\drivermanagement\WindowServices\TenStreetBackgroundQueue\TenStreetBackgroundQueue.sln</t>
  </si>
  <si>
    <t>{4D9BA260-6CB5-4B94-A294-8852AE514CFD}</t>
  </si>
  <si>
    <t>DAERWeb</t>
  </si>
  <si>
    <t>http://mfdas0010/DAERWeb/</t>
  </si>
  <si>
    <t>$/DriverPayroll/Dev/DAER/RTI.DAER.Web.sln</t>
  </si>
  <si>
    <t>{66BC81EF-08C4-468E-8847-89039D6785D0}</t>
  </si>
  <si>
    <t>RTI.Manh.WindowService.DrpSwp.ITPWinSvc</t>
  </si>
  <si>
    <t>\\mfdloadoptdev\c$\RoehlPrograms\RTI.Manh.WindowService.DrpSwp.ITPWinSvc</t>
  </si>
  <si>
    <t>{8DC912D2-B78A-48A8-B024-8B30749D14A5}</t>
  </si>
  <si>
    <t>RTI.Manh.WindowService.DrpSwp.OTPWinSvc</t>
  </si>
  <si>
    <t>\\mfdloadoptdev\c$\RoehlPrograms\RTI.Manh.WindowService.DrpSwp.OTPWinSvc</t>
  </si>
  <si>
    <t>{2F881C36-5B14-4823-B643-8B7F7B0305C8}</t>
  </si>
  <si>
    <t>RTIEmployeeServicesHost</t>
  </si>
  <si>
    <t>RTIEmployeeWCFService</t>
  </si>
  <si>
    <t>\\mfdas0010\e$\RoehlPrograms\RTIEmployeeWCFService</t>
  </si>
  <si>
    <t>$/DriverPayroll/Dev/Employee/RTI.Employee.Data.sln</t>
  </si>
  <si>
    <t>{8B8EF842-123E-4465-81E8-8D4DAB6A983D}</t>
  </si>
  <si>
    <t>RTITransitTimeWS</t>
  </si>
  <si>
    <t>{ECEE2C16-C6F5-47DE-9252-A37475A4F3A4}</t>
  </si>
  <si>
    <t>RTISendMPGMessage</t>
  </si>
  <si>
    <t>\\mfdac0001\c$\RoehlPrograms\RTISendMPGMessage</t>
  </si>
  <si>
    <t>\OperationsManagement\ConsoleApps\RTISendMPGMessage</t>
  </si>
  <si>
    <t>{9D8EE9E5-2F8A-48C5-92E9-A54F054336CE}</t>
  </si>
  <si>
    <t>TeamRoehl</t>
  </si>
  <si>
    <t>http://www.teamroehl.com</t>
  </si>
  <si>
    <t>$\dev\DriverManagement\WebApps\TeamRoehl\TeamRoehl.sln</t>
  </si>
  <si>
    <t>$\appdev\Dev\DriverManagement\WebApps\TeamRoehl_Test\testproject3.sln</t>
  </si>
  <si>
    <t>{0A709760-0D41-4DF4-AF49-AEC9FB04091C}</t>
  </si>
  <si>
    <t>{49D36DF0-09A6-4EC2-8DFE-AEFFA3E897B8}</t>
  </si>
  <si>
    <t>RTIDAERServicesHost</t>
  </si>
  <si>
    <t>RTIDAERWCFService</t>
  </si>
  <si>
    <t>\\mfdas0010\e$\RoehlPrograms\RTIDAERWCFService</t>
  </si>
  <si>
    <t>{D78B3BAB-6234-4380-8859-B01D9FFA9CEA}</t>
  </si>
  <si>
    <t>RTI.Manh.WindowService.DrvrLd.OtWinSvc</t>
  </si>
  <si>
    <t>eric b</t>
  </si>
  <si>
    <t>{A695C6F6-1FFF-4144-BBB8-B476CF4D3ADA}</t>
  </si>
  <si>
    <t>Driver Payroll Public</t>
  </si>
  <si>
    <t>https://driverpayroll.roehl.net/RoehlTransportWeb/driverlogin.aspx</t>
  </si>
  <si>
    <t>$\appdev\Dev\DriverManagement\WebApps\DriverPayroll\DriverPayroll.sln</t>
  </si>
  <si>
    <t>.</t>
  </si>
  <si>
    <t>Brett</t>
  </si>
  <si>
    <t>{D2D1B5E0-121A-45AC-B1E5-B7868DF014FB}</t>
  </si>
  <si>
    <t>RTIDetentionServicesHost</t>
  </si>
  <si>
    <t>C:\DriverPayroll\Dev\Detention\RTI.Detention.Services.Host</t>
  </si>
  <si>
    <t>C:\DriverPayroll\Dev\Detention</t>
  </si>
  <si>
    <t>Bill Dickinson</t>
  </si>
  <si>
    <t>{ABDFE0ED-EFAF-459E-BBD5-B9EB15AFD229}</t>
  </si>
  <si>
    <t>EmployeeWeb</t>
  </si>
  <si>
    <t>http://mfdas0010/EmployeeWeb/</t>
  </si>
  <si>
    <t>$/DriverPayroll/Dev/Employee/RTI.Employee.Web.sln</t>
  </si>
  <si>
    <t>{02C7D4B5-0257-45BE-AFEC-BD5F164A239F}</t>
  </si>
  <si>
    <t>EDIWeb</t>
  </si>
  <si>
    <t>http://rtiwebsites/EDIWeb/</t>
  </si>
  <si>
    <t>$/DriverPayroll/Dev/EDI/RTI.EDI.Web.sln</t>
  </si>
  <si>
    <t>{4120E439-2033-41A4-AEAE-C670C5D41C23}</t>
  </si>
  <si>
    <t>RTIStarTrakProcessingService</t>
  </si>
  <si>
    <t>D:\RoehlPrograms\TrailerManagement\RTIStarTrakProcessingService\</t>
  </si>
  <si>
    <t>{DB4FF39E-999C-42AA-862F-C8B24AA74557}</t>
  </si>
  <si>
    <t>RTI.Manh.Web</t>
  </si>
  <si>
    <t>{56D051B2-8059-45B9-B5A2-CF4FB11335FA}</t>
  </si>
  <si>
    <t>RTISettlementProcessingWindowService</t>
  </si>
  <si>
    <t>RTIOwnerSettlementProcessing</t>
  </si>
  <si>
    <t>\\mfdan0001\c$\RoehlPrograms\RTIOwnerSettlementService</t>
  </si>
  <si>
    <t>{0294C9E8-08DC-4805-8641-E0C6697CB5E1}</t>
  </si>
  <si>
    <t>RTIDriverServicesHost</t>
  </si>
  <si>
    <t>RTIDriverWCFService</t>
  </si>
  <si>
    <t>\\mfdas0010\e$\RoehlPrograms\RTIDriverWCFService</t>
  </si>
  <si>
    <t>$/DriverPayroll/Dev/Driver/RTI.Driver.sln</t>
  </si>
  <si>
    <t>{4475EDAC-F135-42E0-9094-E5772F6B7CAA}</t>
  </si>
  <si>
    <t>RTIDAERConsoleApp</t>
  </si>
  <si>
    <t>\\mfdas0010\e$\RoehlPrograms\RTIDAERConsoleApp</t>
  </si>
  <si>
    <t>{7D45831C-DE49-481A-BA6C-FD5353EB5185}</t>
  </si>
  <si>
    <t>RTI.Manh.ConsoleApp</t>
  </si>
  <si>
    <t>{1618F7EE-EFB4-47C7-BDB5-FD6D5D971F00}</t>
  </si>
  <si>
    <t>RTIEmployeeConsoleApp</t>
  </si>
  <si>
    <t>\\mfdas0010\e$\RoehlPrograms\RTIEmployeeConsoleApp</t>
  </si>
  <si>
    <t>ApplicationId</t>
  </si>
  <si>
    <t>ServerName</t>
  </si>
  <si>
    <t>{EF5321CA-FE75-4E7D-95A6-02A89D76B712}</t>
  </si>
  <si>
    <t>RTIApp3</t>
  </si>
  <si>
    <t>{72859D84-BFC6-4068-BCBC-035AE0627732}</t>
  </si>
  <si>
    <t>RTIAPP2</t>
  </si>
  <si>
    <t>{AD9D3840-99AD-4A99-AFC8-0440E4EED54C}</t>
  </si>
  <si>
    <t>RTICOMM1</t>
  </si>
  <si>
    <t>{55BB4957-652D-42F9-A17E-0445FFF70264}</t>
  </si>
  <si>
    <t>RTINET3</t>
  </si>
  <si>
    <t>{1DE45CFE-3E73-434B-B015-0C8B2B7B2888}</t>
  </si>
  <si>
    <t>{BF287E0E-7DCC-44C1-938C-0D6D96A25C93}</t>
  </si>
  <si>
    <t>{5B97C4F5-0F63-4534-AAE3-0FF016DDFF49}</t>
  </si>
  <si>
    <t>RTIAPP1</t>
  </si>
  <si>
    <t>{B8B8CD76-501C-4EAD-8154-0FF7DE807148}</t>
  </si>
  <si>
    <t>{3368D30F-74CD-4EE3-B354-10333BD99B6D}</t>
  </si>
  <si>
    <t>{4DA1CE36-A709-48C3-8C2B-10916873A0DE}</t>
  </si>
  <si>
    <t>{3FFB1AD5-4D71-4D40-A4A8-132B74391569}</t>
  </si>
  <si>
    <t>{8AFCB70D-5AF1-4074-B7DC-15A8945F3819}</t>
  </si>
  <si>
    <t>{6DA26A04-0B94-46A9-979F-192A5A9BCC0A}</t>
  </si>
  <si>
    <t>{A017F4CA-55A9-4FF1-9C29-1931DB38C4CD}</t>
  </si>
  <si>
    <t>{74CFC7AB-74EF-45A6-8783-1A502883729D}</t>
  </si>
  <si>
    <t>{AA4B747D-BF7D-4313-A578-1C6AEABF5886}</t>
  </si>
  <si>
    <t>{11D4952F-A292-4598-A29E-1C6FA4DC4425}</t>
  </si>
  <si>
    <t>{86FF44F3-F3E3-47AF-A365-1E547A2444AE}</t>
  </si>
  <si>
    <t>{B25B96B9-4511-40C8-82C5-215A029EEB0D}</t>
  </si>
  <si>
    <t>{C16A47D1-4695-4C5E-9150-2226DFB9CAC2}</t>
  </si>
  <si>
    <t>{C0A74944-3485-44A8-844D-232F06737626}</t>
  </si>
  <si>
    <t>{6B27984B-CF85-4536-A0CD-24B695B4A269}</t>
  </si>
  <si>
    <t>RTINET</t>
  </si>
  <si>
    <t>{CB9CA4F3-6982-4158-AFFD-25E0A776FA90}</t>
  </si>
  <si>
    <t>{C88B4451-61E6-4832-9717-28F51BF28FA7}</t>
  </si>
  <si>
    <t>{94847FF1-7380-4010-9003-2E975ED9F30C}</t>
  </si>
  <si>
    <t>{D5D410A2-E670-438D-935A-31EACCB7D54D}</t>
  </si>
  <si>
    <t>{2C8B58EB-C9FC-44A3-8D15-324EA49AA784}</t>
  </si>
  <si>
    <t>{1070E412-A10F-441B-8767-36D581EDAAEF}</t>
  </si>
  <si>
    <t>{F8035C66-4CCC-4947-B8DC-38B1187D3267}</t>
  </si>
  <si>
    <t>{F7F1CFEA-2665-4AD1-B4B6-3B21B871EE94}</t>
  </si>
  <si>
    <t>{FB3134DA-0F5D-417B-B0E2-3B317BA56BA9}</t>
  </si>
  <si>
    <t>{144410C0-814B-4CF5-8E9D-3D05DA2988DA}</t>
  </si>
  <si>
    <t>{9679633E-DD81-403D-A797-3EAFE55B5D00}</t>
  </si>
  <si>
    <t>{FF9F4CF1-01ED-4C85-B257-414AB448AE96}</t>
  </si>
  <si>
    <t>{01CA6BE6-65BB-4490-8FE9-429A5AF70E92}</t>
  </si>
  <si>
    <t>{BB84B481-A693-4389-BB2B-43604AFA4DB3}</t>
  </si>
  <si>
    <t>{DFCA7FA8-337A-4BD2-828D-4390E21E75D1}</t>
  </si>
  <si>
    <t>{B0956D15-EBEF-4387-889C-439FB10486C8}</t>
  </si>
  <si>
    <t>{A7F3B263-C547-4379-8723-43A3DE726841}</t>
  </si>
  <si>
    <t>{2E1CC680-A4B5-4582-AF14-446C51DDBE46}</t>
  </si>
  <si>
    <t>{ED7AA4F1-AA34-412B-BAE8-46CDD1D7970D}</t>
  </si>
  <si>
    <t>{AC25986B-70A3-44E1-9EC9-4AA500FAA1A7}</t>
  </si>
  <si>
    <t>{01C1EFFC-DF01-4336-BB14-4C019FC22672}</t>
  </si>
  <si>
    <t>{023F320F-7178-464D-9EC7-4E79DE8B3C67}</t>
  </si>
  <si>
    <t>{8BC90F59-E33E-4A69-87B1-4FDA5604A09E}</t>
  </si>
  <si>
    <t>RTINET2</t>
  </si>
  <si>
    <t>{8D9E0A09-72AC-4F9F-BC0B-5214437E91DC}</t>
  </si>
  <si>
    <t>{515705AA-7643-4879-9127-5261A1C6C806}</t>
  </si>
  <si>
    <t>{A971622E-7B0F-489D-9C24-58B0DA883E15}</t>
  </si>
  <si>
    <t>{73C81107-85AA-430B-A184-58C7335B32B0}</t>
  </si>
  <si>
    <t>{5C8025BE-A16C-4D2E-A02F-590BF3BF2039}</t>
  </si>
  <si>
    <t>{0A91EEE2-A61F-49FF-8391-5D7199FEDBED}</t>
  </si>
  <si>
    <t>{BDDB84FB-A5B8-4932-A5E1-5EAFADBB9213}</t>
  </si>
  <si>
    <t>{D2D31008-6977-4769-B2A0-635C1C13D374}</t>
  </si>
  <si>
    <t>{539456D3-AFA7-49C6-9814-68283E47828C}</t>
  </si>
  <si>
    <t>{896B6C1E-C6E0-4B28-B154-69AD4BE05A16}</t>
  </si>
  <si>
    <t>{2E2C26A4-5A8A-4895-9471-6AFC6E875878}</t>
  </si>
  <si>
    <t>{97E13ABE-5BD7-422E-AE72-6DEBC7B61201}</t>
  </si>
  <si>
    <t>{CA50A529-87F1-4587-8AFF-6EAEB14DED02}</t>
  </si>
  <si>
    <t>{56A3C987-07A2-41CD-BF59-708FED9C78AC}</t>
  </si>
  <si>
    <t>{2CFD57F8-90C1-4B9A-A38E-716B081DDCEA}</t>
  </si>
  <si>
    <t>RTINET4</t>
  </si>
  <si>
    <t>{243CCCCB-1E2F-44EA-9E9C-743655DBA4B1}</t>
  </si>
  <si>
    <t>{2D428878-E82E-40B1-8DBC-74CA8CD3FF47}</t>
  </si>
  <si>
    <t>{275C52D4-F4EA-4104-9B6A-75C44C18FAC7}</t>
  </si>
  <si>
    <t>{596AC496-1162-4F09-A6CB-775D320E45AE}</t>
  </si>
  <si>
    <t>{64CFFCD9-7336-4960-B5D4-77654F0578AB}</t>
  </si>
  <si>
    <t>{A9C81604-9FB6-4CE7-8876-7A3A27A3143E}</t>
  </si>
  <si>
    <t>{BFF4113C-BED7-4C4B-AD03-7D969D33F80B}</t>
  </si>
  <si>
    <t>{89F2B670-4585-4008-B8A5-1F93845F0762}</t>
  </si>
  <si>
    <t>{10C48A63-4773-4F23-BB70-81B20AE454C0}</t>
  </si>
  <si>
    <t>{01624449-245B-4070-875A-82EC80021A4C}</t>
  </si>
  <si>
    <t>{D1A0E1B6-EC0D-475B-A723-84C13776AEE9}</t>
  </si>
  <si>
    <t>{A28BE087-374C-49AB-A95A-8548162199FE}</t>
  </si>
  <si>
    <t>{86171FB3-5ECE-429F-B6A5-861D70B10EB0}</t>
  </si>
  <si>
    <t>{3081E01F-6340-44A3-952E-865846997764}</t>
  </si>
  <si>
    <t>{01FC1776-F334-493D-9649-88346ADDFA84}</t>
  </si>
  <si>
    <t>{A27FFDA9-3BE8-40BF-8C6E-8BEAAD709DB1}</t>
  </si>
  <si>
    <t>{23AA1DB3-50FD-4892-BB3D-2CA0EAD42770}</t>
  </si>
  <si>
    <t>{9879CF7A-14D0-4B13-A3EF-8E581FC5AFFE}</t>
  </si>
  <si>
    <t>{B8182578-490B-45B2-9435-93A028502EE7}</t>
  </si>
  <si>
    <t>{134A2F67-EFF6-449F-BC90-95BA4B51384C}</t>
  </si>
  <si>
    <t>{5F4BE299-D59A-4CC9-B8B6-9782B29AA361}</t>
  </si>
  <si>
    <t>{10E90390-F016-410A-B42C-97D143ED67D4}</t>
  </si>
  <si>
    <t>{5C7B44D1-9AEA-420D-BFE6-983D82A3E062}</t>
  </si>
  <si>
    <t>{E0290644-D61E-414E-8FFC-98D92E5FF2A7}</t>
  </si>
  <si>
    <t>{462473A2-B85D-47E5-B582-99468E5FB1D0}</t>
  </si>
  <si>
    <t>{D4D592AF-7F34-4687-BF0F-9BF565648AD7}</t>
  </si>
  <si>
    <t>{FE634426-35A6-4D7D-8DDA-9D51188CB7AF}</t>
  </si>
  <si>
    <t>{ED5942F4-88D6-46F7-97C5-9F03AD0332E0}</t>
  </si>
  <si>
    <t>{A7B5A609-5B2F-416C-BDF7-A0DB6A892112}</t>
  </si>
  <si>
    <t>{DDA90CC8-88D0-42A4-AC0F-A0F35F1E3893}</t>
  </si>
  <si>
    <t>{16DA943A-7218-4F4E-956A-A2AF0B5A8255}</t>
  </si>
  <si>
    <t>{37195312-0C91-4D23-8EB0-A3991C06F0D2}</t>
  </si>
  <si>
    <t>{B9805B00-78F6-4E22-A008-A65A2C327A62}</t>
  </si>
  <si>
    <t>{E72CC947-2167-4218-9913-A91A4549454C}</t>
  </si>
  <si>
    <t>{B2A4C5F4-F392-4A83-AC7F-A95D29339A01}</t>
  </si>
  <si>
    <t>{7612411E-1B88-4E9E-B574-AAF3D85A016E}</t>
  </si>
  <si>
    <t>{83ED949C-B890-4CDD-8E3F-AB48A8DC8D6A}</t>
  </si>
  <si>
    <t>{0D4343F6-6418-43A1-9CEC-AF795BF4A77A}</t>
  </si>
  <si>
    <t>{563FD18E-3F90-4D40-ACBA-B02C2C2AF365}</t>
  </si>
  <si>
    <t>{76314961-D84E-4092-A9FF-B9987D9CC4B2}</t>
  </si>
  <si>
    <t>{6D77C101-C5B0-4583-ADD2-B9DADF3C956D}</t>
  </si>
  <si>
    <t>{DCE1771D-0533-4425-8F9D-BB089DEEAA82}</t>
  </si>
  <si>
    <t>{E74AD24B-CE13-4842-972B-BB0F4BFD44C5}</t>
  </si>
  <si>
    <t>{B351B452-664A-4626-A04D-BBC9326003FD}</t>
  </si>
  <si>
    <t>{E387E685-EF25-45C3-85A2-BC1FF62F47A6}</t>
  </si>
  <si>
    <t>{353689B5-6509-472E-86C9-BF53B1577CC1}</t>
  </si>
  <si>
    <t>{80DDA5B0-3AAA-4513-81C6-C03E47C4F6E3}</t>
  </si>
  <si>
    <t>{D455ED38-6DB9-4EC8-93CB-C2D52D917E83}</t>
  </si>
  <si>
    <t>{17F647BD-EDF0-4E40-A191-C65F20F2EF54}</t>
  </si>
  <si>
    <t>{EDCA3C23-E246-401B-A802-C75581E71D63}</t>
  </si>
  <si>
    <t>{4FD39F54-E454-4C2B-9241-C90B81963F49}</t>
  </si>
  <si>
    <t>{B3B928AF-69B5-438A-BBEC-CE44E4F6A64C}</t>
  </si>
  <si>
    <t>{2613D3AC-E9CC-43E8-B570-CE83B94106BA}</t>
  </si>
  <si>
    <t>{E0A2A45D-0DF8-4ED8-B1A5-CE88C6A0481E}</t>
  </si>
  <si>
    <t>{D1D6CC90-1BC6-4631-AFB4-EAD5FE9C8AF0}</t>
  </si>
  <si>
    <t>{A503B7DE-2601-4AA0-8743-D5482EE51C01}</t>
  </si>
  <si>
    <t>{7C9D8037-37A4-4155-8ED2-D556F0674382}</t>
  </si>
  <si>
    <t>{311B0118-5101-49FE-8DA2-D77CA0E2223D}</t>
  </si>
  <si>
    <t>{C810EAC9-8A6E-4B9C-8D16-D94B6790D91C}</t>
  </si>
  <si>
    <t>{1C32D1E4-10BF-4FD2-A917-DA4C033F47BE}</t>
  </si>
  <si>
    <t>{F5E1961A-B9B7-4B56-8741-DC3C147529F4}</t>
  </si>
  <si>
    <t>{E5E6EA9C-79E3-4DAD-A5C3-E4C552C99EF5}</t>
  </si>
  <si>
    <t>{21B12798-91E6-4CE6-8CA7-E5E6145473B1}</t>
  </si>
  <si>
    <t>{231EC384-E001-4E7B-92EC-E77C8FB811C6}</t>
  </si>
  <si>
    <t>{2403B6C5-3B23-4A3A-8F6A-E7A7BEB02754}</t>
  </si>
  <si>
    <t>{C854DBE9-59C8-4C30-9948-EAC34E31D8F5}</t>
  </si>
  <si>
    <t>{5633035B-505A-434D-87C7-EB96E4AF2F57}</t>
  </si>
  <si>
    <t>{6DF003E5-3E61-4E5A-BDFD-F000E40BD092}</t>
  </si>
  <si>
    <t>{222229E8-7AB2-47C2-915C-F008245876D2}</t>
  </si>
  <si>
    <t>{29673E30-8716-49E9-8204-F0D93B1AC7A5}</t>
  </si>
  <si>
    <t>{19DC269D-FEC1-4B6E-B580-F18CA8CE278B}</t>
  </si>
  <si>
    <t>{01F8490D-5A74-4462-9214-F4140752A209}</t>
  </si>
  <si>
    <t>{09A5BCE3-602B-4787-A019-F4369F9F62F9}</t>
  </si>
  <si>
    <t>{60A9167E-A46D-423D-A7B6-F528EBA3FF4E}</t>
  </si>
  <si>
    <t>{7966B66E-EC8D-40E1-A818-F5E3253ABADB}</t>
  </si>
  <si>
    <t>{69868C56-77B1-4376-B0F5-F6B5409A3924}</t>
  </si>
  <si>
    <t>{E1E1264A-1A38-4760-B29A-F9A0FF4F5138}</t>
  </si>
  <si>
    <t>{388D290F-EA36-459D-B5A7-FA9282556410}</t>
  </si>
  <si>
    <t>{05C54B4A-E2D8-4BEB-BF3A-FAAE84D47C3E}</t>
  </si>
  <si>
    <t>{867F117B-1C4E-43FA-B0B0-D3E8E6EF481E}</t>
  </si>
  <si>
    <t>{A755F87B-B7A2-41A8-AEDF-FB9CE50D785A}</t>
  </si>
  <si>
    <t>{C07D3396-82F0-4862-8EFD-8CF0BE5896D9}</t>
  </si>
  <si>
    <t>MFDAS0001</t>
  </si>
  <si>
    <t>PC1177</t>
  </si>
  <si>
    <t>{04C49DEF-3A0E-4D4E-BC1B-0D5861B580DA}</t>
  </si>
  <si>
    <t>MFDFR02</t>
  </si>
  <si>
    <t>{6B1025C5-8274-4004-821A-3843209C8F9D}</t>
  </si>
  <si>
    <t>{DC9308EB-38B7-424A-A598-3D57070AE166}</t>
  </si>
  <si>
    <t>{EF0E53C7-AFD5-4D7B-ACBE-4870130EF1E1}</t>
  </si>
  <si>
    <t>MFDAN0001</t>
  </si>
  <si>
    <t>{8DBC050D-B265-46CC-8F68-59621F96D8D1}</t>
  </si>
  <si>
    <t>{0627A93D-3430-4FA9-8CC0-682C815F3D2B}</t>
  </si>
  <si>
    <t>{879F4D1A-780E-4EE4-B97F-6A1D36AD2D77}</t>
  </si>
  <si>
    <t>MFDFR03</t>
  </si>
  <si>
    <t>{33140F6B-CDA9-415E-A01F-6FF5B1A24C2E}</t>
  </si>
  <si>
    <t>{9E316033-3A50-4A37-B254-8592AE2C3555}</t>
  </si>
  <si>
    <t>{181BD390-76A4-4EE9-8AD2-880C2A17EF70}</t>
  </si>
  <si>
    <t>{815CC35E-89F5-40DD-B679-97A2686A360A}</t>
  </si>
  <si>
    <t>MFDAC0001</t>
  </si>
  <si>
    <t>{2ADF6011-3BA2-4F7D-8789-A19B736B1806}</t>
  </si>
  <si>
    <t>{AB4F0757-9E5E-42BB-A627-A702E393C0D0}</t>
  </si>
  <si>
    <t>{04B6F136-D932-4647-B0CC-B3F889A721D1}</t>
  </si>
  <si>
    <t>RTIPRINT4</t>
  </si>
  <si>
    <t>{086C9739-9D08-4445-8F99-CD50ACF6A945}</t>
  </si>
  <si>
    <t>{AB5795FB-20EB-437F-B0DD-D178BA8C741D}</t>
  </si>
  <si>
    <t>{0149297A-1258-4700-BCDE-D9125F7303F7}</t>
  </si>
  <si>
    <t>MFDAN0003.rti.roehl.net</t>
  </si>
  <si>
    <t>RTISTAGING</t>
  </si>
  <si>
    <t>{6C775DAB-DEDA-40D7-9235-00541AC444DB}</t>
  </si>
  <si>
    <t>{3E7F5885-3FAF-40CF-8296-13A59178CBD6}</t>
  </si>
  <si>
    <t>{8925D794-A137-4E4A-AF16-13BAE94E88A6}</t>
  </si>
  <si>
    <t>roehl.com\kwos</t>
  </si>
  <si>
    <t>PC1258</t>
  </si>
  <si>
    <t>{C0086450-3C9A-404C-B1B0-1D5204CC1C3F}</t>
  </si>
  <si>
    <t>MFDAN0005.rti.roehl.net</t>
  </si>
  <si>
    <t>{79B0953C-3527-4473-A530-1DBB1EF37363}</t>
  </si>
  <si>
    <t>PC1473</t>
  </si>
  <si>
    <t>{5D1319CB-1082-4F44-8970-272F5C44D132}</t>
  </si>
  <si>
    <t>{279D7BB0-5D7C-4550-9266-2B6A1F529C55}</t>
  </si>
  <si>
    <t>{370DBAE3-95A9-450E-8571-34A6F9C1C852}</t>
  </si>
  <si>
    <t>MFDWA0002</t>
  </si>
  <si>
    <t>{93C33AB9-5D22-444D-AABC-3915EC3E522A}</t>
  </si>
  <si>
    <t>MFDAS0010</t>
  </si>
  <si>
    <t>{2C985DFB-A017-44A2-851F-403EF280A118}</t>
  </si>
  <si>
    <t>MFDWA0001</t>
  </si>
  <si>
    <t>{CDF5BB18-83A1-4928-8844-4550E38D4B48}</t>
  </si>
  <si>
    <t>MFDWS0001</t>
  </si>
  <si>
    <t>{5D4A24A6-3FAC-49B5-8C65-51512CF6CE42}</t>
  </si>
  <si>
    <t>MFDFP0001</t>
  </si>
  <si>
    <t>PC1375</t>
  </si>
  <si>
    <t>{D97F905D-B209-4E2B-8F6E-556F37F012EC}</t>
  </si>
  <si>
    <t>{6658AE3B-4E67-4FD9-A513-55CC745EA9B2}</t>
  </si>
  <si>
    <t>{9C1C15C1-3062-4D18-8A77-571F7FD8E669}</t>
  </si>
  <si>
    <t>MFDAN0004.rti.roehl.net</t>
  </si>
  <si>
    <t>{25A0C96D-3D8C-4EB2-9245-63CEF16531CE}</t>
  </si>
  <si>
    <t>{0DE402DF-034F-47AF-9D17-6B860743575B}</t>
  </si>
  <si>
    <t>MFDAN0002</t>
  </si>
  <si>
    <t>{BB9B6BE2-4406-4A7F-BF2D-6E3922B65CA8}</t>
  </si>
  <si>
    <t>{1AB56869-711D-4372-ABC7-7C9BFABAF52D}</t>
  </si>
  <si>
    <t>MFDFR04</t>
  </si>
  <si>
    <t>{75AA8E8F-0CB9-443F-932D-7E522D73642D}</t>
  </si>
  <si>
    <t>{9461AF4B-0E18-4472-93DF-835EA3F35BDE}</t>
  </si>
  <si>
    <t>{0DA31032-B80D-4D83-9D2B-859E62CF6932}</t>
  </si>
  <si>
    <t>{56375809-C2F7-43B9-A86E-89C2EEC588C0}</t>
  </si>
  <si>
    <t>{527FACFB-1387-47E0-8E58-908E293E97AD}</t>
  </si>
  <si>
    <t>MFRFR04</t>
  </si>
  <si>
    <t>{F6DF5BA4-FF61-4F67-98AB-9213786D89BE}</t>
  </si>
  <si>
    <t>{4ED01DE0-6DDE-4D83-9D0C-A362BADA7F98}</t>
  </si>
  <si>
    <t>{27F1B525-11FE-4EFB-807E-A65DB377FF35}</t>
  </si>
  <si>
    <t>{D816D7E0-DEAF-45C9-96D3-AC2A8AC46D3D}</t>
  </si>
  <si>
    <t>{4A5D5A47-DD65-4C77-B6AA-B978CE3901AB}</t>
  </si>
  <si>
    <t>{1821D66A-C1BA-4D8D-8A1B-BCC4927A4BB4}</t>
  </si>
  <si>
    <t>MFDWS0002</t>
  </si>
  <si>
    <t>{84A6B3B0-5904-4463-86DE-C060C8FABE42}</t>
  </si>
  <si>
    <t>{24F15126-6AFC-46CC-860D-D167EEB9C039}</t>
  </si>
  <si>
    <t>{006E424E-2563-4443-AB4A-D23C89B0B280}</t>
  </si>
  <si>
    <t>{4A95D796-69A0-4C6A-B542-DEA097702B93}</t>
  </si>
  <si>
    <t>{3E7A8CEC-5939-48E8-B6B9-E4BD87B80C0C}</t>
  </si>
  <si>
    <t>{E254D873-61D6-4A10-803D-BEDEEE9EF381}</t>
  </si>
  <si>
    <t>{FC3F1C9B-E33D-4DD8-B477-E6362F037CAC}</t>
  </si>
  <si>
    <t>{3CB7B59A-FA80-4056-9F9E-F5FEAF44CB09}</t>
  </si>
  <si>
    <t>{F8D3EB42-B822-4C8B-B5F3-F9CCFB61D2C2}</t>
  </si>
  <si>
    <t>{91E7CD8E-06BB-4F79-937F-FE0F5FE00A79}</t>
  </si>
  <si>
    <t>{C54C8703-D8DC-49A9-A95B-0220C33FF105}</t>
  </si>
  <si>
    <t>{597BF95A-5E7E-48A7-B58A-04E433418DCC}</t>
  </si>
  <si>
    <t>{DFC9F26B-B21D-4460-9096-0530CCC5F56F}</t>
  </si>
  <si>
    <t>{2CEBE20B-1EFE-4AC9-A232-054C58F8C5E2}</t>
  </si>
  <si>
    <t>MFDMap0004</t>
  </si>
  <si>
    <t>{6702AA77-641E-43D7-92CD-08171572EE6A}</t>
  </si>
  <si>
    <t>{9A1C04FD-83C4-408D-AB3F-09E3AAC10D71}</t>
  </si>
  <si>
    <t>MFDAS0006</t>
  </si>
  <si>
    <t>{B24E414E-9176-4A62-A62E-0A21A999D222}</t>
  </si>
  <si>
    <t>PCE22056</t>
  </si>
  <si>
    <t>{38873530-272F-4149-87FB-0BE1ECC3D55C}</t>
  </si>
  <si>
    <t>{6C80FBD2-258E-4A68-BF16-0DFC9D2887AA}</t>
  </si>
  <si>
    <t>{5481D095-2A7C-464D-B59D-10563169AD8A}</t>
  </si>
  <si>
    <t>{FECE6307-E8F4-478A-8D1B-18FA48347118}</t>
  </si>
  <si>
    <t>{B1A530AB-1EE4-4B28-A819-1A99ECA290FD}</t>
  </si>
  <si>
    <t>RTIMap4</t>
  </si>
  <si>
    <t>{7B9659F0-F215-4F12-8F54-21E7CFA62113}</t>
  </si>
  <si>
    <t>{8B11D78E-304B-4B17-82BE-237B1A5A53BE}</t>
  </si>
  <si>
    <t>{75460289-E5B9-4C8E-B1B8-252D19B46D48}</t>
  </si>
  <si>
    <t>{7EAD069B-AF2C-4805-A17A-25A92BD5D124}</t>
  </si>
  <si>
    <t>{D39EE5BB-0FCB-4517-B8A5-2A90075CDD20}</t>
  </si>
  <si>
    <t>Roehl.net\ODER</t>
  </si>
  <si>
    <t>{AF83977E-7BBB-4360-BC59-2D28D0D67951}</t>
  </si>
  <si>
    <t>{879EE7C7-835F-4B37-AAD7-2D5BCC5BE9EA}</t>
  </si>
  <si>
    <t>{343DDFCD-94C7-4302-A57D-2DBF4B450D11}</t>
  </si>
  <si>
    <t>{2C251F39-A317-4128-BD6B-2FCEF2CF4513}</t>
  </si>
  <si>
    <t>{F0A18DDB-8D45-49E5-B8BA-333E3288AFB0}</t>
  </si>
  <si>
    <t>{C6D441E4-3E65-4856-816E-35629EDFA075}</t>
  </si>
  <si>
    <t>{9B4D9C1F-2398-44AB-833E-35D22EF43454}</t>
  </si>
  <si>
    <t>{5E6C0031-B6F2-4799-8163-367610518416}</t>
  </si>
  <si>
    <t>{5BE9A7B7-57C6-4C8B-8F68-38E3BCD21301}</t>
  </si>
  <si>
    <t>{220DCA66-3FBC-4C30-B577-3ADC579A88BD}</t>
  </si>
  <si>
    <t>{A09DCCD4-2E2D-4601-BAA8-3D38B5CABEC1}</t>
  </si>
  <si>
    <t>{6DE88EA2-8475-4ED1-B1B7-415024DF4B32}</t>
  </si>
  <si>
    <t>{21343C74-0526-4848-A52F-42448BE2A4D9}</t>
  </si>
  <si>
    <t>{9004A8E3-6E07-40FC-B6C5-4278F67DB3A1}</t>
  </si>
  <si>
    <t>{8ABECBF2-F3B2-4DCB-B528-42AC24295758}</t>
  </si>
  <si>
    <t>{CF56364A-D72E-4977-9BF0-4360F5296F9E}</t>
  </si>
  <si>
    <t>{3F7A3FD7-2DC0-43AA-96CE-43B79CFFA5BA}</t>
  </si>
  <si>
    <t>{7F9A1376-E4F2-447F-AFF5-45B5CC7EBE56}</t>
  </si>
  <si>
    <t>{1F05D78C-43A0-4F44-BF67-477F19ECD756}</t>
  </si>
  <si>
    <t>{15D5666E-BCD3-4AE0-8E3B-48447E88C7F6}</t>
  </si>
  <si>
    <t>{C9133AC5-DD6C-4498-9976-48821E9B379C}</t>
  </si>
  <si>
    <t>{97F68EAC-B237-416D-A7A1-4A5AFAB7E78D}</t>
  </si>
  <si>
    <t>{B1A5C27E-8AC0-4726-8FA7-4CB9DDB6CBA8}</t>
  </si>
  <si>
    <t>{6440E8D0-F8DB-4D8D-B41D-4D2DBC15E544}</t>
  </si>
  <si>
    <t>{654F2E6D-F57B-4FF3-9891-4D9AD9C6D2D9}</t>
  </si>
  <si>
    <t>{EDF1769A-22D4-4164-9857-537BB7E8F5EC}</t>
  </si>
  <si>
    <t>{6ABDD125-6CB2-40B9-AB6C-54D78D3FDD4A}</t>
  </si>
  <si>
    <t>{527DCE0F-5A71-4A17-BDA1-5572922BDEE7}</t>
  </si>
  <si>
    <t>{8988DD40-469C-4FFF-B886-558F09DFF199}</t>
  </si>
  <si>
    <t>MFDLOADOPTDEV</t>
  </si>
  <si>
    <t>{5C71E3F6-60FC-4C08-8BBE-577474C5E4E9}</t>
  </si>
  <si>
    <t>{4636B438-E779-4981-B8C3-57A53C29AECB}</t>
  </si>
  <si>
    <t>{93AB4134-8DA9-4B03-81C0-588DD42B05B4}</t>
  </si>
  <si>
    <t>{05F9ADB7-F7A3-4A1C-B8B4-5A8F76E57B94}</t>
  </si>
  <si>
    <t>{96A3B056-741B-4DDA-95AC-5B2E90E2AA80}</t>
  </si>
  <si>
    <t>{27B0F989-5752-420B-B774-EAF5F88CB982}</t>
  </si>
  <si>
    <t>{05D113C0-FC42-479C-BCC2-5BD17A07F618}</t>
  </si>
  <si>
    <t>{21470B06-5A29-4482-9ABD-5FD26C83C3EE}</t>
  </si>
  <si>
    <t>{0FDA7943-FCAC-4DB0-BD64-6137851CF788}</t>
  </si>
  <si>
    <t>{67EDC87A-C1C9-40D7-8417-62571279EE3B}</t>
  </si>
  <si>
    <t>{6E38538D-762B-4D4E-92DD-6A4D6553DB10}</t>
  </si>
  <si>
    <t>RTIMap1</t>
  </si>
  <si>
    <t>{A068BC8A-84BA-4CD5-9945-6A8BFD8CF314}</t>
  </si>
  <si>
    <t>{38263A6B-7C83-4D7A-8EE5-6B983206B374}</t>
  </si>
  <si>
    <t>{A33F8762-A4A2-47F0-B8EE-3D7CB04AA46C}</t>
  </si>
  <si>
    <t>{D8F3AEF8-9D18-47A9-9376-6CAC38F0E1A8}</t>
  </si>
  <si>
    <t>{82E38F50-3E23-48C3-A662-6F1B5CE277F4}</t>
  </si>
  <si>
    <t>{C24C6944-D1F2-478E-B5D1-712BED679E9F}</t>
  </si>
  <si>
    <t>{FB3A88FA-31A5-4EB9-B013-721E1A7F9313}</t>
  </si>
  <si>
    <t>{30407F4A-E58C-41CA-B4B1-740809DB37CF}</t>
  </si>
  <si>
    <t>{3FB8CA6D-6980-4CA7-956B-745843F627A2}</t>
  </si>
  <si>
    <t>{3C9E4F6C-9D13-42B6-BB48-7571821B02A6}</t>
  </si>
  <si>
    <t>{B7D36E6C-9016-4873-A78B-7AEB97A4F16B}</t>
  </si>
  <si>
    <t>MFDMap0002</t>
  </si>
  <si>
    <t>{D731BA16-F70A-4CAD-8133-7C6C93CA8DCC}</t>
  </si>
  <si>
    <t>mfdws0003</t>
  </si>
  <si>
    <t>{3B6B8BC9-6A98-4173-B10D-7C978BE39034}</t>
  </si>
  <si>
    <t>{0622141D-A16E-4D98-AD01-7D370966776F}</t>
  </si>
  <si>
    <t>{6B523D7E-9640-4A8F-9C6B-7D5AE4FCAB07}</t>
  </si>
  <si>
    <t>{FA86BFE1-6EA9-4092-ADDF-80C6125AE9F7}</t>
  </si>
  <si>
    <t>{ECCDA00F-B9B5-41C3-BC25-814A8728EFA4}</t>
  </si>
  <si>
    <t>{1B4C0142-3F02-40C9-B739-81F1E41C1F52}</t>
  </si>
  <si>
    <t>{5EACEF2C-AB4E-47B7-93BA-82FBCC1A05E7}</t>
  </si>
  <si>
    <t>{D354765F-1155-432F-9C88-83B210CC0A68}</t>
  </si>
  <si>
    <t>{F018C09D-3230-43AE-9E90-891AC057B638}</t>
  </si>
  <si>
    <t>{F7AB97E4-BED8-4635-8443-8B90AF64EE07}</t>
  </si>
  <si>
    <t>{01E4C744-ACAA-4F8F-9193-873FFFCAEF98}</t>
  </si>
  <si>
    <t>{11D0E933-AC96-40E4-A0A8-8B9C68CC7E96}</t>
  </si>
  <si>
    <t>{835DCBC2-EF72-4576-9AA2-8F899CED26D4}</t>
  </si>
  <si>
    <t>{996857E0-216E-402C-98A6-942DAFF87856}</t>
  </si>
  <si>
    <t>{9DA69852-DE4F-4BC9-B2CA-964220765A71}</t>
  </si>
  <si>
    <t>{92BAEBEC-9CA1-48F8-AE08-98D687F3BC79}</t>
  </si>
  <si>
    <t>{5D10523A-9957-40F1-A4AF-9CF74A338B6C}</t>
  </si>
  <si>
    <t>MFDMap0001</t>
  </si>
  <si>
    <t>{979652BA-BC37-4EDB-BEFC-9DC4B67C72E0}</t>
  </si>
  <si>
    <t>RTIStaging</t>
  </si>
  <si>
    <t>{2FBBF0FF-2090-4628-B385-A00B508CEF1C}</t>
  </si>
  <si>
    <t>{117DFF8A-A467-444F-B16F-A00D9F1F5478}</t>
  </si>
  <si>
    <t>{71BDCE43-0EF7-43F4-8536-A03A5176AB30}</t>
  </si>
  <si>
    <t>{B2394051-1A70-4C72-9026-A3057C18CD15}</t>
  </si>
  <si>
    <t>{F49D69C1-F797-4F1A-8EB4-A353098D9093}</t>
  </si>
  <si>
    <t>{BDB5719D-DD57-48F5-A791-A3621A1735E8}</t>
  </si>
  <si>
    <t>{67545934-A357-4FE6-9B36-A5B65979ADDA}</t>
  </si>
  <si>
    <t>{0E1D87B8-F29B-491A-8206-A7120C6EC682}</t>
  </si>
  <si>
    <t>{448FEA7C-14F0-4313-8121-A831C92B0CD1}</t>
  </si>
  <si>
    <t>{EDCF165A-B75E-49D6-AA54-A933A1DD63C8}</t>
  </si>
  <si>
    <t>{C11311BC-0557-4493-8343-AC510DEC5DEF}</t>
  </si>
  <si>
    <t>mfdws0004</t>
  </si>
  <si>
    <t>{59E79EBE-7523-4709-9ED4-AE082657D588}</t>
  </si>
  <si>
    <t>RTIMap2</t>
  </si>
  <si>
    <t>{3C1D39CF-CDCF-4907-B9C7-AE93E50BEFF9}</t>
  </si>
  <si>
    <t>{78AA1871-9E79-4B50-861F-B51D21DF6BCE}</t>
  </si>
  <si>
    <t>{CB3F8FAF-AAAC-4985-A031-B6A99D53E87B}</t>
  </si>
  <si>
    <t>{FC9D387F-5504-431A-96D5-B6DA708C0A94}</t>
  </si>
  <si>
    <t>{075EB952-0EF5-4673-B74C-B8F3704A5B0F}</t>
  </si>
  <si>
    <t>{D81E815C-766D-495D-9B2F-BA580454EB3A}</t>
  </si>
  <si>
    <t>{E9221EBB-5C24-4DB4-82E0-BA9676717BAE}</t>
  </si>
  <si>
    <t>{FBBB4342-DE27-46C3-80ED-BD81359462D6}</t>
  </si>
  <si>
    <t>{8BD7A0CA-E99B-4CB1-A05C-BF2C9B3DDA2B}</t>
  </si>
  <si>
    <t>{F6EC16AB-02D6-4C20-9CF6-C00B814E89F7}</t>
  </si>
  <si>
    <t>{E7909273-2587-4372-84B8-C137FA3F82CA}</t>
  </si>
  <si>
    <t>{8AE39879-3488-4338-9F64-C1F7AAA5FAC0}</t>
  </si>
  <si>
    <t>{3B0AC3E6-BB0F-43F6-BA76-C357133BC133}</t>
  </si>
  <si>
    <t>MFDAS0016</t>
  </si>
  <si>
    <t>{99E284A7-2114-40E7-9171-C45F960F2298}</t>
  </si>
  <si>
    <t>{68BBAB5A-D265-4485-8666-C4C12799B5E4}</t>
  </si>
  <si>
    <t>{3128AA26-2787-4C5E-9322-C70F2261CDFB}</t>
  </si>
  <si>
    <t>{F2F8F5C7-D9B2-429E-BBE0-C72F60E5A3DD}</t>
  </si>
  <si>
    <t>{30FB49D0-EE26-4C80-8AE4-C92DF8F23B81}</t>
  </si>
  <si>
    <t>{EDFB97C9-F833-43A0-8948-CA2B7B257C39}</t>
  </si>
  <si>
    <t>{AF8FE6FB-6DEE-4822-8BA7-CD779E8EBA85}</t>
  </si>
  <si>
    <t>{9CCD97B5-9BC7-446A-91B8-CE686EB9FC1B}</t>
  </si>
  <si>
    <t>{37E2906E-5C9D-4E53-B4A3-D24A1FFFFD7F}</t>
  </si>
  <si>
    <t>{A1EDED51-373B-4B37-929C-D2644DD09F33}</t>
  </si>
  <si>
    <t>{8C3D0A55-34BA-4916-BCC6-D2A8E0A9C823}</t>
  </si>
  <si>
    <t>{E80B85A2-EBDF-4FD8-BD28-D39A38F4C14E}</t>
  </si>
  <si>
    <t>RTIMap3</t>
  </si>
  <si>
    <t>{D4F073DF-ED42-41C1-90D0-D3E29DA616FD}</t>
  </si>
  <si>
    <t>{152FE661-0917-451D-8F76-D5CCBE669315}</t>
  </si>
  <si>
    <t>{8F0C5094-0B89-4E09-8A32-D9F72529726A}</t>
  </si>
  <si>
    <t>{D29E30CE-2B24-4448-B368-DB8715DD7F03}</t>
  </si>
  <si>
    <t>{80AC6A4A-215C-41CE-9E87-E12D9DE9FCF6}</t>
  </si>
  <si>
    <t>{FBF47906-3D64-4E8B-9B92-E43FC543B34F}</t>
  </si>
  <si>
    <t>{B5A35E55-4F82-4265-BF2F-E67DF13B892A}</t>
  </si>
  <si>
    <t>{C643647F-9636-4658-844F-E796C0E48D3E}</t>
  </si>
  <si>
    <t>{BF67E4AB-8338-47C8-92D1-EBE2C998EE25}</t>
  </si>
  <si>
    <t>{D8937A29-885C-4714-9A16-EFC2B3B5B29A}</t>
  </si>
  <si>
    <t>{CD74BF57-B4E3-4913-9FC2-F03BED8DD581}</t>
  </si>
  <si>
    <t>{0DE4BBB1-5EBF-4364-BACE-F3F2342956DE}</t>
  </si>
  <si>
    <t>{1A4685CE-6BCD-4983-9187-F7F7D5FA345A}</t>
  </si>
  <si>
    <t>{732B0597-4D63-427D-A771-F9CB57DDAB08}</t>
  </si>
  <si>
    <t>{79EF4278-9D2C-40BD-9285-FA418AC85FBF}</t>
  </si>
  <si>
    <t>MFDMap0003</t>
  </si>
  <si>
    <t>{108C314A-488D-4B65-8E02-FB7DB08874DD}</t>
  </si>
  <si>
    <t>{CD471E97-E729-4717-807F-FD6850CD4250}</t>
  </si>
  <si>
    <t>{1CF0A913-691B-43E7-9B99-FE281DE11400}</t>
  </si>
  <si>
    <t>CategoryName</t>
  </si>
  <si>
    <t>{99717EAA-0D3F-4656-BCCB-87DB76E2F08A}</t>
  </si>
  <si>
    <t>Order Management</t>
  </si>
  <si>
    <t>{ACD0E1F2-B6D6-4115-99B7-46F8FF251FE0}</t>
  </si>
  <si>
    <t>Customer Management</t>
  </si>
  <si>
    <t>{CF8C7045-C22E-4D65-937C-5E775140D39C}</t>
  </si>
  <si>
    <t>Driver Management</t>
  </si>
  <si>
    <t>{CAAC5B2C-6D2C-46EF-974A-8E47044D8183}</t>
  </si>
  <si>
    <t>Equipment Management</t>
  </si>
  <si>
    <t>{450FFA7F-61AD-4151-A286-CDF46E4B3C84}</t>
  </si>
  <si>
    <t>Company Management</t>
  </si>
  <si>
    <t>{B7F5F0FC-4612-4FCC-B605-3A9CD21AD47B}</t>
  </si>
  <si>
    <t>ROADS 1.0</t>
  </si>
  <si>
    <t>{3D4B0308-8340-4D29-B5B8-71D9FD011152}</t>
  </si>
  <si>
    <t>ROADS 2.0</t>
  </si>
  <si>
    <t>{098A985E-EABC-499B-97D7-9E83630BFA76}</t>
  </si>
  <si>
    <t>Customer Service</t>
  </si>
  <si>
    <t>Code</t>
  </si>
  <si>
    <t>Value</t>
  </si>
  <si>
    <t>Sequence</t>
  </si>
  <si>
    <t>Active</t>
  </si>
  <si>
    <t>{6F3D91BA-440D-4CC7-A9CA-2F49535551E9}</t>
  </si>
  <si>
    <t>{1FC5FD67-67C7-4588-B12C-5E68F2FEECE7}</t>
  </si>
  <si>
    <t>{40197A58-42D1-42CB-8976-AEB7AFCDAF14}</t>
  </si>
  <si>
    <t>{C964EC84-501B-4315-AA2A-865B83AB8CA9}</t>
  </si>
  <si>
    <t>PackagedApp</t>
  </si>
  <si>
    <t>{1C4BB455-43C6-481F-86AE-A4982E8E5A1C}</t>
  </si>
  <si>
    <t>{0BC2AD42-82EA-4995-BBFD-1C1EC325B145}</t>
  </si>
  <si>
    <t>{193FFD4B-FB86-460F-BE67-37D81559FF03}</t>
  </si>
  <si>
    <t>{61D42126-7856-443A-9BFA-C0C47496AD08}</t>
  </si>
  <si>
    <t>{A750393B-8D2D-4494-BC38-8694D5466995}</t>
  </si>
  <si>
    <t>{021FB59B-11A8-4428-B844-46F6F4ACC117}</t>
  </si>
  <si>
    <t>{9BBF4760-6497-46A5-8A47-F33F836C4206}</t>
  </si>
  <si>
    <t>SystemName</t>
  </si>
  <si>
    <t>Alias</t>
  </si>
  <si>
    <t>SystemSolutionFile</t>
  </si>
  <si>
    <t>FMSType</t>
  </si>
  <si>
    <t>{E374C3E1-DA0B-49EA-B754-7ACC6F7090C1}</t>
  </si>
  <si>
    <t>Accounting System</t>
  </si>
  <si>
    <t>{88372035-AF5C-470A-A48A-8207A1C7ABE6}</t>
  </si>
  <si>
    <t>Applicant Flow</t>
  </si>
  <si>
    <t>{D1F4AD7E-CDBF-4FF4-8D19-E64AEE96CE17}</t>
  </si>
  <si>
    <t>AR</t>
  </si>
  <si>
    <t>{1A3E8602-2987-4298-AEAE-9E8E8BAA7C7B}</t>
  </si>
  <si>
    <t>Benefits</t>
  </si>
  <si>
    <t>{4ECEA46E-AB41-4767-A505-350B1FB6BB8B}</t>
  </si>
  <si>
    <t>{4724DC09-EA95-4E67-9192-B87EF985E09B}</t>
  </si>
  <si>
    <t>{ABE0D76F-22CE-4ECD-A527-7D3592922AF2}</t>
  </si>
  <si>
    <t>Call Record</t>
  </si>
  <si>
    <t>{C4A19C2D-1C27-43E0-9A25-48D91E4FEAF0}</t>
  </si>
  <si>
    <t>Calling Card</t>
  </si>
  <si>
    <t>{F7FFF94F-7EF8-4FF2-84E7-BF96190FF8EE}</t>
  </si>
  <si>
    <t>Communication System</t>
  </si>
  <si>
    <t>Operations Management</t>
  </si>
  <si>
    <t>{7E5E0352-A9E8-44BC-863B-40667D719829}</t>
  </si>
  <si>
    <t>Customer Master</t>
  </si>
  <si>
    <t>Roehl Enterprise</t>
  </si>
  <si>
    <t>{390B121A-23FE-4373-ABBC-8AD4C72E9066}</t>
  </si>
  <si>
    <t>Customer Service Manager Portal</t>
  </si>
  <si>
    <t>{B23B73F2-5FD0-4BCA-94FC-122A758FAFDD}</t>
  </si>
  <si>
    <t>Data Warehouse</t>
  </si>
  <si>
    <t>{F669CBD9-A482-451D-8985-905E65A26962}</t>
  </si>
  <si>
    <t>Dedicated Apps</t>
  </si>
  <si>
    <t>{DCD46F89-11D6-46FB-A747-26A09C643082}</t>
  </si>
  <si>
    <t>{17E058D7-A4B8-41E6-848F-90A50847D52B}</t>
  </si>
  <si>
    <t>Driver Employment Center</t>
  </si>
  <si>
    <t>{7D78A66C-2303-44F0-B8DC-A20C5AC37C72}</t>
  </si>
  <si>
    <t>Driver Master</t>
  </si>
  <si>
    <t>{7A12DD67-A51B-4C01-8B39-C1EE253A1F1E}</t>
  </si>
  <si>
    <t>Driver Payroll</t>
  </si>
  <si>
    <t>{D94D0CF5-81FC-40EC-AD0B-07F0C02AAA26}</t>
  </si>
  <si>
    <t>EDI</t>
  </si>
  <si>
    <t>Luke</t>
  </si>
  <si>
    <t>{C77FC9D1-0771-46AD-A9B7-C1B45C5362F6}</t>
  </si>
  <si>
    <t>Email Service</t>
  </si>
  <si>
    <t>{32A72498-727E-446C-A4F9-391C2919C9A1}</t>
  </si>
  <si>
    <t>Employee Master</t>
  </si>
  <si>
    <t>{D0575389-8422-4FDC-BED9-ADF6DD335FAB}</t>
  </si>
  <si>
    <t>Equipment Management Tool</t>
  </si>
  <si>
    <t>{FD9C93CD-1E4F-4598-944C-42662803CFC3}</t>
  </si>
  <si>
    <t>Equipment Sales Website</t>
  </si>
  <si>
    <t>{F5860044-AB23-45F1-8A18-A136A1FE2FA8}</t>
  </si>
  <si>
    <t>Fleet Manager Portal</t>
  </si>
  <si>
    <t>{40E1804F-1504-4BA9-AD38-87C762355513}</t>
  </si>
  <si>
    <t>Fuel and Route</t>
  </si>
  <si>
    <t>{9D8FEA26-15A5-43F7-B992-D54EA708020D}</t>
  </si>
  <si>
    <t>Home Time System</t>
  </si>
  <si>
    <t>{4745D087-7580-46F6-8E67-1741D6B8625D}</t>
  </si>
  <si>
    <t>{94182515-4685-4D69-ADE6-74463721BE3B}</t>
  </si>
  <si>
    <t>{EEF0F7EA-C092-42DA-B7DE-8386A98615D8}</t>
  </si>
  <si>
    <t>IT System Tools</t>
  </si>
  <si>
    <t>{5E6BDD95-F3A5-4971-857E-92FBB88B1731}</t>
  </si>
  <si>
    <t>jobs.roehl.net</t>
  </si>
  <si>
    <t>{11F5CA7D-945F-44D6-8AC6-D0F0FBE2D0BE}</t>
  </si>
  <si>
    <t>Logistics</t>
  </si>
  <si>
    <t>{E471EB6E-0E73-4E7E-9492-4ACA4643BC10}</t>
  </si>
  <si>
    <t>Maintenance Kiosk</t>
  </si>
  <si>
    <t>{D31C406B-7BC0-4001-8860-892748CB90DE}</t>
  </si>
  <si>
    <t>Maintenance Request Monitor</t>
  </si>
  <si>
    <t>{228D6CFB-D04E-4732-90A5-AEB2AFAC56B8}</t>
  </si>
  <si>
    <t>Maintenance System</t>
  </si>
  <si>
    <t>{B833E8B1-EF5F-41DB-BDA7-EE2422EB7746}</t>
  </si>
  <si>
    <t>Maintenance Tech Productivity</t>
  </si>
  <si>
    <t>{63A6F957-014E-44B0-9E27-EF837322D229}</t>
  </si>
  <si>
    <t>Manitenance Parts Counter</t>
  </si>
  <si>
    <t>Equipment Managemetn</t>
  </si>
  <si>
    <t>{5A82D0A6-B3F1-4819-A77C-F710E23E2376}</t>
  </si>
  <si>
    <t>Mapping Services</t>
  </si>
  <si>
    <t xml:space="preserve"> Rich</t>
  </si>
  <si>
    <t>{9D2ED70E-A3F6-4128-9228-7049945F3428}</t>
  </si>
  <si>
    <t>Pricing Analyst</t>
  </si>
  <si>
    <t>{9C4211CC-36E8-48D3-9A0C-29CF86E061A5}</t>
  </si>
  <si>
    <t>Master File Maintenance</t>
  </si>
  <si>
    <t>{CEFFA448-66C1-4A0B-9ACE-9A2C610059C7}</t>
  </si>
  <si>
    <t>Order Entry</t>
  </si>
  <si>
    <t>ROME</t>
  </si>
  <si>
    <t>{18FB23BE-D8AE-42E9-8902-CE71842EB081}</t>
  </si>
  <si>
    <t>Out Of Route</t>
  </si>
  <si>
    <t>Brenda</t>
  </si>
  <si>
    <t>{3F6B0C59-2EED-40A5-A19C-BEF488BB8BBC}</t>
  </si>
  <si>
    <t>Owner Operator Percentage Pay System</t>
  </si>
  <si>
    <t>{9F71768C-7DD9-4C34-8525-73EB06EA785B}</t>
  </si>
  <si>
    <t>Phone System</t>
  </si>
  <si>
    <t>{30E78D47-FE56-49D8-A1CB-B3E04897743D}</t>
  </si>
  <si>
    <t>Planning Tool</t>
  </si>
  <si>
    <t>{2006D7EA-E4F1-4046-B0E4-4AD9B73446A0}</t>
  </si>
  <si>
    <t>Rating System</t>
  </si>
  <si>
    <t>Order Managment</t>
  </si>
  <si>
    <t>{70227872-5239-41FA-BC07-FD431FB359F7}</t>
  </si>
  <si>
    <t>{B55279DB-C186-4C96-B7F8-5DBE7C5A55F2}</t>
  </si>
  <si>
    <t>Roehl Traxx</t>
  </si>
  <si>
    <t>{524B9230-9F65-4AAF-B903-8925DF8D37F2}</t>
  </si>
  <si>
    <t>{51FCD126-089F-4B70-A763-AFA8A5840A03}</t>
  </si>
  <si>
    <t>{0A968863-BD91-49CD-85F1-39CE2C6A1B96}</t>
  </si>
  <si>
    <t>SPA</t>
  </si>
  <si>
    <t>{8DAF6252-2CFD-4B63-ADFD-292AAA0CC523}</t>
  </si>
  <si>
    <t>Trailer Master</t>
  </si>
  <si>
    <t>Trailer Management</t>
  </si>
  <si>
    <t>{9424E091-754C-49F8-9B89-04EB6E93305B}</t>
  </si>
  <si>
    <t>Transit Time</t>
  </si>
  <si>
    <t>{67042420-2427-427A-9477-841C45DF24A2}</t>
  </si>
  <si>
    <t>Unit Master</t>
  </si>
  <si>
    <t>Unit Management</t>
  </si>
  <si>
    <t>{EDDF72BC-9979-4AEE-B2EC-DF1EC28560CD}</t>
  </si>
  <si>
    <t>{E6DE1657-CD75-40BA-8E9E-F4D490AFB4B4}</t>
  </si>
  <si>
    <t>{554F66FF-E6DC-4143-BA4A-811F04193BBC}</t>
  </si>
  <si>
    <t>Petrovend</t>
  </si>
  <si>
    <t>PC1455</t>
  </si>
  <si>
    <t>{D730C134-491B-4154-8C66-84FE73585969}</t>
  </si>
  <si>
    <t>Equipment Inventory Management</t>
  </si>
  <si>
    <t>EIM</t>
  </si>
  <si>
    <t>ROEHL.COM\ottri</t>
  </si>
  <si>
    <t>{D0FFF189-2A59-41D9-B2E6-F0811962ECCA}</t>
  </si>
  <si>
    <t>Accidents</t>
  </si>
  <si>
    <t>{A22EE237-79BA-44C8-88A2-44B0A0EECCF6}</t>
  </si>
  <si>
    <t>Driver and Load</t>
  </si>
  <si>
    <t>D&amp;L</t>
  </si>
  <si>
    <t>{91927374-260B-455B-9F26-377E5441F1E5}</t>
  </si>
  <si>
    <t>Trailer Detention</t>
  </si>
  <si>
    <t>SystemId</t>
  </si>
  <si>
    <t>{46BE58B1-F307-44D9-81FF-9D39B6901282}</t>
  </si>
  <si>
    <t>{F9D4CE14-D91F-4BF6-83C0-9A38AA848FCD}</t>
  </si>
  <si>
    <t>{4AB8CFAD-2822-430A-84EC-74C8B45BDBD7}</t>
  </si>
  <si>
    <t>{CD3AF3A0-2522-45FB-B6BE-60F57164DDC1}</t>
  </si>
  <si>
    <t>{693AFA71-F1BA-46C8-9945-492D3A7B3F51}</t>
  </si>
  <si>
    <t>{98163280-D5A8-47B4-B084-43E40911311C}</t>
  </si>
  <si>
    <t>{7E6273AE-BA34-4340-A355-A2BC660DC2B8}</t>
  </si>
  <si>
    <t>{FFDEF8FA-99EA-4068-847F-EDC4B10E3F40}</t>
  </si>
  <si>
    <t>{0225075D-A64F-47AB-84FD-46CDE870EEAF}</t>
  </si>
  <si>
    <t>{1F0120C3-BCBD-4792-9745-ECBCBBA44694}</t>
  </si>
  <si>
    <t>{3F6C0E42-6707-41F4-BA70-B70F4D84C770}</t>
  </si>
  <si>
    <t>{10B80808-AEAC-4162-9A51-866A2CD3696E}</t>
  </si>
  <si>
    <t>{475B9F8F-6130-42EC-907A-A5EE7F4A87E2}</t>
  </si>
  <si>
    <t>{411DC40F-0B76-42B2-A68D-EC40D31E6C44}</t>
  </si>
  <si>
    <t>{50475BCC-D9D8-4C80-83EA-69A8BE43067E}</t>
  </si>
  <si>
    <t>{4BA91995-F321-4FB9-9E6D-D6FD836FAE9A}</t>
  </si>
  <si>
    <t>{A5E2318D-A016-439C-959F-04DB20450532}</t>
  </si>
  <si>
    <t>{FE594AE3-8D73-41DA-A58C-D30C8AD64D4D}</t>
  </si>
  <si>
    <t>{EB7669BC-95FD-4B0C-A44B-25F808F52937}</t>
  </si>
  <si>
    <t>{48808FC6-9F7C-46CF-A4D7-B9ACF47C0383}</t>
  </si>
  <si>
    <t>{25AD84C9-69A5-46A7-8D6B-60CC8B865291}</t>
  </si>
  <si>
    <t>{A0DA08CC-006D-483C-A6E2-B38841621EAB}</t>
  </si>
  <si>
    <t>{159935A6-D8FE-410E-BBB3-8BD1DBFB6375}</t>
  </si>
  <si>
    <t>{5E7FD669-7B8F-4306-8942-0EC83F653792}</t>
  </si>
  <si>
    <t>{35C77F81-1836-4130-B9F6-6622FC346E88}</t>
  </si>
  <si>
    <t>{DD19CD20-2807-4183-A525-1C6E399EFC2B}</t>
  </si>
  <si>
    <t>{435C61AE-0F3F-4D70-A0E0-0B254B0D4769}</t>
  </si>
  <si>
    <t>{7E9B0EDD-2888-4358-99FC-F543B540A05B}</t>
  </si>
  <si>
    <t>{45DA225E-2212-436B-9D28-4B101657B401}</t>
  </si>
  <si>
    <t>{D83D06F3-1AA1-4EFF-B223-F422C78C61F4}</t>
  </si>
  <si>
    <t>{E2C6E3B4-1E48-457C-9665-F290E3647073}</t>
  </si>
  <si>
    <t>{FEE5C5AD-A10B-4C21-BAE0-3117211B11E0}</t>
  </si>
  <si>
    <t>{4F71B12B-2207-4267-9428-8C4BB667F693}</t>
  </si>
  <si>
    <t>{95FE16CA-C480-4689-B2DF-6F909717681A}</t>
  </si>
  <si>
    <t>{82B5B4B4-2A02-4F19-9B92-1398E9ECAE83}</t>
  </si>
  <si>
    <t>{030DF295-E7F9-4AE6-BAE6-86B1D8C4DDA7}</t>
  </si>
  <si>
    <t>{23A7317D-CC5F-47B0-89B7-4D39B9A096DF}</t>
  </si>
  <si>
    <t>{B51C1C5D-5544-4242-9BDD-8CD41E194315}</t>
  </si>
  <si>
    <t>{00B78B32-9CA6-48F0-AD1A-87485117C6EA}</t>
  </si>
  <si>
    <t>{4E52AA79-9771-4BE5-9C99-1A62DA863F88}</t>
  </si>
  <si>
    <t>{708765D6-A49D-4557-A063-42F4266EBBA8}</t>
  </si>
  <si>
    <t>{A1521FEE-1311-4A25-804D-C369AC4BBBBE}</t>
  </si>
  <si>
    <t>{6FACA66E-D8CC-42F8-A596-425E1409FD42}</t>
  </si>
  <si>
    <t>{C302296C-B7B4-4284-A938-DD1F009E0A36}</t>
  </si>
  <si>
    <t>{54A9BC5B-4F94-4956-91E9-2B50BE4C451C}</t>
  </si>
  <si>
    <t>{909F6397-3B87-471C-BDC2-E57BC9B41888}</t>
  </si>
  <si>
    <t>{2B3A152D-0AFC-4B1D-B935-617177BA55F3}</t>
  </si>
  <si>
    <t>{67C85F09-0A64-4FEE-BE98-368ABB482B8C}</t>
  </si>
  <si>
    <t>{E95C020E-AA04-4649-A388-FB74519229DD}</t>
  </si>
  <si>
    <t>{44B1CB42-2F18-4541-B71E-CDDA0358D61A}</t>
  </si>
  <si>
    <t>{9CCAA09B-B847-452A-9AEF-FD606AD253D5}</t>
  </si>
  <si>
    <t>{75AB4154-5A99-4BB7-9CF1-0B0588D29729}</t>
  </si>
  <si>
    <t>{5D6CB26E-E736-428A-8846-F0EC2B01DA30}</t>
  </si>
  <si>
    <t>{4C72371E-E599-4E97-B267-E95495158320}</t>
  </si>
  <si>
    <t>{B719DE68-D016-4C79-AC0C-6EEC5E294E57}</t>
  </si>
  <si>
    <t>{70F164A2-B88E-4903-8F1B-30D57B9878C6}</t>
  </si>
  <si>
    <t>{454E27DB-372F-45AB-B0AF-92C026767A5C}</t>
  </si>
  <si>
    <t>{A5C418E6-42FA-4B30-800D-BBCC787ED0B3}</t>
  </si>
  <si>
    <t>{3C2348D9-027F-460C-94FB-5688C4665D60}</t>
  </si>
  <si>
    <t>{69AEE22E-51D9-4A0E-91DA-A50E0A4EDEBD}</t>
  </si>
  <si>
    <t>{46E21DA1-46F4-4807-810D-3E92C9F11639}</t>
  </si>
  <si>
    <t>{8C49CF5F-4397-412F-B9E5-E3878040292A}</t>
  </si>
  <si>
    <t>{8867129A-9AC0-4287-BBB8-E3FA4AE6B9FA}</t>
  </si>
  <si>
    <t>{322896BE-5532-4C2C-99F3-58B9B7212505}</t>
  </si>
  <si>
    <t>{305EEBA6-BE8D-4C7B-B8A7-C919844A8082}</t>
  </si>
  <si>
    <t>{72512434-A6D0-4A02-AAC6-7984A155DDF9}</t>
  </si>
  <si>
    <t>{7E4A13E7-419A-47F7-AC9C-E67A28A41B57}</t>
  </si>
  <si>
    <t>{9D9250EF-1C07-445E-8D94-3741F433D3B3}</t>
  </si>
  <si>
    <t>{358DF312-A72D-416D-84E4-AACFD53775AF}</t>
  </si>
  <si>
    <t>{F5CC2D21-7348-4A66-968F-C2B8B40A3CAD}</t>
  </si>
  <si>
    <t>{9112FFBE-D1F8-4E13-AB25-E02B78DC507C}</t>
  </si>
  <si>
    <t>{769FDC6E-6C34-4F0D-9784-74CCD3E3CC07}</t>
  </si>
  <si>
    <t>{7A114F40-4639-40F3-9CE1-08ADD3D24080}</t>
  </si>
  <si>
    <t>{70F69CD7-7E28-4D8E-9E8A-0AB431DF4319}</t>
  </si>
  <si>
    <t>{EC1BC324-B3C4-4707-866E-6CD9B95062CC}</t>
  </si>
  <si>
    <t>{5DBFAFCE-DF15-4567-8655-96627A2D4553}</t>
  </si>
  <si>
    <t>{F317E663-67DA-4FA5-937C-DD3125681947}</t>
  </si>
  <si>
    <t>{AF05995B-F5E9-4DA0-8ECE-32C82C1EED68}</t>
  </si>
  <si>
    <t>{1A61FB1D-DA56-4011-9337-6A3A7D178253}</t>
  </si>
  <si>
    <t>{06651421-756A-4E77-AF33-417B819FD61E}</t>
  </si>
  <si>
    <t>{F4FA6356-8A2B-4827-837C-C619D51BFB73}</t>
  </si>
  <si>
    <t>{FC12C48A-92B2-4C5D-B085-56F94AFDB031}</t>
  </si>
  <si>
    <t>{B4767918-A4C3-42F6-954A-02E7AB10CF2D}</t>
  </si>
  <si>
    <t>{91D9B146-F936-4A55-B702-6AFF1834A315}</t>
  </si>
  <si>
    <t>{3FE76B37-4377-4AC9-BDF2-2571FBF33C2D}</t>
  </si>
  <si>
    <t>{94B78D34-8CCB-43FC-83D2-D2585CBB688E}</t>
  </si>
  <si>
    <t>{8C95C76E-2CC1-4BAA-817E-63FB061F0823}</t>
  </si>
  <si>
    <t>{3D44ECF3-D3D9-4215-9B82-887C73781152}</t>
  </si>
  <si>
    <t>{BFDB32ED-4EA5-46AF-A684-FA8782959005}</t>
  </si>
  <si>
    <t>{C6CB8143-E211-4DC8-B002-FFA88BA86B49}</t>
  </si>
  <si>
    <t>{5D71AD01-623A-4922-8D29-BAD343A23442}</t>
  </si>
  <si>
    <t>{DAFB7310-7D13-45B3-B0D3-D17A0B77308E}</t>
  </si>
  <si>
    <t>{0FDFFCAA-3892-4B04-B74C-5A8E9EC55CE7}</t>
  </si>
  <si>
    <t>{1315F096-75E6-41C6-985C-C88340799B99}</t>
  </si>
  <si>
    <t>{C9A44128-EA9E-4A71-967F-A69FE1091521}</t>
  </si>
  <si>
    <t>{EC5CF295-5312-4B0B-BCAB-5EACA2A38167}</t>
  </si>
  <si>
    <t>{C5C38CAC-2A8D-4AEE-8D84-6C3BD4D21095}</t>
  </si>
  <si>
    <t>{00D62D44-8E13-44CE-BA8B-96B0B6C4C757}</t>
  </si>
  <si>
    <t>{48FF2E7E-145F-4F84-8594-6E953CAD9A6E}</t>
  </si>
  <si>
    <t>{3B347A10-5749-4F18-91A3-B35A33155DC9}</t>
  </si>
  <si>
    <t>{2762E294-2DA2-443C-8C26-944FAAD05049}</t>
  </si>
  <si>
    <t>{A8D1798E-1549-40D6-9AB0-C0C75A99257C}</t>
  </si>
  <si>
    <t>{8F2A299D-13C5-4B94-A971-D3E23CC15F01}</t>
  </si>
  <si>
    <t>{71F9ABFC-1D28-4F07-85E4-820FF42864E6}</t>
  </si>
  <si>
    <t>{B65A9E78-EEFD-40E1-81F0-8CC8B1E5D9C1}</t>
  </si>
  <si>
    <t>{58844551-A9FE-49AA-B69A-F05B663545FD}</t>
  </si>
  <si>
    <t>{E8284312-B9CA-4631-B50D-10EC7F5FEA65}</t>
  </si>
  <si>
    <t>{4937A9C1-652A-4D20-81E5-753C0A64C016}</t>
  </si>
  <si>
    <t>{7DEDF5E9-0B1D-42E0-BEE6-231BF3D6184F}</t>
  </si>
  <si>
    <t>{5E29B5F2-141C-47C5-BFE1-FF87FFAE93C6}</t>
  </si>
  <si>
    <t>{F440D077-1DC2-4B98-B3E7-D7CAD6FA9AA6}</t>
  </si>
  <si>
    <t>{88DA8151-2BFD-4449-998C-3ED11CFDA8B1}</t>
  </si>
  <si>
    <t>{C20F53A3-265E-42C2-911A-468F322343FB}</t>
  </si>
  <si>
    <t>{2BFC651F-373F-4286-816D-B0F1E606A367}</t>
  </si>
  <si>
    <t>{D8CFFDAB-6E7D-4AD2-A91A-476C99ACD58F}</t>
  </si>
  <si>
    <t>{9E5AC748-AC5A-406A-97E4-8FCF3E49A439}</t>
  </si>
  <si>
    <t>{6FBF491D-E9DC-4AC7-98EB-8B2762C694D1}</t>
  </si>
  <si>
    <t>{39C83DA4-DC09-448B-9F2C-B6E842F23C27}</t>
  </si>
  <si>
    <t>{29E43091-E44B-48D7-9CF7-5C8CE18D999B}</t>
  </si>
  <si>
    <t>{4F14CC67-9358-4516-B069-A5AACB81BA06}</t>
  </si>
  <si>
    <t>{66D497E1-4610-41ED-9BAC-99E8A3E4660F}</t>
  </si>
  <si>
    <t>{9F9623C9-5417-4DC2-B8C4-6A1198DC4D71}</t>
  </si>
  <si>
    <t>{3C66B30A-1D4E-428F-AF90-13965C1E694F}</t>
  </si>
  <si>
    <t>{698EB2CA-8531-4320-9D7B-B47EB44F820B}</t>
  </si>
  <si>
    <t>{F649750C-163B-4E93-8D61-06ED2909C0A5}</t>
  </si>
  <si>
    <t>{F5AADF8F-06C4-48E2-8DBC-1D2623D6E5D5}</t>
  </si>
  <si>
    <t>{4898F885-DA91-46F9-92A7-4B88BDEF5A4D}</t>
  </si>
  <si>
    <t>{1F00BA84-17A0-4395-AA3D-0709A40100AC}</t>
  </si>
  <si>
    <t>{0FEF3A07-304D-4273-801B-11F87A3813E4}</t>
  </si>
  <si>
    <t>{D7C04D89-6CD4-4253-95D3-7601650F396E}</t>
  </si>
  <si>
    <t>{955AC08A-1FF1-4970-9883-59E767C8A9AC}</t>
  </si>
  <si>
    <t>{EC8B4AC1-D84A-45C3-822E-7F76AB4B16E0}</t>
  </si>
  <si>
    <t>{4CBC5C6A-75A6-40E6-9C28-27411B409FB8}</t>
  </si>
  <si>
    <t>{9D391F9D-AF59-44A2-9975-DCA7A418BBC6}</t>
  </si>
  <si>
    <t>{F2338E33-A3B5-4406-8B8B-D22502E3CEB2}</t>
  </si>
  <si>
    <t>{9D52C72E-9FCD-4CF8-885B-49E0F66BA8C5}</t>
  </si>
  <si>
    <t>{C140C21C-58F4-4C75-BC4A-2449F047BFD9}</t>
  </si>
  <si>
    <t>{1AB7FCA6-7841-4232-86B6-4952F16AB6D0}</t>
  </si>
  <si>
    <t>{76AE3FA0-40EC-4AF6-8A3F-A8AD2A887E0D}</t>
  </si>
  <si>
    <t>{EB30E845-4D33-4653-80F2-6E45648018C1}</t>
  </si>
  <si>
    <t>{8407E35E-AAD5-4959-8617-452DBFD75C2B}</t>
  </si>
  <si>
    <t>{9A4D2D38-C234-4D09-81A0-339B926AFAA5}</t>
  </si>
  <si>
    <t>{65F8E9C7-4DCC-443C-8EED-7DBE85E92CAA}</t>
  </si>
  <si>
    <t>{9AB77FF2-2B60-4657-A8A0-516CC81D618D}</t>
  </si>
  <si>
    <t>{23985D38-19A7-492D-9025-37D81D3C93BE}</t>
  </si>
  <si>
    <t>{D12C7C43-804E-4DD4-B21E-2012B5725C13}</t>
  </si>
  <si>
    <t>{A71CA874-2ED2-419D-92BB-019B55B4791C}</t>
  </si>
  <si>
    <t>{FCD02025-41C1-4CE6-B5CC-89692F1B31FA}</t>
  </si>
  <si>
    <t>{529D1920-4DC3-402A-AAB8-C34F327FF61D}</t>
  </si>
  <si>
    <t>{9C4B5120-3EE2-46EA-8302-0CEBA593E5A5}</t>
  </si>
  <si>
    <t>{E3FE8931-5332-4A49-96B4-D51E05CAC108}</t>
  </si>
  <si>
    <t>{D34D29B6-6940-49BB-A1F8-13B5D31A3589}</t>
  </si>
  <si>
    <t>{2829E0C1-1C92-4B32-9A65-10CF8F004852}</t>
  </si>
  <si>
    <t>{35A39A0E-7404-4B2E-BE3E-F46BA04E2ACE}</t>
  </si>
  <si>
    <t>{56997D3E-6D18-48A3-92A6-4EFA7B098136}</t>
  </si>
  <si>
    <t>{CAC8E775-88D8-456F-A66F-F04030C05245}</t>
  </si>
  <si>
    <t>{BA43524D-A52B-462A-ACE2-1851C8E56995}</t>
  </si>
  <si>
    <t>{FF64C2F0-07E1-4C0D-B845-DE45E19796C9}</t>
  </si>
  <si>
    <t>{B8576556-1A61-4420-8EE6-34D67E165095}</t>
  </si>
  <si>
    <t>{CEA45148-D965-4314-81A8-17FF9A83E7EB}</t>
  </si>
  <si>
    <t>{210A98FA-FA03-4ABA-BDD6-919BA99A4C46}</t>
  </si>
  <si>
    <t>{2703350B-3DEC-4943-AD64-BE87496EA9D6}</t>
  </si>
  <si>
    <t>{B028D0EA-CA63-41F9-A94F-EF5BC6C1FC6E}</t>
  </si>
  <si>
    <t>{949A8FBA-F97C-49B7-B876-C5B57543234C}</t>
  </si>
  <si>
    <t>{2603344E-2C67-4D81-9D5F-A5565904FFB6}</t>
  </si>
  <si>
    <t>{31EBE8B4-7E05-4DE5-8A9B-F49F501C5646}</t>
  </si>
  <si>
    <t>{9FE0BAF4-45A9-4FAE-A913-8F40F4EAECCC}</t>
  </si>
  <si>
    <t>{DC4F8317-781A-4E65-B418-027032DF045D}</t>
  </si>
  <si>
    <t>{1C9E8A90-B8F0-4517-A523-F03DA13970DE}</t>
  </si>
  <si>
    <t>{9410FA73-E9F7-4D70-B07B-B44195E8902B}</t>
  </si>
  <si>
    <t>{C89DF900-3855-491C-AE62-754CF1DE6701}</t>
  </si>
  <si>
    <t>{858CBEED-30B7-4B7B-9484-197F6AD1E046}</t>
  </si>
  <si>
    <t>{06DCDF27-9E20-4FCC-B1F8-BF216B572BE4}</t>
  </si>
  <si>
    <t>{65459D62-6A33-402A-8F3D-86FE02B75FC8}</t>
  </si>
  <si>
    <t>{B250AA54-26CD-4134-AFFA-CC9FA448C597}</t>
  </si>
  <si>
    <t>{BE79F57B-A4ED-4AD0-B3C9-34141AB771D1}</t>
  </si>
  <si>
    <t>{FF446746-A8A2-4EB3-AFEF-1810EA7D8EF2}</t>
  </si>
  <si>
    <t>{DFBFDF06-99C9-4762-BC09-534987FCE25C}</t>
  </si>
  <si>
    <t>{80A5AF01-531F-49C6-A8AD-0DDF2548CD6E}</t>
  </si>
  <si>
    <t>{F28A969F-C50A-4E4C-917A-D53FB2D2AEF5}</t>
  </si>
  <si>
    <t>{7A182B84-6C64-41D8-8B0A-7D156EE289AD}</t>
  </si>
  <si>
    <t>{090D7B49-AA05-4DBD-8AD5-C1C556AD1529}</t>
  </si>
  <si>
    <t>{83197362-39D1-4AF4-8B62-616552747DA6}</t>
  </si>
  <si>
    <t>{0D535D22-0172-4310-8972-ACB3637DDE17}</t>
  </si>
  <si>
    <t>{29A145EE-4C05-4DAE-8343-A27F06575F1F}</t>
  </si>
  <si>
    <t>{4757BC88-489D-4C1A-9029-5FEF153941A6}</t>
  </si>
  <si>
    <t>{FE2DAA21-EF61-4EBD-AD7F-564D1EF589DA}</t>
  </si>
  <si>
    <t>{9A7A476F-B170-4E4D-8F00-C63413777F86}</t>
  </si>
  <si>
    <t>{F8121A19-8496-427D-B790-BA3B80B00593}</t>
  </si>
  <si>
    <t>{F4DBA7DA-93D8-4C40-A4D7-054020E678EE}</t>
  </si>
  <si>
    <t>{D4E3B423-3DD1-435C-A1F6-2BB911416994}</t>
  </si>
  <si>
    <t>{F5D84279-9E9F-4A41-8D2C-1D8851BB8699}</t>
  </si>
  <si>
    <t>{B834AA66-ABCC-433F-99C0-7AF9484125F6}</t>
  </si>
  <si>
    <t>{F5E331C6-D658-46CF-889C-037CF5227F13}</t>
  </si>
  <si>
    <t>{D6687463-2625-4797-9BC0-FE9107BAE77D}</t>
  </si>
  <si>
    <t>{EE20F24C-8F1A-4FD9-88A8-D4122C8A6A53}</t>
  </si>
  <si>
    <t>{433F5758-9AF3-475A-9A8E-C5A4CCC3E1CD}</t>
  </si>
  <si>
    <t>{01000724-C6CE-4D00-A9B9-D6C6B2222A98}</t>
  </si>
  <si>
    <t>{C97B7D90-8C54-4A14-A503-CD33B08997B9}</t>
  </si>
  <si>
    <t>{7EB147AD-0ABA-4122-84C7-A8E152B92EA3}</t>
  </si>
  <si>
    <t>{D92A1C2E-16A4-4132-9C85-9C227BFADC9A}</t>
  </si>
  <si>
    <t>{7F11B0C0-596D-4D2A-8CC1-074E921C2B26}</t>
  </si>
  <si>
    <t>{9A44BD9B-0E70-455E-8872-5AEDD6A37E20}</t>
  </si>
  <si>
    <t>{BA158E2A-E53C-4358-B0DB-16297C2E3613}</t>
  </si>
  <si>
    <t>{AE837725-7DC7-48DC-8C80-65CFF815EAC4}</t>
  </si>
  <si>
    <t>{71D4A8C5-5CEA-4F25-A4AA-7CBCEF3966D4}</t>
  </si>
  <si>
    <t>{72295B01-15F4-4653-8297-1CF9FF278457}</t>
  </si>
  <si>
    <t>{F1EDE534-3E3E-45C6-9C22-F290E4A8EF4F}</t>
  </si>
  <si>
    <t>{7921B677-4DCB-414B-89DF-D6A995875E12}</t>
  </si>
  <si>
    <t>{9897603F-2F34-44C6-A72D-5B390D87843B}</t>
  </si>
  <si>
    <t>{6B67777B-CD1A-49ED-811E-8FF739D6DCC9}</t>
  </si>
  <si>
    <t>{015172A8-BB8A-475F-AB9B-0CE65BD03751}</t>
  </si>
  <si>
    <t>{663CDD6D-8A58-4DF4-AE61-CF70E70972EF}</t>
  </si>
  <si>
    <t>{CCA35A25-C628-44B1-A797-FC7FC068F022}</t>
  </si>
  <si>
    <t>{70009175-6E0B-4C3C-BB5F-F0C73227F9BB}</t>
  </si>
  <si>
    <t>{049F0DE6-AB62-45F4-A05B-3A8D1C11B6CC}</t>
  </si>
  <si>
    <t>{21DC66DB-329D-494D-9DB9-BFDAAAD4B271}</t>
  </si>
  <si>
    <t>{FEFD15A8-4D1F-4696-A844-7F2B665A27A2}</t>
  </si>
  <si>
    <t>{DFEE6496-EA4E-4FC2-94D5-8FC48DEE07CA}</t>
  </si>
  <si>
    <t>{2DB107E5-6C70-4994-9A1D-012C6176CD24}</t>
  </si>
  <si>
    <t>{C4C42D2D-1B4C-4B80-9228-D9D5D9A0304B}</t>
  </si>
  <si>
    <t>{9F1A7C62-4752-4338-9ECB-403527EA3547}</t>
  </si>
  <si>
    <t>{E8C85055-41C1-4142-9EAE-21E1E2D811A0}</t>
  </si>
  <si>
    <t>{FF5EA1E2-D5EE-496E-84E9-94413A587CF7}</t>
  </si>
  <si>
    <t>{C870ED3A-7D5B-482C-9245-7A9ED48DE23D}</t>
  </si>
  <si>
    <t>{97433F88-116E-44A6-8FE9-244230679E7B}</t>
  </si>
  <si>
    <t>{DBE6F835-B226-4AE7-A3F0-1FFE54276054}</t>
  </si>
  <si>
    <t>{E5AD64F0-56C7-40CE-A62C-EFA0D21F3151}</t>
  </si>
  <si>
    <t>{F6640990-C116-43AB-95A6-0ED1385BE717}</t>
  </si>
  <si>
    <t>{B2A6A25D-CAEC-42EB-8E81-7760FEF6D706}</t>
  </si>
  <si>
    <t>{5FF4D14A-73DF-4DC2-8203-1CF6C405F147}</t>
  </si>
  <si>
    <t>{0C76B9BB-9A6E-42C8-9CCF-E73E453C06DD}</t>
  </si>
  <si>
    <t>{3AA57EA4-4340-4231-9023-2057429A3C55}</t>
  </si>
  <si>
    <t>{C3249343-41F8-4C12-B694-49007B25AAFE}</t>
  </si>
  <si>
    <t>{74B55C12-A0EF-4B6A-9548-E180E0A5D7A3}</t>
  </si>
  <si>
    <t>{E1D86055-3258-477E-A219-34782D08D18E}</t>
  </si>
  <si>
    <t>{929AD26E-D20A-47C0-A9B6-7DC503B1647E}</t>
  </si>
  <si>
    <t>{2DF4F81A-7386-4E75-8E6D-CB6711B4FCF4}</t>
  </si>
  <si>
    <t>{D4B80CE5-1A0D-4214-96BB-6507F56DE34E}</t>
  </si>
  <si>
    <t>{9CDAA27C-7022-43A5-9ECF-B82CDF5450FF}</t>
  </si>
  <si>
    <t>CategoryId</t>
  </si>
  <si>
    <t>{1E3A35EF-3F3D-443E-8BCD-FE07A16D178D}</t>
  </si>
  <si>
    <t>Server Name</t>
  </si>
  <si>
    <t>NEW Server</t>
  </si>
  <si>
    <t>MFDWA0001/2</t>
  </si>
  <si>
    <t>MFDAC0002</t>
  </si>
  <si>
    <t>Updated Primary Dev</t>
  </si>
  <si>
    <t>DeleteLateTransitLogs</t>
  </si>
  <si>
    <t>DeleteOldTransitLogs</t>
  </si>
  <si>
    <t>Download ACH File</t>
  </si>
  <si>
    <t>RTI Equipment Console App - UnitFuelMetricsExceptionCaptureProcess</t>
  </si>
  <si>
    <t>RTI Equipment Console App - UnitFuelMetricsExceptionsDailySummaryNotificationProcess</t>
  </si>
  <si>
    <t>RTI MyRoehl Console App - Delete Streaming Server Files</t>
  </si>
  <si>
    <t>RTI MyRoehl Console App - Sync Load Statuses</t>
  </si>
  <si>
    <t>RTI MyRoehl Console App - Your Choice Email</t>
  </si>
  <si>
    <t>TRISendInventoryPayrollMacro - Owners</t>
  </si>
  <si>
    <t>BillingAutoBillProcess - Nightly Rating</t>
  </si>
  <si>
    <t xml:space="preserve">Billing AutoBillProcess - GraniteBatchProcess  </t>
  </si>
  <si>
    <t xml:space="preserve">Arrive Depart 214 Process Refresh  </t>
  </si>
  <si>
    <t xml:space="preserve">Auto Reject 204 Timing Out </t>
  </si>
  <si>
    <t xml:space="preserve">Decyrypt Empower Feedback Import   </t>
  </si>
  <si>
    <t>Encrypt Empower Payroll Export</t>
  </si>
  <si>
    <t>RTI_Benefits_ING_Life_Encryption</t>
  </si>
  <si>
    <t>Send Pending New Order Timeout Notification</t>
  </si>
  <si>
    <t xml:space="preserve">DAER - EFS Card Hold                                                              </t>
  </si>
  <si>
    <t xml:space="preserve">DAER - EFS Card Termination                                                       </t>
  </si>
  <si>
    <t xml:space="preserve">DAER - EFS Negative Balances - Morning                                            </t>
  </si>
  <si>
    <t xml:space="preserve">DAER Missing Lumpers  </t>
  </si>
  <si>
    <t>Delete Old Billing Files</t>
  </si>
  <si>
    <t>Driver Availability Process (Monday Followup)</t>
  </si>
  <si>
    <t>Driver Availability Process - First Alert</t>
  </si>
  <si>
    <t>Driver Suggestion Email Process</t>
  </si>
  <si>
    <t>DriverTech Heart Beat Check</t>
  </si>
  <si>
    <t>EDI214Positionupdate20minuteProcess</t>
  </si>
  <si>
    <t>EDI214Positionupdate4hourlyProcess</t>
  </si>
  <si>
    <t>GoogleUpdateTaskMachineCore</t>
  </si>
  <si>
    <t>GoogleUpdateTaskMachineUA</t>
  </si>
  <si>
    <t>ImageSendFile</t>
  </si>
  <si>
    <t>Irisfeed (is this just Iris?)</t>
  </si>
  <si>
    <t>LateLoadProcess1</t>
  </si>
  <si>
    <t>LogTransfer</t>
  </si>
  <si>
    <t>Pull TCH Policy Cash</t>
  </si>
  <si>
    <t>Rate Trips</t>
  </si>
  <si>
    <t>Restart RTI Replication DataQueueEvents</t>
  </si>
  <si>
    <t>RTI DataWarehouse ConsoleApp</t>
  </si>
  <si>
    <t>RTISensorTracsMonthlyIdleData_ToDate</t>
  </si>
  <si>
    <t xml:space="preserve">Send Driver Pay Emails                                                            </t>
  </si>
  <si>
    <t xml:space="preserve">Send Preventability Needed Notification                                           </t>
  </si>
  <si>
    <t xml:space="preserve">SharePoint CRM ConsoleApp                                                         </t>
  </si>
  <si>
    <t xml:space="preserve">Update POD Received At column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</si>
</sst>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21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bCMDBApplication" backgroundRefresh="0" connectionId="1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ApplicationName" tableColumnId="2"/>
      <queryTableField id="3" name="ApplicationType" tableColumnId="3"/>
      <queryTableField id="4" name="ErrorLogAppName" tableColumnId="4"/>
      <queryTableField id="5" name="Path" tableColumnId="5"/>
      <queryTableField id="6" name="MainSolutionFile" tableColumnId="6"/>
      <queryTableField id="7" name="TestSolutionFile" tableColumnId="7"/>
      <queryTableField id="8" name="ROADSVersion" tableColumnId="8"/>
      <queryTableField id="9" name="PrimaryDeveloper" tableColumnId="9"/>
      <queryTableField id="10" name="SecondaryDeveloper" tableColumnId="10"/>
      <queryTableField id="11" name="DecommissionedDate" tableColumnId="11"/>
      <queryTableField id="12" name="LastDeployedDate" tableColumnId="12"/>
      <queryTableField id="13" name="CreateDate" tableColumnId="13"/>
      <queryTableField id="14" name="CreateUserId" tableColumnId="14"/>
      <queryTableField id="15" name="ChangeHostName" tableColumnId="15"/>
      <queryTableField id="16" name="ChangeProcessName" tableColumnId="16"/>
      <queryTableField id="17" name="ChangeDate" tableColumnId="17"/>
      <queryTableField id="18" name="ChangeUserId" tableColumnId="18"/>
      <queryTableField id="19" name="IsBuildable" tableColumnId="19"/>
    </queryTableFields>
  </queryTableRefresh>
  <extLst>
    <ext xmlns:x15="http://schemas.microsoft.com/office/spreadsheetml/2010/11/main" uri="{883FBD77-0823-4a55-B5E3-86C4891E6966}">
      <x15:queryTable sourceDataName="Operations RTICommon Multiple Tables"/>
    </ext>
  </extLst>
</queryTable>
</file>

<file path=xl/queryTables/queryTable2.xml><?xml version="1.0" encoding="utf-8"?>
<queryTable xmlns="http://schemas.openxmlformats.org/spreadsheetml/2006/main" name="tbCMDBApplication" backgroundRefresh="0" connectionId="2" autoFormatId="16" applyNumberFormats="0" applyBorderFormats="0" applyFontFormats="0" applyPatternFormats="0" applyAlignmentFormats="0" applyWidthHeightFormats="0">
  <queryTableRefresh nextId="23">
    <queryTableFields count="22">
      <queryTableField id="1" name="Id" tableColumnId="1"/>
      <queryTableField id="2" name="ApplicationName" tableColumnId="2"/>
      <queryTableField id="3" name="ApplicationType" tableColumnId="3"/>
      <queryTableField id="4" name="ErrorLogAppName" tableColumnId="4"/>
      <queryTableField id="20" dataBound="0" tableColumnId="20"/>
      <queryTableField id="21" dataBound="0" tableColumnId="21"/>
      <queryTableField id="5" name="Path" tableColumnId="5"/>
      <queryTableField id="6" name="MainSolutionFile" tableColumnId="6"/>
      <queryTableField id="7" name="TestSolutionFile" tableColumnId="7"/>
      <queryTableField id="8" name="ROADSVersion" tableColumnId="8"/>
      <queryTableField id="9" name="PrimaryDeveloper" tableColumnId="9"/>
      <queryTableField id="22" dataBound="0" tableColumnId="22"/>
      <queryTableField id="10" name="SecondaryDeveloper" tableColumnId="10"/>
      <queryTableField id="11" name="DecommissionedDate" tableColumnId="11"/>
      <queryTableField id="12" name="LastDeployedDate" tableColumnId="12"/>
      <queryTableField id="13" name="CreateDate" tableColumnId="13"/>
      <queryTableField id="14" name="CreateUserId" tableColumnId="14"/>
      <queryTableField id="15" name="ChangeHostName" tableColumnId="15"/>
      <queryTableField id="16" name="ChangeProcessName" tableColumnId="16"/>
      <queryTableField id="17" name="ChangeDate" tableColumnId="17"/>
      <queryTableField id="18" name="ChangeUserId" tableColumnId="18"/>
      <queryTableField id="19" name="IsBuildable" tableColumnId="19"/>
    </queryTableFields>
  </queryTableRefresh>
  <extLst>
    <ext xmlns:x15="http://schemas.microsoft.com/office/spreadsheetml/2010/11/main" uri="{883FBD77-0823-4a55-B5E3-86C4891E6966}">
      <x15:queryTable sourceDataName="Operations RTICommon Multiple Tables"/>
    </ext>
  </extLst>
</queryTable>
</file>

<file path=xl/queryTables/queryTable3.xml><?xml version="1.0" encoding="utf-8"?>
<queryTable xmlns="http://schemas.openxmlformats.org/spreadsheetml/2006/main" name="tbCMDBApplicationServer" backgroundRefresh="0" connectionId="3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ApplicationId" tableColumnId="2"/>
      <queryTableField id="3" name="ServerName" tableColumnId="3"/>
      <queryTableField id="4" name="CreateDate" tableColumnId="4"/>
      <queryTableField id="5" name="CreateUserId" tableColumnId="5"/>
      <queryTableField id="6" name="ChangeHostName" tableColumnId="6"/>
      <queryTableField id="7" name="ChangeProcessName" tableColumnId="7"/>
      <queryTableField id="8" name="ChangeDate" tableColumnId="8"/>
      <queryTableField id="9" name="ChangeUserId" tableColumnId="9"/>
    </queryTableFields>
  </queryTableRefresh>
  <extLst>
    <ext xmlns:x15="http://schemas.microsoft.com/office/spreadsheetml/2010/11/main" uri="{883FBD77-0823-4a55-B5E3-86C4891E6966}">
      <x15:queryTable sourceDataName="Operations RTICommon Multiple Tables"/>
    </ext>
  </extLst>
</queryTable>
</file>

<file path=xl/queryTables/queryTable4.xml><?xml version="1.0" encoding="utf-8"?>
<queryTable xmlns="http://schemas.openxmlformats.org/spreadsheetml/2006/main" name="tbCMDBCategory" backgroundRefresh="0" connectionId="4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CategoryName" tableColumnId="2"/>
      <queryTableField id="3" name="CreateDate" tableColumnId="3"/>
      <queryTableField id="4" name="CreateUserId" tableColumnId="4"/>
      <queryTableField id="5" name="ChangeHostName" tableColumnId="5"/>
      <queryTableField id="6" name="ChangeProcessName" tableColumnId="6"/>
      <queryTableField id="7" name="ChangeDate" tableColumnId="7"/>
      <queryTableField id="8" name="ChangeUserId" tableColumnId="8"/>
    </queryTableFields>
  </queryTableRefresh>
  <extLst>
    <ext xmlns:x15="http://schemas.microsoft.com/office/spreadsheetml/2010/11/main" uri="{883FBD77-0823-4a55-B5E3-86C4891E6966}">
      <x15:queryTable sourceDataName="Operations RTICommon Multiple Tables"/>
    </ext>
  </extLst>
</queryTable>
</file>

<file path=xl/queryTables/queryTable5.xml><?xml version="1.0" encoding="utf-8"?>
<queryTable xmlns="http://schemas.openxmlformats.org/spreadsheetml/2006/main" name="tbCMDBLkupApplicationType" backgroundRefresh="0" connectionId="5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ode" tableColumnId="2"/>
      <queryTableField id="3" name="Value" tableColumnId="3"/>
      <queryTableField id="4" name="Sequence" tableColumnId="4"/>
      <queryTableField id="5" name="Active" tableColumnId="5"/>
      <queryTableField id="6" name="CreateDate" tableColumnId="6"/>
      <queryTableField id="7" name="CreateUserId" tableColumnId="7"/>
      <queryTableField id="8" name="ChangeDate" tableColumnId="8"/>
      <queryTableField id="9" name="ChangeUserId" tableColumnId="9"/>
      <queryTableField id="10" name="ChangeHostName" tableColumnId="10"/>
      <queryTableField id="11" name="ChangeProcessName" tableColumnId="11"/>
    </queryTableFields>
  </queryTableRefresh>
  <extLst>
    <ext xmlns:x15="http://schemas.microsoft.com/office/spreadsheetml/2010/11/main" uri="{883FBD77-0823-4a55-B5E3-86C4891E6966}">
      <x15:queryTable sourceDataName="Operations RTICommon Multiple Tables"/>
    </ext>
  </extLst>
</queryTable>
</file>

<file path=xl/queryTables/queryTable6.xml><?xml version="1.0" encoding="utf-8"?>
<queryTable xmlns="http://schemas.openxmlformats.org/spreadsheetml/2006/main" name="tbCMDBSystem" backgroundRefresh="0" connectionId="6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SystemName" tableColumnId="2"/>
      <queryTableField id="3" name="Alias" tableColumnId="3"/>
      <queryTableField id="4" name="SystemSolutionFile" tableColumnId="4"/>
      <queryTableField id="5" name="FMSType" tableColumnId="5"/>
      <queryTableField id="6" name="PrimaryDeveloper" tableColumnId="6"/>
      <queryTableField id="7" name="SecondaryDeveloper" tableColumnId="7"/>
      <queryTableField id="8" name="CreateDate" tableColumnId="8"/>
      <queryTableField id="9" name="CreateUserId" tableColumnId="9"/>
      <queryTableField id="10" name="ChangeHostName" tableColumnId="10"/>
      <queryTableField id="11" name="ChangeProcessName" tableColumnId="11"/>
      <queryTableField id="12" name="ChangeDate" tableColumnId="12"/>
      <queryTableField id="13" name="ChangeUserId" tableColumnId="13"/>
    </queryTableFields>
  </queryTableRefresh>
  <extLst>
    <ext xmlns:x15="http://schemas.microsoft.com/office/spreadsheetml/2010/11/main" uri="{883FBD77-0823-4a55-B5E3-86C4891E6966}">
      <x15:queryTable sourceDataName="Operations RTICommon Multiple Tables"/>
    </ext>
  </extLst>
</queryTable>
</file>

<file path=xl/queryTables/queryTable7.xml><?xml version="1.0" encoding="utf-8"?>
<queryTable xmlns="http://schemas.openxmlformats.org/spreadsheetml/2006/main" name="tbCMDBSystemApplication" backgroundRefresh="0" connectionId="7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SystemId" tableColumnId="2"/>
      <queryTableField id="3" name="ApplicationId" tableColumnId="3"/>
      <queryTableField id="4" name="CreateDate" tableColumnId="4"/>
      <queryTableField id="5" name="CreateUserId" tableColumnId="5"/>
      <queryTableField id="6" name="ChangeHostName" tableColumnId="6"/>
      <queryTableField id="7" name="ChangeProcessName" tableColumnId="7"/>
      <queryTableField id="8" name="ChangeDate" tableColumnId="8"/>
      <queryTableField id="9" name="ChangeUserId" tableColumnId="9"/>
    </queryTableFields>
  </queryTableRefresh>
  <extLst>
    <ext xmlns:x15="http://schemas.microsoft.com/office/spreadsheetml/2010/11/main" uri="{883FBD77-0823-4a55-B5E3-86C4891E6966}">
      <x15:queryTable sourceDataName="Operations RTICommon Multiple Tables"/>
    </ext>
  </extLst>
</queryTable>
</file>

<file path=xl/queryTables/queryTable8.xml><?xml version="1.0" encoding="utf-8"?>
<queryTable xmlns="http://schemas.openxmlformats.org/spreadsheetml/2006/main" name="tbCMDBSystemCategory" backgroundRefresh="0" connectionId="8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ategoryId" tableColumnId="2"/>
      <queryTableField id="3" name="SystemId" tableColumnId="3"/>
      <queryTableField id="4" name="CreateDate" tableColumnId="4"/>
      <queryTableField id="5" name="CreateUserId" tableColumnId="5"/>
      <queryTableField id="6" name="ChangeHostName" tableColumnId="6"/>
      <queryTableField id="7" name="ChangeProcessName" tableColumnId="7"/>
      <queryTableField id="8" name="ChangeDate" tableColumnId="8"/>
      <queryTableField id="9" name="ChangeUserId" tableColumnId="9"/>
    </queryTableFields>
  </queryTableRefresh>
  <extLst>
    <ext xmlns:x15="http://schemas.microsoft.com/office/spreadsheetml/2010/11/main" uri="{883FBD77-0823-4a55-B5E3-86C4891E6966}">
      <x15:queryTable sourceDataName="Operations RTICommon Multiple Tabl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" name="Table_tbCMDBApplication" displayName="Table_tbCMDBApplication" ref="A1:S419" tableType="queryTable" totalsRowShown="0">
  <autoFilter ref="A1:S419"/>
  <tableColumns count="19">
    <tableColumn id="1" uniqueName="1" name="Id" queryTableFieldId="1"/>
    <tableColumn id="2" uniqueName="2" name="ApplicationName" queryTableFieldId="2"/>
    <tableColumn id="3" uniqueName="3" name="ApplicationType" queryTableFieldId="3"/>
    <tableColumn id="4" uniqueName="4" name="ErrorLogAppName" queryTableFieldId="4"/>
    <tableColumn id="5" uniqueName="5" name="Path" queryTableFieldId="5"/>
    <tableColumn id="6" uniqueName="6" name="MainSolutionFile" queryTableFieldId="6"/>
    <tableColumn id="7" uniqueName="7" name="TestSolutionFile" queryTableFieldId="7"/>
    <tableColumn id="8" uniqueName="8" name="ROADSVersion" queryTableFieldId="8"/>
    <tableColumn id="9" uniqueName="9" name="PrimaryDeveloper" queryTableFieldId="9"/>
    <tableColumn id="10" uniqueName="10" name="SecondaryDeveloper" queryTableFieldId="10"/>
    <tableColumn id="11" uniqueName="11" name="DecommissionedDate" queryTableFieldId="11" dataDxfId="20"/>
    <tableColumn id="12" uniqueName="12" name="LastDeployedDate" queryTableFieldId="12" dataDxfId="19"/>
    <tableColumn id="13" uniqueName="13" name="CreateDate" queryTableFieldId="13" dataDxfId="18"/>
    <tableColumn id="14" uniqueName="14" name="CreateUserId" queryTableFieldId="14"/>
    <tableColumn id="15" uniqueName="15" name="ChangeHostName" queryTableFieldId="15"/>
    <tableColumn id="16" uniqueName="16" name="ChangeProcessName" queryTableFieldId="16"/>
    <tableColumn id="17" uniqueName="17" name="ChangeDate" queryTableFieldId="17" dataDxfId="17"/>
    <tableColumn id="18" uniqueName="18" name="ChangeUserId" queryTableFieldId="18"/>
    <tableColumn id="19" uniqueName="19" name="IsBuildable" queryTableField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_tbCMDBApplication9" displayName="Table_tbCMDBApplication9" ref="A1:V464" tableType="queryTable" totalsRowShown="0">
  <autoFilter ref="A1:V464"/>
  <sortState ref="A2:V419">
    <sortCondition ref="E2:E419"/>
  </sortState>
  <tableColumns count="22">
    <tableColumn id="1" uniqueName="1" name="Id" queryTableFieldId="1"/>
    <tableColumn id="2" uniqueName="2" name="ApplicationName" queryTableFieldId="2"/>
    <tableColumn id="3" uniqueName="3" name="ApplicationType" queryTableFieldId="3"/>
    <tableColumn id="4" uniqueName="4" name="ErrorLogAppName" queryTableFieldId="4"/>
    <tableColumn id="20" uniqueName="20" name="Server Name" queryTableFieldId="20" dataDxfId="16">
      <calculatedColumnFormula xml:space="preserve"> VLOOKUP(A2, tbCMDBApplicationServer!B:S, 2,0)</calculatedColumnFormula>
    </tableColumn>
    <tableColumn id="21" uniqueName="21" name="NEW Server" queryTableFieldId="21"/>
    <tableColumn id="5" uniqueName="5" name="Path" queryTableFieldId="5"/>
    <tableColumn id="6" uniqueName="6" name="MainSolutionFile" queryTableFieldId="6"/>
    <tableColumn id="7" uniqueName="7" name="TestSolutionFile" queryTableFieldId="7"/>
    <tableColumn id="8" uniqueName="8" name="ROADSVersion" queryTableFieldId="8"/>
    <tableColumn id="9" uniqueName="9" name="PrimaryDeveloper" queryTableFieldId="9"/>
    <tableColumn id="22" uniqueName="22" name="Updated Primary Dev" queryTableFieldId="22"/>
    <tableColumn id="10" uniqueName="10" name="SecondaryDeveloper" queryTableFieldId="10"/>
    <tableColumn id="11" uniqueName="11" name="DecommissionedDate" queryTableFieldId="11" dataDxfId="15"/>
    <tableColumn id="12" uniqueName="12" name="LastDeployedDate" queryTableFieldId="12" dataDxfId="14"/>
    <tableColumn id="13" uniqueName="13" name="CreateDate" queryTableFieldId="13" dataDxfId="13"/>
    <tableColumn id="14" uniqueName="14" name="CreateUserId" queryTableFieldId="14"/>
    <tableColumn id="15" uniqueName="15" name="ChangeHostName" queryTableFieldId="15"/>
    <tableColumn id="16" uniqueName="16" name="ChangeProcessName" queryTableFieldId="16"/>
    <tableColumn id="17" uniqueName="17" name="ChangeDate" queryTableFieldId="17" dataDxfId="12"/>
    <tableColumn id="18" uniqueName="18" name="ChangeUserId" queryTableFieldId="18"/>
    <tableColumn id="19" uniqueName="19" name="IsBuildable" queryTableField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_tbCMDBApplicationServer" displayName="Table_tbCMDBApplicationServer" ref="A1:I335" tableType="queryTable" totalsRowShown="0">
  <autoFilter ref="A1:I335"/>
  <sortState ref="A2:I335">
    <sortCondition ref="C2:C335"/>
  </sortState>
  <tableColumns count="9">
    <tableColumn id="1" uniqueName="1" name="Id" queryTableFieldId="1"/>
    <tableColumn id="2" uniqueName="2" name="ApplicationId" queryTableFieldId="2"/>
    <tableColumn id="3" uniqueName="3" name="ServerName" queryTableFieldId="3"/>
    <tableColumn id="4" uniqueName="4" name="CreateDate" queryTableFieldId="4" dataDxfId="11"/>
    <tableColumn id="5" uniqueName="5" name="CreateUserId" queryTableFieldId="5"/>
    <tableColumn id="6" uniqueName="6" name="ChangeHostName" queryTableFieldId="6"/>
    <tableColumn id="7" uniqueName="7" name="ChangeProcessName" queryTableFieldId="7"/>
    <tableColumn id="8" uniqueName="8" name="ChangeDate" queryTableFieldId="8" dataDxfId="10"/>
    <tableColumn id="9" uniqueName="9" name="ChangeUserId" queryTableField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tbCMDBCategory" displayName="Table_tbCMDBCategory" ref="A1:H9" tableType="queryTable" totalsRowShown="0">
  <autoFilter ref="A1:H9"/>
  <tableColumns count="8">
    <tableColumn id="1" uniqueName="1" name="Id" queryTableFieldId="1"/>
    <tableColumn id="2" uniqueName="2" name="CategoryName" queryTableFieldId="2"/>
    <tableColumn id="3" uniqueName="3" name="CreateDate" queryTableFieldId="3" dataDxfId="9"/>
    <tableColumn id="4" uniqueName="4" name="CreateUserId" queryTableFieldId="4"/>
    <tableColumn id="5" uniqueName="5" name="ChangeHostName" queryTableFieldId="5"/>
    <tableColumn id="6" uniqueName="6" name="ChangeProcessName" queryTableFieldId="6"/>
    <tableColumn id="7" uniqueName="7" name="ChangeDate" queryTableFieldId="7" dataDxfId="8"/>
    <tableColumn id="8" uniqueName="8" name="ChangeUserId" queryTableField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_tbCMDBLkupApplicationType" displayName="Table_tbCMDBLkupApplicationType" ref="A1:K12" tableType="queryTable" totalsRowShown="0">
  <autoFilter ref="A1:K12"/>
  <tableColumns count="11">
    <tableColumn id="1" uniqueName="1" name="Id" queryTableFieldId="1"/>
    <tableColumn id="2" uniqueName="2" name="Code" queryTableFieldId="2"/>
    <tableColumn id="3" uniqueName="3" name="Value" queryTableFieldId="3"/>
    <tableColumn id="4" uniqueName="4" name="Sequence" queryTableFieldId="4"/>
    <tableColumn id="5" uniqueName="5" name="Active" queryTableFieldId="5"/>
    <tableColumn id="6" uniqueName="6" name="CreateDate" queryTableFieldId="6" dataDxfId="7"/>
    <tableColumn id="7" uniqueName="7" name="CreateUserId" queryTableFieldId="7"/>
    <tableColumn id="8" uniqueName="8" name="ChangeDate" queryTableFieldId="8" dataDxfId="6"/>
    <tableColumn id="9" uniqueName="9" name="ChangeUserId" queryTableFieldId="9"/>
    <tableColumn id="10" uniqueName="10" name="ChangeHostName" queryTableFieldId="10"/>
    <tableColumn id="11" uniqueName="11" name="ChangeProcessName" queryTableField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_tbCMDBSystem" displayName="Table_tbCMDBSystem" ref="A1:M60" tableType="queryTable" totalsRowShown="0">
  <autoFilter ref="A1:M60"/>
  <tableColumns count="13">
    <tableColumn id="1" uniqueName="1" name="Id" queryTableFieldId="1"/>
    <tableColumn id="2" uniqueName="2" name="SystemName" queryTableFieldId="2"/>
    <tableColumn id="3" uniqueName="3" name="Alias" queryTableFieldId="3"/>
    <tableColumn id="4" uniqueName="4" name="SystemSolutionFile" queryTableFieldId="4"/>
    <tableColumn id="5" uniqueName="5" name="FMSType" queryTableFieldId="5"/>
    <tableColumn id="6" uniqueName="6" name="PrimaryDeveloper" queryTableFieldId="6"/>
    <tableColumn id="7" uniqueName="7" name="SecondaryDeveloper" queryTableFieldId="7"/>
    <tableColumn id="8" uniqueName="8" name="CreateDate" queryTableFieldId="8" dataDxfId="5"/>
    <tableColumn id="9" uniqueName="9" name="CreateUserId" queryTableFieldId="9"/>
    <tableColumn id="10" uniqueName="10" name="ChangeHostName" queryTableFieldId="10"/>
    <tableColumn id="11" uniqueName="11" name="ChangeProcessName" queryTableFieldId="11"/>
    <tableColumn id="12" uniqueName="12" name="ChangeDate" queryTableFieldId="12" dataDxfId="4"/>
    <tableColumn id="13" uniqueName="13" name="ChangeUserId" queryTableField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_tbCMDBSystemApplication" displayName="Table_tbCMDBSystemApplication" ref="A1:I242" tableType="queryTable" totalsRowShown="0">
  <autoFilter ref="A1:I242"/>
  <tableColumns count="9">
    <tableColumn id="1" uniqueName="1" name="Id" queryTableFieldId="1"/>
    <tableColumn id="2" uniqueName="2" name="SystemId" queryTableFieldId="2"/>
    <tableColumn id="3" uniqueName="3" name="ApplicationId" queryTableFieldId="3"/>
    <tableColumn id="4" uniqueName="4" name="CreateDate" queryTableFieldId="4" dataDxfId="3"/>
    <tableColumn id="5" uniqueName="5" name="CreateUserId" queryTableFieldId="5"/>
    <tableColumn id="6" uniqueName="6" name="ChangeHostName" queryTableFieldId="6"/>
    <tableColumn id="7" uniqueName="7" name="ChangeProcessName" queryTableFieldId="7"/>
    <tableColumn id="8" uniqueName="8" name="ChangeDate" queryTableFieldId="8" dataDxfId="2"/>
    <tableColumn id="9" uniqueName="9" name="ChangeUserId" queryTableField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_tbCMDBSystemCategory" displayName="Table_tbCMDBSystemCategory" ref="A1:I2" tableType="queryTable" totalsRowShown="0">
  <autoFilter ref="A1:I2"/>
  <tableColumns count="9">
    <tableColumn id="1" uniqueName="1" name="Id" queryTableFieldId="1"/>
    <tableColumn id="2" uniqueName="2" name="CategoryId" queryTableFieldId="2"/>
    <tableColumn id="3" uniqueName="3" name="SystemId" queryTableFieldId="3"/>
    <tableColumn id="4" uniqueName="4" name="CreateDate" queryTableFieldId="4" dataDxfId="1"/>
    <tableColumn id="5" uniqueName="5" name="CreateUserId" queryTableFieldId="5"/>
    <tableColumn id="6" uniqueName="6" name="ChangeHostName" queryTableFieldId="6"/>
    <tableColumn id="7" uniqueName="7" name="ChangeProcessName" queryTableFieldId="7"/>
    <tableColumn id="8" uniqueName="8" name="ChangeDate" queryTableFieldId="8" dataDxfId="0"/>
    <tableColumn id="9" uniqueName="9" name="ChangeUserId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9"/>
  <sheetViews>
    <sheetView tabSelected="1" topLeftCell="G1" workbookViewId="0">
      <selection activeCell="I2" sqref="I2"/>
    </sheetView>
  </sheetViews>
  <sheetFormatPr defaultRowHeight="15" x14ac:dyDescent="0.25"/>
  <cols>
    <col min="1" max="1" width="41.85546875" bestFit="1" customWidth="1"/>
    <col min="2" max="2" width="60" bestFit="1" customWidth="1"/>
    <col min="3" max="3" width="23.140625" bestFit="1" customWidth="1"/>
    <col min="4" max="4" width="60" bestFit="1" customWidth="1"/>
    <col min="5" max="7" width="81.140625" bestFit="1" customWidth="1"/>
    <col min="8" max="8" width="16.42578125" bestFit="1" customWidth="1"/>
    <col min="9" max="9" width="19.7109375" bestFit="1" customWidth="1"/>
    <col min="10" max="10" width="22" bestFit="1" customWidth="1"/>
    <col min="11" max="11" width="23" bestFit="1" customWidth="1"/>
    <col min="12" max="12" width="19.7109375" bestFit="1" customWidth="1"/>
    <col min="13" max="13" width="15.85546875" bestFit="1" customWidth="1"/>
    <col min="14" max="14" width="21.85546875" bestFit="1" customWidth="1"/>
    <col min="15" max="15" width="19.28515625" bestFit="1" customWidth="1"/>
    <col min="16" max="16" width="22.140625" bestFit="1" customWidth="1"/>
    <col min="17" max="17" width="15.85546875" bestFit="1" customWidth="1"/>
    <col min="18" max="18" width="21.85546875" bestFit="1" customWidth="1"/>
    <col min="19" max="19" width="13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25</v>
      </c>
      <c r="I2" t="s">
        <v>26</v>
      </c>
      <c r="J2" t="s">
        <v>25</v>
      </c>
      <c r="K2" s="1"/>
      <c r="L2" s="1"/>
      <c r="M2" s="1">
        <v>40420.677835648145</v>
      </c>
      <c r="N2" t="s">
        <v>27</v>
      </c>
      <c r="O2" t="s">
        <v>28</v>
      </c>
      <c r="P2" t="s">
        <v>25</v>
      </c>
      <c r="Q2" s="1">
        <v>40420.677835648145</v>
      </c>
      <c r="R2" t="s">
        <v>27</v>
      </c>
      <c r="S2" t="b">
        <v>1</v>
      </c>
    </row>
    <row r="3" spans="1:19" x14ac:dyDescent="0.25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25</v>
      </c>
      <c r="H3" t="s">
        <v>25</v>
      </c>
      <c r="I3" t="s">
        <v>35</v>
      </c>
      <c r="J3" t="s">
        <v>25</v>
      </c>
      <c r="K3" s="1"/>
      <c r="L3" s="1"/>
      <c r="M3" s="1">
        <v>40422.671967592592</v>
      </c>
      <c r="N3" t="s">
        <v>27</v>
      </c>
      <c r="O3" t="s">
        <v>28</v>
      </c>
      <c r="P3" t="s">
        <v>25</v>
      </c>
      <c r="Q3" s="1">
        <v>40422.671967592592</v>
      </c>
      <c r="R3" t="s">
        <v>27</v>
      </c>
      <c r="S3" t="b">
        <v>1</v>
      </c>
    </row>
    <row r="4" spans="1:19" x14ac:dyDescent="0.25">
      <c r="A4" t="s">
        <v>36</v>
      </c>
      <c r="B4" t="s">
        <v>37</v>
      </c>
      <c r="C4" t="s">
        <v>38</v>
      </c>
      <c r="D4" t="s">
        <v>37</v>
      </c>
      <c r="E4" t="s">
        <v>39</v>
      </c>
      <c r="F4" t="s">
        <v>40</v>
      </c>
      <c r="G4" t="s">
        <v>25</v>
      </c>
      <c r="H4" t="s">
        <v>25</v>
      </c>
      <c r="I4" t="s">
        <v>41</v>
      </c>
      <c r="J4" t="s">
        <v>25</v>
      </c>
      <c r="K4" s="1"/>
      <c r="L4" s="1"/>
      <c r="M4" s="1">
        <v>40417.686701388891</v>
      </c>
      <c r="N4" t="s">
        <v>27</v>
      </c>
      <c r="O4" t="s">
        <v>28</v>
      </c>
      <c r="P4" t="s">
        <v>25</v>
      </c>
      <c r="Q4" s="1">
        <v>40417.686701388891</v>
      </c>
      <c r="R4" t="s">
        <v>27</v>
      </c>
      <c r="S4" t="b">
        <v>1</v>
      </c>
    </row>
    <row r="5" spans="1:19" x14ac:dyDescent="0.25">
      <c r="A5" t="s">
        <v>42</v>
      </c>
      <c r="B5" t="s">
        <v>43</v>
      </c>
      <c r="C5" t="s">
        <v>38</v>
      </c>
      <c r="D5" t="s">
        <v>44</v>
      </c>
      <c r="E5" t="s">
        <v>45</v>
      </c>
      <c r="F5" t="s">
        <v>46</v>
      </c>
      <c r="G5" t="s">
        <v>25</v>
      </c>
      <c r="H5" t="s">
        <v>25</v>
      </c>
      <c r="I5" t="s">
        <v>47</v>
      </c>
      <c r="J5" t="s">
        <v>25</v>
      </c>
      <c r="K5" s="1"/>
      <c r="L5" s="1"/>
      <c r="M5" s="1">
        <v>40414.692326388889</v>
      </c>
      <c r="N5" t="s">
        <v>27</v>
      </c>
      <c r="O5" t="s">
        <v>28</v>
      </c>
      <c r="P5" t="s">
        <v>25</v>
      </c>
      <c r="Q5" s="1">
        <v>40414.692326388889</v>
      </c>
      <c r="R5" t="s">
        <v>27</v>
      </c>
      <c r="S5" t="b">
        <v>1</v>
      </c>
    </row>
    <row r="6" spans="1:19" x14ac:dyDescent="0.25">
      <c r="A6" t="s">
        <v>48</v>
      </c>
      <c r="B6" t="s">
        <v>49</v>
      </c>
      <c r="C6" t="s">
        <v>50</v>
      </c>
      <c r="D6" t="s">
        <v>51</v>
      </c>
      <c r="E6" t="s">
        <v>52</v>
      </c>
      <c r="F6" t="s">
        <v>53</v>
      </c>
      <c r="G6" t="s">
        <v>25</v>
      </c>
      <c r="H6" t="s">
        <v>25</v>
      </c>
      <c r="I6" t="s">
        <v>54</v>
      </c>
      <c r="J6" t="s">
        <v>25</v>
      </c>
      <c r="K6" s="1"/>
      <c r="L6" s="1"/>
      <c r="M6" s="1">
        <v>41904.577557870369</v>
      </c>
      <c r="N6" t="s">
        <v>55</v>
      </c>
      <c r="O6" t="s">
        <v>25</v>
      </c>
      <c r="P6" t="s">
        <v>25</v>
      </c>
      <c r="Q6" s="1">
        <v>41904.577557870369</v>
      </c>
      <c r="R6" t="s">
        <v>55</v>
      </c>
      <c r="S6" t="b">
        <v>1</v>
      </c>
    </row>
    <row r="7" spans="1:19" x14ac:dyDescent="0.25">
      <c r="A7" t="s">
        <v>56</v>
      </c>
      <c r="B7" t="s">
        <v>57</v>
      </c>
      <c r="C7" t="s">
        <v>38</v>
      </c>
      <c r="D7" t="s">
        <v>57</v>
      </c>
      <c r="E7" t="s">
        <v>58</v>
      </c>
      <c r="F7" t="s">
        <v>25</v>
      </c>
      <c r="G7" t="s">
        <v>25</v>
      </c>
      <c r="H7" t="s">
        <v>25</v>
      </c>
      <c r="I7" t="s">
        <v>41</v>
      </c>
      <c r="J7" t="s">
        <v>25</v>
      </c>
      <c r="K7" s="1"/>
      <c r="L7" s="1"/>
      <c r="M7" s="1">
        <v>40414.688043981485</v>
      </c>
      <c r="N7" t="s">
        <v>27</v>
      </c>
      <c r="O7" t="s">
        <v>28</v>
      </c>
      <c r="P7" t="s">
        <v>25</v>
      </c>
      <c r="Q7" s="1">
        <v>40414.688043981485</v>
      </c>
      <c r="R7" t="s">
        <v>27</v>
      </c>
      <c r="S7" t="b">
        <v>1</v>
      </c>
    </row>
    <row r="8" spans="1:19" x14ac:dyDescent="0.25">
      <c r="A8" t="s">
        <v>59</v>
      </c>
      <c r="B8" t="s">
        <v>60</v>
      </c>
      <c r="C8" t="s">
        <v>21</v>
      </c>
      <c r="D8" t="s">
        <v>60</v>
      </c>
      <c r="E8" t="s">
        <v>61</v>
      </c>
      <c r="F8" t="s">
        <v>25</v>
      </c>
      <c r="G8" t="s">
        <v>25</v>
      </c>
      <c r="H8" t="s">
        <v>25</v>
      </c>
      <c r="I8" t="s">
        <v>47</v>
      </c>
      <c r="J8" t="s">
        <v>25</v>
      </c>
      <c r="K8" s="1"/>
      <c r="L8" s="1"/>
      <c r="M8" s="1">
        <v>40416.690092592595</v>
      </c>
      <c r="N8" t="s">
        <v>27</v>
      </c>
      <c r="O8" t="s">
        <v>28</v>
      </c>
      <c r="P8" t="s">
        <v>25</v>
      </c>
      <c r="Q8" s="1">
        <v>40416.690092592595</v>
      </c>
      <c r="R8" t="s">
        <v>27</v>
      </c>
      <c r="S8" t="b">
        <v>1</v>
      </c>
    </row>
    <row r="9" spans="1:19" x14ac:dyDescent="0.25">
      <c r="A9" t="s">
        <v>62</v>
      </c>
      <c r="B9" t="s">
        <v>63</v>
      </c>
      <c r="C9" t="s">
        <v>38</v>
      </c>
      <c r="D9" t="s">
        <v>63</v>
      </c>
      <c r="E9" t="s">
        <v>64</v>
      </c>
      <c r="F9" t="s">
        <v>65</v>
      </c>
      <c r="G9" t="s">
        <v>25</v>
      </c>
      <c r="H9" t="s">
        <v>25</v>
      </c>
      <c r="I9" t="s">
        <v>41</v>
      </c>
      <c r="J9" t="s">
        <v>25</v>
      </c>
      <c r="K9" s="1"/>
      <c r="L9" s="1"/>
      <c r="M9" s="1">
        <v>40420.668946759259</v>
      </c>
      <c r="N9" t="s">
        <v>27</v>
      </c>
      <c r="O9" t="s">
        <v>28</v>
      </c>
      <c r="P9" t="s">
        <v>25</v>
      </c>
      <c r="Q9" s="1">
        <v>40420.668946759259</v>
      </c>
      <c r="R9" t="s">
        <v>27</v>
      </c>
      <c r="S9" t="b">
        <v>1</v>
      </c>
    </row>
    <row r="10" spans="1:19" x14ac:dyDescent="0.25">
      <c r="A10" t="s">
        <v>66</v>
      </c>
      <c r="B10" t="s">
        <v>67</v>
      </c>
      <c r="C10" t="s">
        <v>38</v>
      </c>
      <c r="D10" t="s">
        <v>67</v>
      </c>
      <c r="E10" t="s">
        <v>68</v>
      </c>
      <c r="F10" t="s">
        <v>69</v>
      </c>
      <c r="G10" t="s">
        <v>25</v>
      </c>
      <c r="H10" t="s">
        <v>25</v>
      </c>
      <c r="I10" t="s">
        <v>35</v>
      </c>
      <c r="J10" t="s">
        <v>25</v>
      </c>
      <c r="K10" s="1"/>
      <c r="L10" s="1"/>
      <c r="M10" s="1">
        <v>40414.680312500001</v>
      </c>
      <c r="N10" t="s">
        <v>27</v>
      </c>
      <c r="O10" t="s">
        <v>28</v>
      </c>
      <c r="P10" t="s">
        <v>25</v>
      </c>
      <c r="Q10" s="1">
        <v>40414.680312500001</v>
      </c>
      <c r="R10" t="s">
        <v>27</v>
      </c>
      <c r="S10" t="b">
        <v>0</v>
      </c>
    </row>
    <row r="11" spans="1:19" x14ac:dyDescent="0.25">
      <c r="A11" t="s">
        <v>70</v>
      </c>
      <c r="B11" t="s">
        <v>71</v>
      </c>
      <c r="C11" t="s">
        <v>31</v>
      </c>
      <c r="D11" t="s">
        <v>71</v>
      </c>
      <c r="E11" t="s">
        <v>72</v>
      </c>
      <c r="F11" t="s">
        <v>73</v>
      </c>
      <c r="G11" t="s">
        <v>25</v>
      </c>
      <c r="H11" t="s">
        <v>25</v>
      </c>
      <c r="I11" t="s">
        <v>47</v>
      </c>
      <c r="J11" t="s">
        <v>25</v>
      </c>
      <c r="K11" s="1"/>
      <c r="L11" s="1"/>
      <c r="M11" s="1">
        <v>42783.415300925924</v>
      </c>
      <c r="N11" t="s">
        <v>74</v>
      </c>
      <c r="O11" t="s">
        <v>25</v>
      </c>
      <c r="P11" t="s">
        <v>25</v>
      </c>
      <c r="Q11" s="1">
        <v>42783.415300925924</v>
      </c>
      <c r="R11" t="s">
        <v>74</v>
      </c>
      <c r="S11" t="b">
        <v>1</v>
      </c>
    </row>
    <row r="12" spans="1:19" x14ac:dyDescent="0.25">
      <c r="A12" t="s">
        <v>75</v>
      </c>
      <c r="B12" t="s">
        <v>76</v>
      </c>
      <c r="C12" t="s">
        <v>21</v>
      </c>
      <c r="D12" t="s">
        <v>76</v>
      </c>
      <c r="E12" t="s">
        <v>77</v>
      </c>
      <c r="F12" t="s">
        <v>78</v>
      </c>
      <c r="G12" t="s">
        <v>25</v>
      </c>
      <c r="H12" t="s">
        <v>25</v>
      </c>
      <c r="I12" t="s">
        <v>41</v>
      </c>
      <c r="J12" t="s">
        <v>25</v>
      </c>
      <c r="K12" s="1"/>
      <c r="L12" s="1"/>
      <c r="M12" s="1">
        <v>40410.686493055553</v>
      </c>
      <c r="N12" t="s">
        <v>27</v>
      </c>
      <c r="O12" t="s">
        <v>28</v>
      </c>
      <c r="P12" t="s">
        <v>25</v>
      </c>
      <c r="Q12" s="1">
        <v>40410.686493055553</v>
      </c>
      <c r="R12" t="s">
        <v>27</v>
      </c>
      <c r="S12" t="b">
        <v>1</v>
      </c>
    </row>
    <row r="13" spans="1:19" x14ac:dyDescent="0.25">
      <c r="A13" t="s">
        <v>79</v>
      </c>
      <c r="B13" t="s">
        <v>80</v>
      </c>
      <c r="C13" t="s">
        <v>38</v>
      </c>
      <c r="D13" t="s">
        <v>80</v>
      </c>
      <c r="E13" t="s">
        <v>81</v>
      </c>
      <c r="F13" t="s">
        <v>25</v>
      </c>
      <c r="G13" t="s">
        <v>25</v>
      </c>
      <c r="H13" t="s">
        <v>25</v>
      </c>
      <c r="I13" t="s">
        <v>41</v>
      </c>
      <c r="J13" t="s">
        <v>25</v>
      </c>
      <c r="K13" s="1"/>
      <c r="L13" s="1"/>
      <c r="M13" s="1">
        <v>40414.691712962966</v>
      </c>
      <c r="N13" t="s">
        <v>27</v>
      </c>
      <c r="O13" t="s">
        <v>28</v>
      </c>
      <c r="P13" t="s">
        <v>25</v>
      </c>
      <c r="Q13" s="1">
        <v>40414.691712962966</v>
      </c>
      <c r="R13" t="s">
        <v>27</v>
      </c>
      <c r="S13" t="b">
        <v>1</v>
      </c>
    </row>
    <row r="14" spans="1:19" x14ac:dyDescent="0.25">
      <c r="A14" t="s">
        <v>82</v>
      </c>
      <c r="B14" t="s">
        <v>83</v>
      </c>
      <c r="C14" t="s">
        <v>38</v>
      </c>
      <c r="D14" t="s">
        <v>83</v>
      </c>
      <c r="E14" t="s">
        <v>84</v>
      </c>
      <c r="F14" t="s">
        <v>85</v>
      </c>
      <c r="G14" t="s">
        <v>25</v>
      </c>
      <c r="H14" t="s">
        <v>25</v>
      </c>
      <c r="I14" t="s">
        <v>41</v>
      </c>
      <c r="J14" t="s">
        <v>25</v>
      </c>
      <c r="K14" s="1"/>
      <c r="L14" s="1"/>
      <c r="M14" s="1">
        <v>40414.66265046296</v>
      </c>
      <c r="N14" t="s">
        <v>27</v>
      </c>
      <c r="O14" t="s">
        <v>28</v>
      </c>
      <c r="P14" t="s">
        <v>25</v>
      </c>
      <c r="Q14" s="1">
        <v>40414.66265046296</v>
      </c>
      <c r="R14" t="s">
        <v>27</v>
      </c>
      <c r="S14" t="b">
        <v>0</v>
      </c>
    </row>
    <row r="15" spans="1:19" x14ac:dyDescent="0.25">
      <c r="A15" t="s">
        <v>86</v>
      </c>
      <c r="B15" t="s">
        <v>87</v>
      </c>
      <c r="C15" t="s">
        <v>21</v>
      </c>
      <c r="D15" t="s">
        <v>87</v>
      </c>
      <c r="E15" t="s">
        <v>88</v>
      </c>
      <c r="F15" t="s">
        <v>89</v>
      </c>
      <c r="G15" t="s">
        <v>25</v>
      </c>
      <c r="H15" t="s">
        <v>25</v>
      </c>
      <c r="I15" t="s">
        <v>26</v>
      </c>
      <c r="J15" t="s">
        <v>25</v>
      </c>
      <c r="K15" s="1"/>
      <c r="L15" s="1"/>
      <c r="M15" s="1">
        <v>40420.680833333332</v>
      </c>
      <c r="N15" t="s">
        <v>27</v>
      </c>
      <c r="O15" t="s">
        <v>28</v>
      </c>
      <c r="P15" t="s">
        <v>25</v>
      </c>
      <c r="Q15" s="1">
        <v>40420.680833333332</v>
      </c>
      <c r="R15" t="s">
        <v>27</v>
      </c>
      <c r="S15" t="b">
        <v>1</v>
      </c>
    </row>
    <row r="16" spans="1:19" x14ac:dyDescent="0.25">
      <c r="A16" t="s">
        <v>90</v>
      </c>
      <c r="B16" t="s">
        <v>91</v>
      </c>
      <c r="C16" t="s">
        <v>31</v>
      </c>
      <c r="D16" t="s">
        <v>91</v>
      </c>
      <c r="E16" t="s">
        <v>92</v>
      </c>
      <c r="F16" t="s">
        <v>93</v>
      </c>
      <c r="G16" t="s">
        <v>25</v>
      </c>
      <c r="H16" t="s">
        <v>25</v>
      </c>
      <c r="I16" t="s">
        <v>41</v>
      </c>
      <c r="J16" t="s">
        <v>25</v>
      </c>
      <c r="K16" s="1"/>
      <c r="L16" s="1"/>
      <c r="M16" s="1">
        <v>40420.652488425927</v>
      </c>
      <c r="N16" t="s">
        <v>27</v>
      </c>
      <c r="O16" t="s">
        <v>28</v>
      </c>
      <c r="P16" t="s">
        <v>25</v>
      </c>
      <c r="Q16" s="1">
        <v>40420.652488425927</v>
      </c>
      <c r="R16" t="s">
        <v>27</v>
      </c>
      <c r="S16" t="b">
        <v>1</v>
      </c>
    </row>
    <row r="17" spans="1:19" x14ac:dyDescent="0.25">
      <c r="A17" t="s">
        <v>94</v>
      </c>
      <c r="B17" t="s">
        <v>95</v>
      </c>
      <c r="C17" t="s">
        <v>38</v>
      </c>
      <c r="D17" t="s">
        <v>95</v>
      </c>
      <c r="E17" t="s">
        <v>96</v>
      </c>
      <c r="F17" t="s">
        <v>97</v>
      </c>
      <c r="G17" t="s">
        <v>25</v>
      </c>
      <c r="H17" t="s">
        <v>25</v>
      </c>
      <c r="I17" t="s">
        <v>35</v>
      </c>
      <c r="J17" t="s">
        <v>25</v>
      </c>
      <c r="K17" s="1"/>
      <c r="L17" s="1"/>
      <c r="M17" s="1">
        <v>40422.648298611108</v>
      </c>
      <c r="N17" t="s">
        <v>27</v>
      </c>
      <c r="O17" t="s">
        <v>28</v>
      </c>
      <c r="P17" t="s">
        <v>25</v>
      </c>
      <c r="Q17" s="1">
        <v>40422.648298611108</v>
      </c>
      <c r="R17" t="s">
        <v>27</v>
      </c>
      <c r="S17" t="b">
        <v>1</v>
      </c>
    </row>
    <row r="18" spans="1:19" x14ac:dyDescent="0.25">
      <c r="A18" t="s">
        <v>98</v>
      </c>
      <c r="B18" t="s">
        <v>99</v>
      </c>
      <c r="C18" t="s">
        <v>31</v>
      </c>
      <c r="D18" t="s">
        <v>99</v>
      </c>
      <c r="E18" t="s">
        <v>100</v>
      </c>
      <c r="F18" t="s">
        <v>101</v>
      </c>
      <c r="G18" t="s">
        <v>25</v>
      </c>
      <c r="H18" t="s">
        <v>25</v>
      </c>
      <c r="I18" t="s">
        <v>47</v>
      </c>
      <c r="J18" t="s">
        <v>25</v>
      </c>
      <c r="K18" s="1"/>
      <c r="L18" s="1"/>
      <c r="M18" s="1">
        <v>40801.331400925927</v>
      </c>
      <c r="N18" t="s">
        <v>102</v>
      </c>
      <c r="O18" t="s">
        <v>25</v>
      </c>
      <c r="P18" t="s">
        <v>25</v>
      </c>
      <c r="Q18" s="1">
        <v>40801.331400925927</v>
      </c>
      <c r="R18" t="s">
        <v>102</v>
      </c>
      <c r="S18" t="b">
        <v>1</v>
      </c>
    </row>
    <row r="19" spans="1:19" x14ac:dyDescent="0.25">
      <c r="A19" t="s">
        <v>103</v>
      </c>
      <c r="B19" t="s">
        <v>104</v>
      </c>
      <c r="C19" t="s">
        <v>50</v>
      </c>
      <c r="D19" t="s">
        <v>104</v>
      </c>
      <c r="E19" t="s">
        <v>105</v>
      </c>
      <c r="F19" t="s">
        <v>106</v>
      </c>
      <c r="G19" t="s">
        <v>25</v>
      </c>
      <c r="H19" t="s">
        <v>25</v>
      </c>
      <c r="I19" t="s">
        <v>47</v>
      </c>
      <c r="J19" t="s">
        <v>25</v>
      </c>
      <c r="K19" s="1"/>
      <c r="L19" s="1"/>
      <c r="M19" s="1">
        <v>40408.651678240742</v>
      </c>
      <c r="N19" t="s">
        <v>27</v>
      </c>
      <c r="O19" t="s">
        <v>28</v>
      </c>
      <c r="P19" t="s">
        <v>25</v>
      </c>
      <c r="Q19" s="1">
        <v>40408.651678240742</v>
      </c>
      <c r="R19" t="s">
        <v>27</v>
      </c>
      <c r="S19" t="b">
        <v>1</v>
      </c>
    </row>
    <row r="20" spans="1:19" x14ac:dyDescent="0.25">
      <c r="A20" t="s">
        <v>107</v>
      </c>
      <c r="B20" t="s">
        <v>108</v>
      </c>
      <c r="C20" t="s">
        <v>21</v>
      </c>
      <c r="D20" t="s">
        <v>108</v>
      </c>
      <c r="E20" t="s">
        <v>109</v>
      </c>
      <c r="F20" t="s">
        <v>110</v>
      </c>
      <c r="G20" t="s">
        <v>25</v>
      </c>
      <c r="H20" t="s">
        <v>25</v>
      </c>
      <c r="I20" t="s">
        <v>26</v>
      </c>
      <c r="J20" t="s">
        <v>25</v>
      </c>
      <c r="K20" s="1"/>
      <c r="L20" s="1"/>
      <c r="M20" s="1">
        <v>40416.688113425924</v>
      </c>
      <c r="N20" t="s">
        <v>27</v>
      </c>
      <c r="O20" t="s">
        <v>28</v>
      </c>
      <c r="P20" t="s">
        <v>25</v>
      </c>
      <c r="Q20" s="1">
        <v>40416.688113425924</v>
      </c>
      <c r="R20" t="s">
        <v>27</v>
      </c>
      <c r="S20" t="b">
        <v>1</v>
      </c>
    </row>
    <row r="21" spans="1:19" x14ac:dyDescent="0.25">
      <c r="A21" t="s">
        <v>111</v>
      </c>
      <c r="B21" t="s">
        <v>112</v>
      </c>
      <c r="C21" t="s">
        <v>50</v>
      </c>
      <c r="D21" t="s">
        <v>112</v>
      </c>
      <c r="E21" t="s">
        <v>113</v>
      </c>
      <c r="F21" t="s">
        <v>114</v>
      </c>
      <c r="G21" t="s">
        <v>25</v>
      </c>
      <c r="H21" t="s">
        <v>25</v>
      </c>
      <c r="I21" t="s">
        <v>41</v>
      </c>
      <c r="J21" t="s">
        <v>25</v>
      </c>
      <c r="K21" s="1"/>
      <c r="L21" s="1"/>
      <c r="M21" s="1">
        <v>40422.366157407407</v>
      </c>
      <c r="N21" t="s">
        <v>27</v>
      </c>
      <c r="O21" t="s">
        <v>28</v>
      </c>
      <c r="P21" t="s">
        <v>25</v>
      </c>
      <c r="Q21" s="1">
        <v>40422.366157407407</v>
      </c>
      <c r="R21" t="s">
        <v>27</v>
      </c>
      <c r="S21" t="b">
        <v>1</v>
      </c>
    </row>
    <row r="22" spans="1:19" x14ac:dyDescent="0.25">
      <c r="A22" t="s">
        <v>115</v>
      </c>
      <c r="B22" t="s">
        <v>116</v>
      </c>
      <c r="C22" t="s">
        <v>21</v>
      </c>
      <c r="D22" t="s">
        <v>116</v>
      </c>
      <c r="E22" t="s">
        <v>117</v>
      </c>
      <c r="F22" t="s">
        <v>118</v>
      </c>
      <c r="G22" t="s">
        <v>25</v>
      </c>
      <c r="H22" t="s">
        <v>25</v>
      </c>
      <c r="I22" t="s">
        <v>41</v>
      </c>
      <c r="J22" t="s">
        <v>25</v>
      </c>
      <c r="K22" s="1"/>
      <c r="L22" s="1"/>
      <c r="M22" s="1">
        <v>40414.654224537036</v>
      </c>
      <c r="N22" t="s">
        <v>27</v>
      </c>
      <c r="O22" t="s">
        <v>28</v>
      </c>
      <c r="P22" t="s">
        <v>25</v>
      </c>
      <c r="Q22" s="1">
        <v>40414.654224537036</v>
      </c>
      <c r="R22" t="s">
        <v>27</v>
      </c>
      <c r="S22" t="b">
        <v>1</v>
      </c>
    </row>
    <row r="23" spans="1:19" x14ac:dyDescent="0.25">
      <c r="A23" t="s">
        <v>119</v>
      </c>
      <c r="B23" t="s">
        <v>120</v>
      </c>
      <c r="C23" t="s">
        <v>50</v>
      </c>
      <c r="D23" t="s">
        <v>120</v>
      </c>
      <c r="E23" t="s">
        <v>121</v>
      </c>
      <c r="F23" t="s">
        <v>122</v>
      </c>
      <c r="G23" t="s">
        <v>25</v>
      </c>
      <c r="H23" t="s">
        <v>25</v>
      </c>
      <c r="I23" t="s">
        <v>41</v>
      </c>
      <c r="J23" t="s">
        <v>25</v>
      </c>
      <c r="K23" s="1"/>
      <c r="L23" s="1"/>
      <c r="M23" s="1">
        <v>40422.342060185183</v>
      </c>
      <c r="N23" t="s">
        <v>27</v>
      </c>
      <c r="O23" t="s">
        <v>28</v>
      </c>
      <c r="P23" t="s">
        <v>25</v>
      </c>
      <c r="Q23" s="1">
        <v>40422.342060185183</v>
      </c>
      <c r="R23" t="s">
        <v>27</v>
      </c>
      <c r="S23" t="b">
        <v>1</v>
      </c>
    </row>
    <row r="24" spans="1:19" x14ac:dyDescent="0.25">
      <c r="A24" t="s">
        <v>123</v>
      </c>
      <c r="B24" t="s">
        <v>124</v>
      </c>
      <c r="C24" t="s">
        <v>50</v>
      </c>
      <c r="D24" t="s">
        <v>124</v>
      </c>
      <c r="E24" t="s">
        <v>125</v>
      </c>
      <c r="F24" t="s">
        <v>126</v>
      </c>
      <c r="G24" t="s">
        <v>25</v>
      </c>
      <c r="H24" t="s">
        <v>25</v>
      </c>
      <c r="I24" t="s">
        <v>35</v>
      </c>
      <c r="J24" t="s">
        <v>25</v>
      </c>
      <c r="K24" s="1"/>
      <c r="L24" s="1"/>
      <c r="M24" s="1">
        <v>40408.695902777778</v>
      </c>
      <c r="N24" t="s">
        <v>27</v>
      </c>
      <c r="O24" t="s">
        <v>28</v>
      </c>
      <c r="P24" t="s">
        <v>25</v>
      </c>
      <c r="Q24" s="1">
        <v>40408.695902777778</v>
      </c>
      <c r="R24" t="s">
        <v>27</v>
      </c>
      <c r="S24" t="b">
        <v>1</v>
      </c>
    </row>
    <row r="25" spans="1:19" x14ac:dyDescent="0.25">
      <c r="A25" t="s">
        <v>127</v>
      </c>
      <c r="B25" t="s">
        <v>128</v>
      </c>
      <c r="C25" t="s">
        <v>38</v>
      </c>
      <c r="D25" t="s">
        <v>129</v>
      </c>
      <c r="E25" t="s">
        <v>130</v>
      </c>
      <c r="F25" t="s">
        <v>131</v>
      </c>
      <c r="G25" t="s">
        <v>25</v>
      </c>
      <c r="H25" t="s">
        <v>25</v>
      </c>
      <c r="I25" t="s">
        <v>41</v>
      </c>
      <c r="J25" t="s">
        <v>25</v>
      </c>
      <c r="K25" s="1"/>
      <c r="L25" s="1"/>
      <c r="M25" s="1">
        <v>42669.608124999999</v>
      </c>
      <c r="N25" t="s">
        <v>74</v>
      </c>
      <c r="O25" t="s">
        <v>25</v>
      </c>
      <c r="P25" t="s">
        <v>25</v>
      </c>
      <c r="Q25" s="1">
        <v>42844.733518518522</v>
      </c>
      <c r="R25" t="s">
        <v>74</v>
      </c>
      <c r="S25" t="b">
        <v>1</v>
      </c>
    </row>
    <row r="26" spans="1:19" x14ac:dyDescent="0.25">
      <c r="A26" t="s">
        <v>132</v>
      </c>
      <c r="B26" t="s">
        <v>133</v>
      </c>
      <c r="C26" t="s">
        <v>21</v>
      </c>
      <c r="D26" t="s">
        <v>133</v>
      </c>
      <c r="E26" t="s">
        <v>134</v>
      </c>
      <c r="F26" t="s">
        <v>135</v>
      </c>
      <c r="G26" t="s">
        <v>25</v>
      </c>
      <c r="H26" t="s">
        <v>25</v>
      </c>
      <c r="I26" t="s">
        <v>26</v>
      </c>
      <c r="J26" t="s">
        <v>25</v>
      </c>
      <c r="K26" s="1"/>
      <c r="L26" s="1"/>
      <c r="M26" s="1">
        <v>40420.678402777776</v>
      </c>
      <c r="N26" t="s">
        <v>27</v>
      </c>
      <c r="O26" t="s">
        <v>28</v>
      </c>
      <c r="P26" t="s">
        <v>25</v>
      </c>
      <c r="Q26" s="1">
        <v>40420.678402777776</v>
      </c>
      <c r="R26" t="s">
        <v>27</v>
      </c>
      <c r="S26" t="b">
        <v>1</v>
      </c>
    </row>
    <row r="27" spans="1:19" x14ac:dyDescent="0.25">
      <c r="A27" t="s">
        <v>136</v>
      </c>
      <c r="B27" t="s">
        <v>137</v>
      </c>
      <c r="C27" t="s">
        <v>21</v>
      </c>
      <c r="D27" t="s">
        <v>137</v>
      </c>
      <c r="E27" t="s">
        <v>138</v>
      </c>
      <c r="F27" t="s">
        <v>139</v>
      </c>
      <c r="G27" t="s">
        <v>25</v>
      </c>
      <c r="H27" t="s">
        <v>25</v>
      </c>
      <c r="I27" t="s">
        <v>41</v>
      </c>
      <c r="J27" t="s">
        <v>25</v>
      </c>
      <c r="K27" s="1"/>
      <c r="L27" s="1"/>
      <c r="M27" s="1">
        <v>40410.672384259262</v>
      </c>
      <c r="N27" t="s">
        <v>27</v>
      </c>
      <c r="O27" t="s">
        <v>28</v>
      </c>
      <c r="P27" t="s">
        <v>25</v>
      </c>
      <c r="Q27" s="1">
        <v>40410.672384259262</v>
      </c>
      <c r="R27" t="s">
        <v>27</v>
      </c>
      <c r="S27" t="b">
        <v>1</v>
      </c>
    </row>
    <row r="28" spans="1:19" x14ac:dyDescent="0.25">
      <c r="A28" t="s">
        <v>140</v>
      </c>
      <c r="B28" t="s">
        <v>141</v>
      </c>
      <c r="C28" t="s">
        <v>38</v>
      </c>
      <c r="D28" t="s">
        <v>141</v>
      </c>
      <c r="E28" t="s">
        <v>142</v>
      </c>
      <c r="F28" t="s">
        <v>143</v>
      </c>
      <c r="G28" t="s">
        <v>25</v>
      </c>
      <c r="H28" t="s">
        <v>25</v>
      </c>
      <c r="I28" t="s">
        <v>41</v>
      </c>
      <c r="J28" t="s">
        <v>25</v>
      </c>
      <c r="K28" s="1"/>
      <c r="L28" s="1"/>
      <c r="M28" s="1">
        <v>40420.659444444442</v>
      </c>
      <c r="N28" t="s">
        <v>27</v>
      </c>
      <c r="O28" t="s">
        <v>28</v>
      </c>
      <c r="P28" t="s">
        <v>25</v>
      </c>
      <c r="Q28" s="1">
        <v>40420.659444444442</v>
      </c>
      <c r="R28" t="s">
        <v>27</v>
      </c>
      <c r="S28" t="b">
        <v>1</v>
      </c>
    </row>
    <row r="29" spans="1:19" x14ac:dyDescent="0.25">
      <c r="A29" t="s">
        <v>144</v>
      </c>
      <c r="B29" t="s">
        <v>145</v>
      </c>
      <c r="C29" t="s">
        <v>21</v>
      </c>
      <c r="D29" t="s">
        <v>145</v>
      </c>
      <c r="E29" t="s">
        <v>146</v>
      </c>
      <c r="F29" t="s">
        <v>118</v>
      </c>
      <c r="G29" t="s">
        <v>25</v>
      </c>
      <c r="H29" t="s">
        <v>25</v>
      </c>
      <c r="I29" t="s">
        <v>41</v>
      </c>
      <c r="J29" t="s">
        <v>25</v>
      </c>
      <c r="K29" s="1"/>
      <c r="L29" s="1"/>
      <c r="M29" s="1">
        <v>40416.655405092592</v>
      </c>
      <c r="N29" t="s">
        <v>27</v>
      </c>
      <c r="O29" t="s">
        <v>28</v>
      </c>
      <c r="P29" t="s">
        <v>25</v>
      </c>
      <c r="Q29" s="1">
        <v>40416.655405092592</v>
      </c>
      <c r="R29" t="s">
        <v>27</v>
      </c>
      <c r="S29" t="b">
        <v>1</v>
      </c>
    </row>
    <row r="30" spans="1:19" x14ac:dyDescent="0.25">
      <c r="A30" t="s">
        <v>147</v>
      </c>
      <c r="B30" t="s">
        <v>148</v>
      </c>
      <c r="C30" t="s">
        <v>50</v>
      </c>
      <c r="D30" t="s">
        <v>149</v>
      </c>
      <c r="E30" t="s">
        <v>25</v>
      </c>
      <c r="F30" t="s">
        <v>150</v>
      </c>
      <c r="G30" t="s">
        <v>25</v>
      </c>
      <c r="H30" t="s">
        <v>25</v>
      </c>
      <c r="I30" t="s">
        <v>41</v>
      </c>
      <c r="J30" t="s">
        <v>25</v>
      </c>
      <c r="K30" s="1"/>
      <c r="L30" s="1"/>
      <c r="M30" s="1">
        <v>40634.318669174383</v>
      </c>
      <c r="N30" t="s">
        <v>102</v>
      </c>
      <c r="O30" t="s">
        <v>25</v>
      </c>
      <c r="P30" t="s">
        <v>25</v>
      </c>
      <c r="Q30" s="1">
        <v>40634.318669174383</v>
      </c>
      <c r="R30" t="s">
        <v>102</v>
      </c>
      <c r="S30" t="b">
        <v>1</v>
      </c>
    </row>
    <row r="31" spans="1:19" x14ac:dyDescent="0.25">
      <c r="A31" t="s">
        <v>151</v>
      </c>
      <c r="B31" t="s">
        <v>152</v>
      </c>
      <c r="C31" t="s">
        <v>21</v>
      </c>
      <c r="D31" t="s">
        <v>152</v>
      </c>
      <c r="E31" t="s">
        <v>153</v>
      </c>
      <c r="F31" t="s">
        <v>154</v>
      </c>
      <c r="G31" t="s">
        <v>25</v>
      </c>
      <c r="H31" t="s">
        <v>25</v>
      </c>
      <c r="I31" t="s">
        <v>47</v>
      </c>
      <c r="J31" t="s">
        <v>25</v>
      </c>
      <c r="K31" s="1"/>
      <c r="L31" s="1"/>
      <c r="M31" s="1">
        <v>40414.655902777777</v>
      </c>
      <c r="N31" t="s">
        <v>27</v>
      </c>
      <c r="O31" t="s">
        <v>28</v>
      </c>
      <c r="P31" t="s">
        <v>25</v>
      </c>
      <c r="Q31" s="1">
        <v>40414.655902777777</v>
      </c>
      <c r="R31" t="s">
        <v>27</v>
      </c>
      <c r="S31" t="b">
        <v>1</v>
      </c>
    </row>
    <row r="32" spans="1:19" x14ac:dyDescent="0.25">
      <c r="A32" t="s">
        <v>155</v>
      </c>
      <c r="B32" t="s">
        <v>156</v>
      </c>
      <c r="C32" t="s">
        <v>50</v>
      </c>
      <c r="D32" t="s">
        <v>112</v>
      </c>
      <c r="E32" t="s">
        <v>157</v>
      </c>
      <c r="F32" t="s">
        <v>114</v>
      </c>
      <c r="G32" t="s">
        <v>25</v>
      </c>
      <c r="H32" t="s">
        <v>25</v>
      </c>
      <c r="I32" t="s">
        <v>41</v>
      </c>
      <c r="J32" t="s">
        <v>25</v>
      </c>
      <c r="K32" s="1"/>
      <c r="L32" s="1"/>
      <c r="M32" s="1">
        <v>41904.581504629627</v>
      </c>
      <c r="N32" t="s">
        <v>55</v>
      </c>
      <c r="O32" t="s">
        <v>25</v>
      </c>
      <c r="P32" t="s">
        <v>25</v>
      </c>
      <c r="Q32" s="1">
        <v>41904.581504629627</v>
      </c>
      <c r="R32" t="s">
        <v>55</v>
      </c>
      <c r="S32" t="b">
        <v>1</v>
      </c>
    </row>
    <row r="33" spans="1:19" x14ac:dyDescent="0.25">
      <c r="A33" t="s">
        <v>158</v>
      </c>
      <c r="B33" t="s">
        <v>159</v>
      </c>
      <c r="C33" t="s">
        <v>31</v>
      </c>
      <c r="D33" t="s">
        <v>159</v>
      </c>
      <c r="E33" t="s">
        <v>160</v>
      </c>
      <c r="F33" t="s">
        <v>161</v>
      </c>
      <c r="G33" t="s">
        <v>25</v>
      </c>
      <c r="H33" t="s">
        <v>25</v>
      </c>
      <c r="I33" t="s">
        <v>41</v>
      </c>
      <c r="J33" t="s">
        <v>25</v>
      </c>
      <c r="K33" s="1"/>
      <c r="L33" s="1"/>
      <c r="M33" s="1">
        <v>40420.647847222222</v>
      </c>
      <c r="N33" t="s">
        <v>27</v>
      </c>
      <c r="O33" t="s">
        <v>28</v>
      </c>
      <c r="P33" t="s">
        <v>25</v>
      </c>
      <c r="Q33" s="1">
        <v>40420.647847222222</v>
      </c>
      <c r="R33" t="s">
        <v>27</v>
      </c>
      <c r="S33" t="b">
        <v>1</v>
      </c>
    </row>
    <row r="34" spans="1:19" x14ac:dyDescent="0.25">
      <c r="A34" t="s">
        <v>162</v>
      </c>
      <c r="B34" t="s">
        <v>163</v>
      </c>
      <c r="C34" t="s">
        <v>31</v>
      </c>
      <c r="D34" t="s">
        <v>32</v>
      </c>
      <c r="E34" t="s">
        <v>164</v>
      </c>
      <c r="F34" t="s">
        <v>34</v>
      </c>
      <c r="G34" t="s">
        <v>25</v>
      </c>
      <c r="H34" t="s">
        <v>25</v>
      </c>
      <c r="I34" t="s">
        <v>35</v>
      </c>
      <c r="J34" t="s">
        <v>25</v>
      </c>
      <c r="K34" s="1"/>
      <c r="L34" s="1"/>
      <c r="M34" s="1">
        <v>40420.60659722222</v>
      </c>
      <c r="N34" t="s">
        <v>27</v>
      </c>
      <c r="O34" t="s">
        <v>28</v>
      </c>
      <c r="P34" t="s">
        <v>25</v>
      </c>
      <c r="Q34" s="1">
        <v>40420.60659722222</v>
      </c>
      <c r="R34" t="s">
        <v>27</v>
      </c>
      <c r="S34" t="b">
        <v>1</v>
      </c>
    </row>
    <row r="35" spans="1:19" x14ac:dyDescent="0.25">
      <c r="A35" t="s">
        <v>165</v>
      </c>
      <c r="B35" t="s">
        <v>166</v>
      </c>
      <c r="C35" t="s">
        <v>21</v>
      </c>
      <c r="D35" t="s">
        <v>166</v>
      </c>
      <c r="E35" t="s">
        <v>167</v>
      </c>
      <c r="F35" t="s">
        <v>25</v>
      </c>
      <c r="G35" t="s">
        <v>25</v>
      </c>
      <c r="H35" t="s">
        <v>25</v>
      </c>
      <c r="I35" t="s">
        <v>41</v>
      </c>
      <c r="J35" t="s">
        <v>25</v>
      </c>
      <c r="K35" s="1"/>
      <c r="L35" s="1"/>
      <c r="M35" s="1">
        <v>40410.683935185189</v>
      </c>
      <c r="N35" t="s">
        <v>27</v>
      </c>
      <c r="O35" t="s">
        <v>28</v>
      </c>
      <c r="P35" t="s">
        <v>25</v>
      </c>
      <c r="Q35" s="1">
        <v>40410.683935185189</v>
      </c>
      <c r="R35" t="s">
        <v>27</v>
      </c>
      <c r="S35" t="b">
        <v>1</v>
      </c>
    </row>
    <row r="36" spans="1:19" x14ac:dyDescent="0.25">
      <c r="A36" t="s">
        <v>168</v>
      </c>
      <c r="B36" t="s">
        <v>169</v>
      </c>
      <c r="C36" t="s">
        <v>50</v>
      </c>
      <c r="D36" t="s">
        <v>169</v>
      </c>
      <c r="E36" t="s">
        <v>170</v>
      </c>
      <c r="F36" t="s">
        <v>171</v>
      </c>
      <c r="G36" t="s">
        <v>25</v>
      </c>
      <c r="H36" t="s">
        <v>25</v>
      </c>
      <c r="I36" t="s">
        <v>172</v>
      </c>
      <c r="J36" t="s">
        <v>25</v>
      </c>
      <c r="K36" s="1"/>
      <c r="L36" s="1"/>
      <c r="M36" s="1">
        <v>43200.652858796297</v>
      </c>
      <c r="N36" t="s">
        <v>173</v>
      </c>
      <c r="O36" t="s">
        <v>174</v>
      </c>
      <c r="P36" t="s">
        <v>175</v>
      </c>
      <c r="Q36" s="1">
        <v>43200.652858796297</v>
      </c>
      <c r="R36" t="s">
        <v>173</v>
      </c>
      <c r="S36" t="b">
        <v>1</v>
      </c>
    </row>
    <row r="37" spans="1:19" x14ac:dyDescent="0.25">
      <c r="A37" t="s">
        <v>176</v>
      </c>
      <c r="B37" t="s">
        <v>177</v>
      </c>
      <c r="C37" t="s">
        <v>38</v>
      </c>
      <c r="D37" t="s">
        <v>177</v>
      </c>
      <c r="E37" t="s">
        <v>178</v>
      </c>
      <c r="F37" t="s">
        <v>179</v>
      </c>
      <c r="G37" t="s">
        <v>25</v>
      </c>
      <c r="H37" t="s">
        <v>25</v>
      </c>
      <c r="I37" t="s">
        <v>47</v>
      </c>
      <c r="J37" t="s">
        <v>25</v>
      </c>
      <c r="K37" s="1"/>
      <c r="L37" s="1"/>
      <c r="M37" s="1">
        <v>40417.674780092595</v>
      </c>
      <c r="N37" t="s">
        <v>27</v>
      </c>
      <c r="O37" t="s">
        <v>28</v>
      </c>
      <c r="P37" t="s">
        <v>25</v>
      </c>
      <c r="Q37" s="1">
        <v>40417.674780092595</v>
      </c>
      <c r="R37" t="s">
        <v>27</v>
      </c>
      <c r="S37" t="b">
        <v>1</v>
      </c>
    </row>
    <row r="38" spans="1:19" x14ac:dyDescent="0.25">
      <c r="A38" t="s">
        <v>180</v>
      </c>
      <c r="B38" t="s">
        <v>181</v>
      </c>
      <c r="C38" t="s">
        <v>182</v>
      </c>
      <c r="D38" t="s">
        <v>25</v>
      </c>
      <c r="E38" t="s">
        <v>183</v>
      </c>
      <c r="F38" t="s">
        <v>25</v>
      </c>
      <c r="G38" t="s">
        <v>25</v>
      </c>
      <c r="H38" t="s">
        <v>25</v>
      </c>
      <c r="I38" t="s">
        <v>25</v>
      </c>
      <c r="J38" t="s">
        <v>25</v>
      </c>
      <c r="K38" s="1"/>
      <c r="L38" s="1"/>
      <c r="M38" s="1">
        <v>41138.715395949075</v>
      </c>
      <c r="N38" t="s">
        <v>184</v>
      </c>
      <c r="O38" t="s">
        <v>25</v>
      </c>
      <c r="P38" t="s">
        <v>25</v>
      </c>
      <c r="Q38" s="1">
        <v>41138.715395949075</v>
      </c>
      <c r="R38" t="s">
        <v>184</v>
      </c>
      <c r="S38" t="b">
        <v>1</v>
      </c>
    </row>
    <row r="39" spans="1:19" x14ac:dyDescent="0.25">
      <c r="A39" t="s">
        <v>185</v>
      </c>
      <c r="B39" t="s">
        <v>186</v>
      </c>
      <c r="C39" t="s">
        <v>187</v>
      </c>
      <c r="D39" t="s">
        <v>188</v>
      </c>
      <c r="E39" t="s">
        <v>189</v>
      </c>
      <c r="F39" t="s">
        <v>190</v>
      </c>
      <c r="G39" t="s">
        <v>25</v>
      </c>
      <c r="H39" t="s">
        <v>25</v>
      </c>
      <c r="I39" t="s">
        <v>172</v>
      </c>
      <c r="J39" t="s">
        <v>25</v>
      </c>
      <c r="K39" s="1"/>
      <c r="L39" s="1"/>
      <c r="M39" s="1">
        <v>43200.653148148151</v>
      </c>
      <c r="N39" t="s">
        <v>173</v>
      </c>
      <c r="O39" t="s">
        <v>174</v>
      </c>
      <c r="P39" t="s">
        <v>175</v>
      </c>
      <c r="Q39" s="1">
        <v>43200.657905092594</v>
      </c>
      <c r="R39" t="s">
        <v>173</v>
      </c>
      <c r="S39" t="b">
        <v>1</v>
      </c>
    </row>
    <row r="40" spans="1:19" x14ac:dyDescent="0.25">
      <c r="A40" t="s">
        <v>191</v>
      </c>
      <c r="B40" t="s">
        <v>192</v>
      </c>
      <c r="C40" t="s">
        <v>31</v>
      </c>
      <c r="D40" t="s">
        <v>192</v>
      </c>
      <c r="E40" t="s">
        <v>193</v>
      </c>
      <c r="F40" t="s">
        <v>194</v>
      </c>
      <c r="G40" t="s">
        <v>25</v>
      </c>
      <c r="H40" t="s">
        <v>25</v>
      </c>
      <c r="I40" t="s">
        <v>41</v>
      </c>
      <c r="J40" t="s">
        <v>25</v>
      </c>
      <c r="K40" s="1"/>
      <c r="L40" s="1"/>
      <c r="M40" s="1">
        <v>40420.656527777777</v>
      </c>
      <c r="N40" t="s">
        <v>27</v>
      </c>
      <c r="O40" t="s">
        <v>28</v>
      </c>
      <c r="P40" t="s">
        <v>25</v>
      </c>
      <c r="Q40" s="1">
        <v>40420.656527777777</v>
      </c>
      <c r="R40" t="s">
        <v>27</v>
      </c>
      <c r="S40" t="b">
        <v>1</v>
      </c>
    </row>
    <row r="41" spans="1:19" x14ac:dyDescent="0.25">
      <c r="A41" t="s">
        <v>195</v>
      </c>
      <c r="B41" t="s">
        <v>196</v>
      </c>
      <c r="C41" t="s">
        <v>50</v>
      </c>
      <c r="D41" t="s">
        <v>196</v>
      </c>
      <c r="E41" t="s">
        <v>197</v>
      </c>
      <c r="F41" t="s">
        <v>25</v>
      </c>
      <c r="G41" t="s">
        <v>25</v>
      </c>
      <c r="H41" t="s">
        <v>25</v>
      </c>
      <c r="I41" t="s">
        <v>41</v>
      </c>
      <c r="J41" t="s">
        <v>25</v>
      </c>
      <c r="K41" s="1"/>
      <c r="L41" s="1"/>
      <c r="M41" s="1">
        <v>40422.587280092594</v>
      </c>
      <c r="N41" t="s">
        <v>27</v>
      </c>
      <c r="O41" t="s">
        <v>28</v>
      </c>
      <c r="P41" t="s">
        <v>25</v>
      </c>
      <c r="Q41" s="1">
        <v>40422.587280092594</v>
      </c>
      <c r="R41" t="s">
        <v>27</v>
      </c>
      <c r="S41" t="b">
        <v>1</v>
      </c>
    </row>
    <row r="42" spans="1:19" x14ac:dyDescent="0.25">
      <c r="A42" t="s">
        <v>198</v>
      </c>
      <c r="B42" t="s">
        <v>199</v>
      </c>
      <c r="C42" t="s">
        <v>50</v>
      </c>
      <c r="D42" t="s">
        <v>200</v>
      </c>
      <c r="E42" t="s">
        <v>25</v>
      </c>
      <c r="F42" t="s">
        <v>150</v>
      </c>
      <c r="G42" t="s">
        <v>25</v>
      </c>
      <c r="H42" t="s">
        <v>25</v>
      </c>
      <c r="I42" t="s">
        <v>26</v>
      </c>
      <c r="J42" t="s">
        <v>25</v>
      </c>
      <c r="K42" s="1"/>
      <c r="L42" s="1"/>
      <c r="M42" s="1">
        <v>40632.427473379626</v>
      </c>
      <c r="N42" t="s">
        <v>102</v>
      </c>
      <c r="O42" t="s">
        <v>25</v>
      </c>
      <c r="P42" t="s">
        <v>25</v>
      </c>
      <c r="Q42" s="1">
        <v>40632.427473379626</v>
      </c>
      <c r="R42" t="s">
        <v>102</v>
      </c>
      <c r="S42" t="b">
        <v>1</v>
      </c>
    </row>
    <row r="43" spans="1:19" x14ac:dyDescent="0.25">
      <c r="A43" t="s">
        <v>201</v>
      </c>
      <c r="B43" t="s">
        <v>202</v>
      </c>
      <c r="C43" t="s">
        <v>50</v>
      </c>
      <c r="D43" t="s">
        <v>203</v>
      </c>
      <c r="E43" t="s">
        <v>204</v>
      </c>
      <c r="F43" t="s">
        <v>205</v>
      </c>
      <c r="G43" t="s">
        <v>25</v>
      </c>
      <c r="H43" t="s">
        <v>25</v>
      </c>
      <c r="I43" t="s">
        <v>47</v>
      </c>
      <c r="J43" t="s">
        <v>25</v>
      </c>
      <c r="K43" s="1"/>
      <c r="L43" s="1"/>
      <c r="M43" s="1">
        <v>41904.573888888888</v>
      </c>
      <c r="N43" t="s">
        <v>55</v>
      </c>
      <c r="O43" t="s">
        <v>25</v>
      </c>
      <c r="P43" t="s">
        <v>25</v>
      </c>
      <c r="Q43" s="1">
        <v>41904.573888888888</v>
      </c>
      <c r="R43" t="s">
        <v>55</v>
      </c>
      <c r="S43" t="b">
        <v>1</v>
      </c>
    </row>
    <row r="44" spans="1:19" x14ac:dyDescent="0.25">
      <c r="A44" t="s">
        <v>206</v>
      </c>
      <c r="B44" t="s">
        <v>207</v>
      </c>
      <c r="C44" t="s">
        <v>38</v>
      </c>
      <c r="D44" t="s">
        <v>207</v>
      </c>
      <c r="E44" t="s">
        <v>208</v>
      </c>
      <c r="F44" t="s">
        <v>209</v>
      </c>
      <c r="G44" t="s">
        <v>25</v>
      </c>
      <c r="H44" t="s">
        <v>25</v>
      </c>
      <c r="I44" t="s">
        <v>47</v>
      </c>
      <c r="J44" t="s">
        <v>25</v>
      </c>
      <c r="K44" s="1"/>
      <c r="L44" s="1"/>
      <c r="M44" s="1">
        <v>40422.640023148146</v>
      </c>
      <c r="N44" t="s">
        <v>27</v>
      </c>
      <c r="O44" t="s">
        <v>28</v>
      </c>
      <c r="P44" t="s">
        <v>25</v>
      </c>
      <c r="Q44" s="1">
        <v>40422.640023148146</v>
      </c>
      <c r="R44" t="s">
        <v>27</v>
      </c>
      <c r="S44" t="b">
        <v>1</v>
      </c>
    </row>
    <row r="45" spans="1:19" x14ac:dyDescent="0.25">
      <c r="A45" t="s">
        <v>210</v>
      </c>
      <c r="B45" t="s">
        <v>211</v>
      </c>
      <c r="C45" t="s">
        <v>38</v>
      </c>
      <c r="D45" t="s">
        <v>211</v>
      </c>
      <c r="E45" t="s">
        <v>212</v>
      </c>
      <c r="F45" t="s">
        <v>213</v>
      </c>
      <c r="G45" t="s">
        <v>25</v>
      </c>
      <c r="H45" t="s">
        <v>25</v>
      </c>
      <c r="I45" t="s">
        <v>41</v>
      </c>
      <c r="J45" t="s">
        <v>25</v>
      </c>
      <c r="K45" s="1"/>
      <c r="L45" s="1"/>
      <c r="M45" s="1">
        <v>40417.698449074072</v>
      </c>
      <c r="N45" t="s">
        <v>27</v>
      </c>
      <c r="O45" t="s">
        <v>28</v>
      </c>
      <c r="P45" t="s">
        <v>25</v>
      </c>
      <c r="Q45" s="1">
        <v>40417.698449074072</v>
      </c>
      <c r="R45" t="s">
        <v>27</v>
      </c>
      <c r="S45" t="b">
        <v>1</v>
      </c>
    </row>
    <row r="46" spans="1:19" x14ac:dyDescent="0.25">
      <c r="A46" t="s">
        <v>214</v>
      </c>
      <c r="B46" t="s">
        <v>215</v>
      </c>
      <c r="C46" t="s">
        <v>38</v>
      </c>
      <c r="D46" t="s">
        <v>215</v>
      </c>
      <c r="E46" t="s">
        <v>216</v>
      </c>
      <c r="F46" t="s">
        <v>217</v>
      </c>
      <c r="G46" t="s">
        <v>25</v>
      </c>
      <c r="H46" t="s">
        <v>25</v>
      </c>
      <c r="I46" t="s">
        <v>26</v>
      </c>
      <c r="J46" t="s">
        <v>25</v>
      </c>
      <c r="K46" s="1"/>
      <c r="L46" s="1"/>
      <c r="M46" s="1">
        <v>40420.670474537037</v>
      </c>
      <c r="N46" t="s">
        <v>27</v>
      </c>
      <c r="O46" t="s">
        <v>28</v>
      </c>
      <c r="P46" t="s">
        <v>25</v>
      </c>
      <c r="Q46" s="1">
        <v>40420.670474537037</v>
      </c>
      <c r="R46" t="s">
        <v>27</v>
      </c>
      <c r="S46" t="b">
        <v>1</v>
      </c>
    </row>
    <row r="47" spans="1:19" x14ac:dyDescent="0.25">
      <c r="A47" t="s">
        <v>218</v>
      </c>
      <c r="B47" t="s">
        <v>219</v>
      </c>
      <c r="C47" t="s">
        <v>31</v>
      </c>
      <c r="D47" t="s">
        <v>220</v>
      </c>
      <c r="E47" t="s">
        <v>221</v>
      </c>
      <c r="F47" t="s">
        <v>222</v>
      </c>
      <c r="G47" t="s">
        <v>25</v>
      </c>
      <c r="H47" t="s">
        <v>25</v>
      </c>
      <c r="I47" t="s">
        <v>26</v>
      </c>
      <c r="J47" t="s">
        <v>25</v>
      </c>
      <c r="K47" s="1"/>
      <c r="L47" s="1"/>
      <c r="M47" s="1">
        <v>40420.609930555554</v>
      </c>
      <c r="N47" t="s">
        <v>27</v>
      </c>
      <c r="O47" t="s">
        <v>28</v>
      </c>
      <c r="P47" t="s">
        <v>25</v>
      </c>
      <c r="Q47" s="1">
        <v>42829.559363425928</v>
      </c>
      <c r="R47" t="s">
        <v>173</v>
      </c>
      <c r="S47" t="b">
        <v>1</v>
      </c>
    </row>
    <row r="48" spans="1:19" x14ac:dyDescent="0.25">
      <c r="A48" t="s">
        <v>223</v>
      </c>
      <c r="B48" t="s">
        <v>224</v>
      </c>
      <c r="C48" t="s">
        <v>21</v>
      </c>
      <c r="D48" t="s">
        <v>224</v>
      </c>
      <c r="E48" t="s">
        <v>225</v>
      </c>
      <c r="F48" t="s">
        <v>226</v>
      </c>
      <c r="G48" t="s">
        <v>25</v>
      </c>
      <c r="H48" t="s">
        <v>25</v>
      </c>
      <c r="I48" t="s">
        <v>26</v>
      </c>
      <c r="J48" t="s">
        <v>25</v>
      </c>
      <c r="K48" s="1"/>
      <c r="L48" s="1"/>
      <c r="M48" s="1">
        <v>40420.679375</v>
      </c>
      <c r="N48" t="s">
        <v>27</v>
      </c>
      <c r="O48" t="s">
        <v>28</v>
      </c>
      <c r="P48" t="s">
        <v>25</v>
      </c>
      <c r="Q48" s="1">
        <v>40420.679375</v>
      </c>
      <c r="R48" t="s">
        <v>27</v>
      </c>
      <c r="S48" t="b">
        <v>1</v>
      </c>
    </row>
    <row r="49" spans="1:19" x14ac:dyDescent="0.25">
      <c r="A49" t="s">
        <v>227</v>
      </c>
      <c r="B49" t="s">
        <v>228</v>
      </c>
      <c r="C49" t="s">
        <v>21</v>
      </c>
      <c r="D49" t="s">
        <v>228</v>
      </c>
      <c r="E49" t="s">
        <v>229</v>
      </c>
      <c r="F49" t="s">
        <v>230</v>
      </c>
      <c r="G49" t="s">
        <v>25</v>
      </c>
      <c r="H49" t="s">
        <v>25</v>
      </c>
      <c r="I49" t="s">
        <v>26</v>
      </c>
      <c r="J49" t="s">
        <v>25</v>
      </c>
      <c r="K49" s="1"/>
      <c r="L49" s="1"/>
      <c r="M49" s="1">
        <v>40420.68005787037</v>
      </c>
      <c r="N49" t="s">
        <v>27</v>
      </c>
      <c r="O49" t="s">
        <v>28</v>
      </c>
      <c r="P49" t="s">
        <v>25</v>
      </c>
      <c r="Q49" s="1">
        <v>40420.68005787037</v>
      </c>
      <c r="R49" t="s">
        <v>27</v>
      </c>
      <c r="S49" t="b">
        <v>1</v>
      </c>
    </row>
    <row r="50" spans="1:19" x14ac:dyDescent="0.25">
      <c r="A50" t="s">
        <v>231</v>
      </c>
      <c r="B50" t="s">
        <v>232</v>
      </c>
      <c r="C50" t="s">
        <v>38</v>
      </c>
      <c r="D50" t="s">
        <v>233</v>
      </c>
      <c r="E50" t="s">
        <v>234</v>
      </c>
      <c r="F50" t="s">
        <v>235</v>
      </c>
      <c r="G50" t="s">
        <v>25</v>
      </c>
      <c r="H50" t="s">
        <v>25</v>
      </c>
      <c r="I50" t="s">
        <v>35</v>
      </c>
      <c r="J50" t="s">
        <v>25</v>
      </c>
      <c r="K50" s="1"/>
      <c r="L50" s="1"/>
      <c r="M50" s="1">
        <v>41085.562377353395</v>
      </c>
      <c r="N50" t="s">
        <v>184</v>
      </c>
      <c r="O50" t="s">
        <v>236</v>
      </c>
      <c r="P50" t="s">
        <v>25</v>
      </c>
      <c r="Q50" s="1">
        <v>41085.562377353395</v>
      </c>
      <c r="R50" t="s">
        <v>184</v>
      </c>
      <c r="S50" t="b">
        <v>1</v>
      </c>
    </row>
    <row r="51" spans="1:19" x14ac:dyDescent="0.25">
      <c r="A51" t="s">
        <v>237</v>
      </c>
      <c r="B51" t="s">
        <v>238</v>
      </c>
      <c r="C51" t="s">
        <v>50</v>
      </c>
      <c r="D51" t="s">
        <v>239</v>
      </c>
      <c r="E51" t="s">
        <v>240</v>
      </c>
      <c r="F51" t="s">
        <v>241</v>
      </c>
      <c r="G51" t="s">
        <v>25</v>
      </c>
      <c r="H51" t="s">
        <v>25</v>
      </c>
      <c r="I51" t="s">
        <v>242</v>
      </c>
      <c r="J51" t="s">
        <v>25</v>
      </c>
      <c r="K51" s="1"/>
      <c r="L51" s="1"/>
      <c r="M51" s="1">
        <v>41904.578564814816</v>
      </c>
      <c r="N51" t="s">
        <v>55</v>
      </c>
      <c r="O51" t="s">
        <v>25</v>
      </c>
      <c r="P51" t="s">
        <v>25</v>
      </c>
      <c r="Q51" s="1">
        <v>41904.578564814816</v>
      </c>
      <c r="R51" t="s">
        <v>55</v>
      </c>
      <c r="S51" t="b">
        <v>1</v>
      </c>
    </row>
    <row r="52" spans="1:19" x14ac:dyDescent="0.25">
      <c r="A52" t="s">
        <v>243</v>
      </c>
      <c r="B52" t="s">
        <v>244</v>
      </c>
      <c r="C52" t="s">
        <v>38</v>
      </c>
      <c r="D52" t="s">
        <v>244</v>
      </c>
      <c r="E52" t="s">
        <v>245</v>
      </c>
      <c r="F52" t="s">
        <v>246</v>
      </c>
      <c r="G52" t="s">
        <v>25</v>
      </c>
      <c r="H52" t="s">
        <v>25</v>
      </c>
      <c r="I52" t="s">
        <v>41</v>
      </c>
      <c r="J52" t="s">
        <v>25</v>
      </c>
      <c r="K52" s="1"/>
      <c r="L52" s="1"/>
      <c r="M52" s="1">
        <v>40414.689212962963</v>
      </c>
      <c r="N52" t="s">
        <v>27</v>
      </c>
      <c r="O52" t="s">
        <v>28</v>
      </c>
      <c r="P52" t="s">
        <v>25</v>
      </c>
      <c r="Q52" s="1">
        <v>40414.689212962963</v>
      </c>
      <c r="R52" t="s">
        <v>27</v>
      </c>
      <c r="S52" t="b">
        <v>1</v>
      </c>
    </row>
    <row r="53" spans="1:19" x14ac:dyDescent="0.25">
      <c r="A53" t="s">
        <v>247</v>
      </c>
      <c r="B53" t="s">
        <v>248</v>
      </c>
      <c r="C53" t="s">
        <v>50</v>
      </c>
      <c r="D53" t="s">
        <v>249</v>
      </c>
      <c r="E53" t="s">
        <v>250</v>
      </c>
      <c r="F53" t="s">
        <v>106</v>
      </c>
      <c r="G53" t="s">
        <v>25</v>
      </c>
      <c r="H53" t="s">
        <v>25</v>
      </c>
      <c r="I53" t="s">
        <v>251</v>
      </c>
      <c r="J53" t="s">
        <v>25</v>
      </c>
      <c r="K53" s="1"/>
      <c r="L53" s="1"/>
      <c r="M53" s="1">
        <v>40577.421155632714</v>
      </c>
      <c r="N53" t="s">
        <v>252</v>
      </c>
      <c r="O53" t="s">
        <v>25</v>
      </c>
      <c r="P53" t="s">
        <v>25</v>
      </c>
      <c r="Q53" s="1">
        <v>40577.421155632714</v>
      </c>
      <c r="R53" t="s">
        <v>252</v>
      </c>
      <c r="S53" t="b">
        <v>1</v>
      </c>
    </row>
    <row r="54" spans="1:19" x14ac:dyDescent="0.25">
      <c r="A54" t="s">
        <v>253</v>
      </c>
      <c r="B54" t="s">
        <v>254</v>
      </c>
      <c r="C54" t="s">
        <v>38</v>
      </c>
      <c r="D54" t="s">
        <v>254</v>
      </c>
      <c r="E54" t="s">
        <v>255</v>
      </c>
      <c r="F54" t="s">
        <v>256</v>
      </c>
      <c r="G54" t="s">
        <v>25</v>
      </c>
      <c r="H54" t="s">
        <v>25</v>
      </c>
      <c r="I54" t="s">
        <v>26</v>
      </c>
      <c r="J54" t="s">
        <v>25</v>
      </c>
      <c r="K54" s="1"/>
      <c r="L54" s="1"/>
      <c r="M54" s="1">
        <v>40414.668043981481</v>
      </c>
      <c r="N54" t="s">
        <v>27</v>
      </c>
      <c r="O54" t="s">
        <v>28</v>
      </c>
      <c r="P54" t="s">
        <v>25</v>
      </c>
      <c r="Q54" s="1">
        <v>40414.668043981481</v>
      </c>
      <c r="R54" t="s">
        <v>27</v>
      </c>
      <c r="S54" t="b">
        <v>1</v>
      </c>
    </row>
    <row r="55" spans="1:19" x14ac:dyDescent="0.25">
      <c r="A55" t="s">
        <v>257</v>
      </c>
      <c r="B55" t="s">
        <v>258</v>
      </c>
      <c r="C55" t="s">
        <v>259</v>
      </c>
      <c r="D55" t="s">
        <v>260</v>
      </c>
      <c r="E55" t="s">
        <v>261</v>
      </c>
      <c r="F55" t="s">
        <v>262</v>
      </c>
      <c r="G55" t="s">
        <v>25</v>
      </c>
      <c r="H55" t="s">
        <v>25</v>
      </c>
      <c r="I55" t="s">
        <v>47</v>
      </c>
      <c r="J55" t="s">
        <v>25</v>
      </c>
      <c r="K55" s="1"/>
      <c r="L55" s="1"/>
      <c r="M55" s="1">
        <v>40408.647997685184</v>
      </c>
      <c r="N55" t="s">
        <v>27</v>
      </c>
      <c r="O55" t="s">
        <v>28</v>
      </c>
      <c r="P55" t="s">
        <v>25</v>
      </c>
      <c r="Q55" s="1">
        <v>40408.647997685184</v>
      </c>
      <c r="R55" t="s">
        <v>27</v>
      </c>
      <c r="S55" t="b">
        <v>1</v>
      </c>
    </row>
    <row r="56" spans="1:19" x14ac:dyDescent="0.25">
      <c r="A56" t="s">
        <v>263</v>
      </c>
      <c r="B56" t="s">
        <v>264</v>
      </c>
      <c r="C56" t="s">
        <v>50</v>
      </c>
      <c r="D56" t="s">
        <v>264</v>
      </c>
      <c r="E56" t="s">
        <v>265</v>
      </c>
      <c r="F56" t="s">
        <v>266</v>
      </c>
      <c r="G56" t="s">
        <v>25</v>
      </c>
      <c r="H56" t="s">
        <v>25</v>
      </c>
      <c r="I56" t="s">
        <v>35</v>
      </c>
      <c r="J56" t="s">
        <v>25</v>
      </c>
      <c r="K56" s="1"/>
      <c r="L56" s="1"/>
      <c r="M56" s="1">
        <v>40408.671203703707</v>
      </c>
      <c r="N56" t="s">
        <v>27</v>
      </c>
      <c r="O56" t="s">
        <v>28</v>
      </c>
      <c r="P56" t="s">
        <v>25</v>
      </c>
      <c r="Q56" s="1">
        <v>40408.671203703707</v>
      </c>
      <c r="R56" t="s">
        <v>27</v>
      </c>
      <c r="S56" t="b">
        <v>1</v>
      </c>
    </row>
    <row r="57" spans="1:19" x14ac:dyDescent="0.25">
      <c r="A57" t="s">
        <v>267</v>
      </c>
      <c r="B57" t="s">
        <v>268</v>
      </c>
      <c r="C57" t="s">
        <v>21</v>
      </c>
      <c r="D57" t="s">
        <v>268</v>
      </c>
      <c r="E57" t="s">
        <v>269</v>
      </c>
      <c r="F57" t="s">
        <v>89</v>
      </c>
      <c r="G57" t="s">
        <v>25</v>
      </c>
      <c r="H57" t="s">
        <v>25</v>
      </c>
      <c r="I57" t="s">
        <v>26</v>
      </c>
      <c r="J57" t="s">
        <v>25</v>
      </c>
      <c r="K57" s="1"/>
      <c r="L57" s="1"/>
      <c r="M57" s="1">
        <v>40420.676504629628</v>
      </c>
      <c r="N57" t="s">
        <v>27</v>
      </c>
      <c r="O57" t="s">
        <v>28</v>
      </c>
      <c r="P57" t="s">
        <v>25</v>
      </c>
      <c r="Q57" s="1">
        <v>40420.676504629628</v>
      </c>
      <c r="R57" t="s">
        <v>27</v>
      </c>
      <c r="S57" t="b">
        <v>1</v>
      </c>
    </row>
    <row r="58" spans="1:19" x14ac:dyDescent="0.25">
      <c r="A58" t="s">
        <v>270</v>
      </c>
      <c r="B58" t="s">
        <v>148</v>
      </c>
      <c r="C58" t="s">
        <v>50</v>
      </c>
      <c r="D58" t="s">
        <v>271</v>
      </c>
      <c r="E58" t="s">
        <v>25</v>
      </c>
      <c r="F58" t="s">
        <v>150</v>
      </c>
      <c r="G58" t="s">
        <v>25</v>
      </c>
      <c r="H58" t="s">
        <v>25</v>
      </c>
      <c r="I58" t="s">
        <v>41</v>
      </c>
      <c r="J58" t="s">
        <v>25</v>
      </c>
      <c r="K58" s="1"/>
      <c r="L58" s="1"/>
      <c r="M58" s="1">
        <v>40632.435674112654</v>
      </c>
      <c r="N58" t="s">
        <v>102</v>
      </c>
      <c r="O58" t="s">
        <v>25</v>
      </c>
      <c r="P58" t="s">
        <v>25</v>
      </c>
      <c r="Q58" s="1">
        <v>40632.435674112654</v>
      </c>
      <c r="R58" t="s">
        <v>102</v>
      </c>
      <c r="S58" t="b">
        <v>1</v>
      </c>
    </row>
    <row r="59" spans="1:19" x14ac:dyDescent="0.25">
      <c r="A59" t="s">
        <v>272</v>
      </c>
      <c r="B59" t="s">
        <v>273</v>
      </c>
      <c r="C59" t="s">
        <v>182</v>
      </c>
      <c r="D59" t="s">
        <v>25</v>
      </c>
      <c r="E59" t="s">
        <v>274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 s="1"/>
      <c r="L59" s="1"/>
      <c r="M59" s="1">
        <v>41138.715395910491</v>
      </c>
      <c r="N59" t="s">
        <v>184</v>
      </c>
      <c r="O59" t="s">
        <v>25</v>
      </c>
      <c r="P59" t="s">
        <v>25</v>
      </c>
      <c r="Q59" s="1">
        <v>41138.715395910491</v>
      </c>
      <c r="R59" t="s">
        <v>184</v>
      </c>
      <c r="S59" t="b">
        <v>1</v>
      </c>
    </row>
    <row r="60" spans="1:19" x14ac:dyDescent="0.25">
      <c r="A60" t="s">
        <v>275</v>
      </c>
      <c r="B60" t="s">
        <v>276</v>
      </c>
      <c r="C60" t="s">
        <v>38</v>
      </c>
      <c r="D60" t="s">
        <v>276</v>
      </c>
      <c r="E60" t="s">
        <v>277</v>
      </c>
      <c r="F60" t="s">
        <v>278</v>
      </c>
      <c r="G60" t="s">
        <v>25</v>
      </c>
      <c r="H60" t="s">
        <v>25</v>
      </c>
      <c r="I60" t="s">
        <v>41</v>
      </c>
      <c r="J60" t="s">
        <v>25</v>
      </c>
      <c r="K60" s="1"/>
      <c r="L60" s="1"/>
      <c r="M60" s="1">
        <v>40422.654143518521</v>
      </c>
      <c r="N60" t="s">
        <v>27</v>
      </c>
      <c r="O60" t="s">
        <v>28</v>
      </c>
      <c r="P60" t="s">
        <v>25</v>
      </c>
      <c r="Q60" s="1">
        <v>40422.654143518521</v>
      </c>
      <c r="R60" t="s">
        <v>27</v>
      </c>
      <c r="S60" t="b">
        <v>1</v>
      </c>
    </row>
    <row r="61" spans="1:19" x14ac:dyDescent="0.25">
      <c r="A61" t="s">
        <v>279</v>
      </c>
      <c r="B61" t="s">
        <v>199</v>
      </c>
      <c r="C61" t="s">
        <v>50</v>
      </c>
      <c r="D61" t="s">
        <v>280</v>
      </c>
      <c r="E61" t="s">
        <v>25</v>
      </c>
      <c r="F61" t="s">
        <v>150</v>
      </c>
      <c r="G61" t="s">
        <v>25</v>
      </c>
      <c r="H61" t="s">
        <v>25</v>
      </c>
      <c r="I61" t="s">
        <v>26</v>
      </c>
      <c r="J61" t="s">
        <v>25</v>
      </c>
      <c r="K61" s="1"/>
      <c r="L61" s="1"/>
      <c r="M61" s="1">
        <v>40632.426811921294</v>
      </c>
      <c r="N61" t="s">
        <v>102</v>
      </c>
      <c r="O61" t="s">
        <v>25</v>
      </c>
      <c r="P61" t="s">
        <v>25</v>
      </c>
      <c r="Q61" s="1">
        <v>40632.426811921294</v>
      </c>
      <c r="R61" t="s">
        <v>102</v>
      </c>
      <c r="S61" t="b">
        <v>1</v>
      </c>
    </row>
    <row r="62" spans="1:19" x14ac:dyDescent="0.25">
      <c r="A62" t="s">
        <v>281</v>
      </c>
      <c r="B62" t="s">
        <v>282</v>
      </c>
      <c r="C62" t="s">
        <v>38</v>
      </c>
      <c r="D62" t="s">
        <v>282</v>
      </c>
      <c r="E62" t="s">
        <v>283</v>
      </c>
      <c r="F62" t="s">
        <v>284</v>
      </c>
      <c r="G62" t="s">
        <v>25</v>
      </c>
      <c r="H62" t="s">
        <v>25</v>
      </c>
      <c r="I62" t="s">
        <v>41</v>
      </c>
      <c r="J62" t="s">
        <v>25</v>
      </c>
      <c r="K62" s="1"/>
      <c r="L62" s="1"/>
      <c r="M62" s="1">
        <v>40414.659166666665</v>
      </c>
      <c r="N62" t="s">
        <v>27</v>
      </c>
      <c r="O62" t="s">
        <v>28</v>
      </c>
      <c r="P62" t="s">
        <v>25</v>
      </c>
      <c r="Q62" s="1">
        <v>40414.659166666665</v>
      </c>
      <c r="R62" t="s">
        <v>27</v>
      </c>
      <c r="S62" t="b">
        <v>1</v>
      </c>
    </row>
    <row r="63" spans="1:19" x14ac:dyDescent="0.25">
      <c r="A63" t="s">
        <v>285</v>
      </c>
      <c r="B63" t="s">
        <v>286</v>
      </c>
      <c r="C63" t="s">
        <v>38</v>
      </c>
      <c r="D63" t="s">
        <v>286</v>
      </c>
      <c r="E63" t="s">
        <v>287</v>
      </c>
      <c r="F63" t="s">
        <v>288</v>
      </c>
      <c r="G63" t="s">
        <v>25</v>
      </c>
      <c r="H63" t="s">
        <v>25</v>
      </c>
      <c r="I63" t="s">
        <v>26</v>
      </c>
      <c r="J63" t="s">
        <v>25</v>
      </c>
      <c r="K63" s="1"/>
      <c r="L63" s="1"/>
      <c r="M63" s="1">
        <v>40414.669432870367</v>
      </c>
      <c r="N63" t="s">
        <v>27</v>
      </c>
      <c r="O63" t="s">
        <v>28</v>
      </c>
      <c r="P63" t="s">
        <v>25</v>
      </c>
      <c r="Q63" s="1">
        <v>40414.669432870367</v>
      </c>
      <c r="R63" t="s">
        <v>27</v>
      </c>
      <c r="S63" t="b">
        <v>1</v>
      </c>
    </row>
    <row r="64" spans="1:19" x14ac:dyDescent="0.25">
      <c r="A64" t="s">
        <v>289</v>
      </c>
      <c r="B64" t="s">
        <v>290</v>
      </c>
      <c r="C64" t="s">
        <v>38</v>
      </c>
      <c r="D64" t="s">
        <v>290</v>
      </c>
      <c r="E64" t="s">
        <v>291</v>
      </c>
      <c r="F64" t="s">
        <v>25</v>
      </c>
      <c r="G64" t="s">
        <v>25</v>
      </c>
      <c r="H64" t="s">
        <v>25</v>
      </c>
      <c r="I64" t="s">
        <v>41</v>
      </c>
      <c r="J64" t="s">
        <v>25</v>
      </c>
      <c r="K64" s="1"/>
      <c r="L64" s="1"/>
      <c r="M64" s="1">
        <v>40414.660833333335</v>
      </c>
      <c r="N64" t="s">
        <v>27</v>
      </c>
      <c r="O64" t="s">
        <v>28</v>
      </c>
      <c r="P64" t="s">
        <v>25</v>
      </c>
      <c r="Q64" s="1">
        <v>40414.660833333335</v>
      </c>
      <c r="R64" t="s">
        <v>27</v>
      </c>
      <c r="S64" t="b">
        <v>1</v>
      </c>
    </row>
    <row r="65" spans="1:19" x14ac:dyDescent="0.25">
      <c r="A65" t="s">
        <v>292</v>
      </c>
      <c r="B65" t="s">
        <v>293</v>
      </c>
      <c r="C65" t="s">
        <v>31</v>
      </c>
      <c r="D65" t="s">
        <v>293</v>
      </c>
      <c r="E65" t="s">
        <v>294</v>
      </c>
      <c r="F65" t="s">
        <v>25</v>
      </c>
      <c r="G65" t="s">
        <v>25</v>
      </c>
      <c r="H65" t="s">
        <v>25</v>
      </c>
      <c r="I65" t="s">
        <v>26</v>
      </c>
      <c r="J65" t="s">
        <v>25</v>
      </c>
      <c r="K65" s="1"/>
      <c r="L65" s="1"/>
      <c r="M65" s="1">
        <v>40420.362592592595</v>
      </c>
      <c r="N65" t="s">
        <v>27</v>
      </c>
      <c r="O65" t="s">
        <v>28</v>
      </c>
      <c r="P65" t="s">
        <v>25</v>
      </c>
      <c r="Q65" s="1">
        <v>40420.362592592595</v>
      </c>
      <c r="R65" t="s">
        <v>27</v>
      </c>
      <c r="S65" t="b">
        <v>0</v>
      </c>
    </row>
    <row r="66" spans="1:19" x14ac:dyDescent="0.25">
      <c r="A66" t="s">
        <v>295</v>
      </c>
      <c r="B66" t="s">
        <v>296</v>
      </c>
      <c r="C66" t="s">
        <v>21</v>
      </c>
      <c r="D66" t="s">
        <v>296</v>
      </c>
      <c r="E66" t="s">
        <v>297</v>
      </c>
      <c r="F66" t="s">
        <v>25</v>
      </c>
      <c r="G66" t="s">
        <v>25</v>
      </c>
      <c r="H66" t="s">
        <v>25</v>
      </c>
      <c r="I66" t="s">
        <v>26</v>
      </c>
      <c r="J66" t="s">
        <v>25</v>
      </c>
      <c r="K66" s="1"/>
      <c r="L66" s="1"/>
      <c r="M66" s="1">
        <v>40420.675613425927</v>
      </c>
      <c r="N66" t="s">
        <v>27</v>
      </c>
      <c r="O66" t="s">
        <v>28</v>
      </c>
      <c r="P66" t="s">
        <v>25</v>
      </c>
      <c r="Q66" s="1">
        <v>40420.675613425927</v>
      </c>
      <c r="R66" t="s">
        <v>27</v>
      </c>
      <c r="S66" t="b">
        <v>0</v>
      </c>
    </row>
    <row r="67" spans="1:19" x14ac:dyDescent="0.25">
      <c r="A67" t="s">
        <v>298</v>
      </c>
      <c r="B67" t="s">
        <v>299</v>
      </c>
      <c r="C67" t="s">
        <v>21</v>
      </c>
      <c r="D67" t="s">
        <v>299</v>
      </c>
      <c r="E67" t="s">
        <v>300</v>
      </c>
      <c r="F67" t="s">
        <v>25</v>
      </c>
      <c r="G67" t="s">
        <v>25</v>
      </c>
      <c r="H67" t="s">
        <v>25</v>
      </c>
      <c r="I67" t="s">
        <v>47</v>
      </c>
      <c r="J67" t="s">
        <v>25</v>
      </c>
      <c r="K67" s="1"/>
      <c r="L67" s="1"/>
      <c r="M67" s="1">
        <v>40766.626316859569</v>
      </c>
      <c r="N67" t="s">
        <v>102</v>
      </c>
      <c r="O67" t="s">
        <v>25</v>
      </c>
      <c r="P67" t="s">
        <v>25</v>
      </c>
      <c r="Q67" s="1">
        <v>40766.626316859569</v>
      </c>
      <c r="R67" t="s">
        <v>102</v>
      </c>
      <c r="S67" t="b">
        <v>1</v>
      </c>
    </row>
    <row r="68" spans="1:19" x14ac:dyDescent="0.25">
      <c r="A68" t="s">
        <v>301</v>
      </c>
      <c r="B68" t="s">
        <v>302</v>
      </c>
      <c r="C68" t="s">
        <v>38</v>
      </c>
      <c r="D68" t="s">
        <v>302</v>
      </c>
      <c r="E68" t="s">
        <v>303</v>
      </c>
      <c r="F68" t="s">
        <v>65</v>
      </c>
      <c r="G68" t="s">
        <v>25</v>
      </c>
      <c r="H68" t="s">
        <v>25</v>
      </c>
      <c r="I68" t="s">
        <v>41</v>
      </c>
      <c r="J68" t="s">
        <v>25</v>
      </c>
      <c r="K68" s="1"/>
      <c r="L68" s="1"/>
      <c r="M68" s="1">
        <v>40420.669374999998</v>
      </c>
      <c r="N68" t="s">
        <v>27</v>
      </c>
      <c r="O68" t="s">
        <v>28</v>
      </c>
      <c r="P68" t="s">
        <v>25</v>
      </c>
      <c r="Q68" s="1">
        <v>40420.669374999998</v>
      </c>
      <c r="R68" t="s">
        <v>27</v>
      </c>
      <c r="S68" t="b">
        <v>1</v>
      </c>
    </row>
    <row r="69" spans="1:19" x14ac:dyDescent="0.25">
      <c r="A69" t="s">
        <v>304</v>
      </c>
      <c r="B69" t="s">
        <v>305</v>
      </c>
      <c r="C69" t="s">
        <v>38</v>
      </c>
      <c r="D69" t="s">
        <v>305</v>
      </c>
      <c r="E69" t="s">
        <v>306</v>
      </c>
      <c r="F69" t="s">
        <v>25</v>
      </c>
      <c r="G69" t="s">
        <v>25</v>
      </c>
      <c r="H69" t="s">
        <v>25</v>
      </c>
      <c r="I69" t="s">
        <v>41</v>
      </c>
      <c r="J69" t="s">
        <v>25</v>
      </c>
      <c r="K69" s="1"/>
      <c r="L69" s="1"/>
      <c r="M69" s="1">
        <v>40414.68650462963</v>
      </c>
      <c r="N69" t="s">
        <v>27</v>
      </c>
      <c r="O69" t="s">
        <v>28</v>
      </c>
      <c r="P69" t="s">
        <v>25</v>
      </c>
      <c r="Q69" s="1">
        <v>40414.68650462963</v>
      </c>
      <c r="R69" t="s">
        <v>27</v>
      </c>
      <c r="S69" t="b">
        <v>1</v>
      </c>
    </row>
    <row r="70" spans="1:19" x14ac:dyDescent="0.25">
      <c r="A70" t="s">
        <v>307</v>
      </c>
      <c r="B70" t="s">
        <v>308</v>
      </c>
      <c r="C70" t="s">
        <v>21</v>
      </c>
      <c r="D70" t="s">
        <v>308</v>
      </c>
      <c r="E70" t="s">
        <v>309</v>
      </c>
      <c r="F70" t="s">
        <v>310</v>
      </c>
      <c r="G70" t="s">
        <v>25</v>
      </c>
      <c r="H70" t="s">
        <v>25</v>
      </c>
      <c r="I70" t="s">
        <v>47</v>
      </c>
      <c r="J70" t="s">
        <v>25</v>
      </c>
      <c r="K70" s="1"/>
      <c r="L70" s="1"/>
      <c r="M70" s="1">
        <v>40414.649918981479</v>
      </c>
      <c r="N70" t="s">
        <v>27</v>
      </c>
      <c r="O70" t="s">
        <v>28</v>
      </c>
      <c r="P70" t="s">
        <v>25</v>
      </c>
      <c r="Q70" s="1">
        <v>40414.649918981479</v>
      </c>
      <c r="R70" t="s">
        <v>27</v>
      </c>
      <c r="S70" t="b">
        <v>1</v>
      </c>
    </row>
    <row r="71" spans="1:19" x14ac:dyDescent="0.25">
      <c r="A71" t="s">
        <v>311</v>
      </c>
      <c r="B71" t="s">
        <v>312</v>
      </c>
      <c r="C71" t="s">
        <v>50</v>
      </c>
      <c r="D71" t="s">
        <v>313</v>
      </c>
      <c r="E71" t="s">
        <v>314</v>
      </c>
      <c r="F71" t="s">
        <v>315</v>
      </c>
      <c r="G71" t="s">
        <v>25</v>
      </c>
      <c r="H71" t="s">
        <v>25</v>
      </c>
      <c r="I71" t="s">
        <v>26</v>
      </c>
      <c r="J71" t="s">
        <v>25</v>
      </c>
      <c r="K71" s="1"/>
      <c r="L71" s="1"/>
      <c r="M71" s="1">
        <v>41904.572777777779</v>
      </c>
      <c r="N71" t="s">
        <v>55</v>
      </c>
      <c r="O71" t="s">
        <v>25</v>
      </c>
      <c r="P71" t="s">
        <v>25</v>
      </c>
      <c r="Q71" s="1">
        <v>41904.572777777779</v>
      </c>
      <c r="R71" t="s">
        <v>55</v>
      </c>
      <c r="S71" t="b">
        <v>1</v>
      </c>
    </row>
    <row r="72" spans="1:19" x14ac:dyDescent="0.25">
      <c r="A72" t="s">
        <v>316</v>
      </c>
      <c r="B72" t="s">
        <v>317</v>
      </c>
      <c r="C72" t="s">
        <v>38</v>
      </c>
      <c r="D72" t="s">
        <v>317</v>
      </c>
      <c r="E72" t="s">
        <v>318</v>
      </c>
      <c r="F72" t="s">
        <v>319</v>
      </c>
      <c r="G72" t="s">
        <v>25</v>
      </c>
      <c r="H72" t="s">
        <v>25</v>
      </c>
      <c r="I72" t="s">
        <v>251</v>
      </c>
      <c r="J72" t="s">
        <v>25</v>
      </c>
      <c r="K72" s="1"/>
      <c r="L72" s="1"/>
      <c r="M72" s="1">
        <v>40872.473088078703</v>
      </c>
      <c r="N72" t="s">
        <v>320</v>
      </c>
      <c r="O72" t="s">
        <v>25</v>
      </c>
      <c r="P72" t="s">
        <v>25</v>
      </c>
      <c r="Q72" s="1">
        <v>40872.473088078703</v>
      </c>
      <c r="R72" t="s">
        <v>320</v>
      </c>
      <c r="S72" t="b">
        <v>1</v>
      </c>
    </row>
    <row r="73" spans="1:19" x14ac:dyDescent="0.25">
      <c r="A73" t="s">
        <v>321</v>
      </c>
      <c r="B73" t="s">
        <v>322</v>
      </c>
      <c r="C73" t="s">
        <v>50</v>
      </c>
      <c r="D73" t="s">
        <v>322</v>
      </c>
      <c r="E73" t="s">
        <v>323</v>
      </c>
      <c r="F73" t="s">
        <v>324</v>
      </c>
      <c r="G73" t="s">
        <v>25</v>
      </c>
      <c r="H73" t="s">
        <v>25</v>
      </c>
      <c r="I73" t="s">
        <v>172</v>
      </c>
      <c r="J73" t="s">
        <v>25</v>
      </c>
      <c r="K73" s="1"/>
      <c r="L73" s="1"/>
      <c r="M73" s="1">
        <v>43200.651631944442</v>
      </c>
      <c r="N73" t="s">
        <v>173</v>
      </c>
      <c r="O73" t="s">
        <v>174</v>
      </c>
      <c r="P73" t="s">
        <v>175</v>
      </c>
      <c r="Q73" s="1">
        <v>43200.651631944442</v>
      </c>
      <c r="R73" t="s">
        <v>173</v>
      </c>
      <c r="S73" t="b">
        <v>1</v>
      </c>
    </row>
    <row r="74" spans="1:19" x14ac:dyDescent="0.25">
      <c r="A74" t="s">
        <v>325</v>
      </c>
      <c r="B74" t="s">
        <v>326</v>
      </c>
      <c r="C74" t="s">
        <v>50</v>
      </c>
      <c r="D74" t="s">
        <v>326</v>
      </c>
      <c r="E74" t="s">
        <v>327</v>
      </c>
      <c r="F74" t="s">
        <v>328</v>
      </c>
      <c r="G74" t="s">
        <v>25</v>
      </c>
      <c r="H74" t="s">
        <v>25</v>
      </c>
      <c r="I74" t="s">
        <v>47</v>
      </c>
      <c r="J74" t="s">
        <v>25</v>
      </c>
      <c r="K74" s="1"/>
      <c r="L74" s="1"/>
      <c r="M74" s="1">
        <v>40505.412508140435</v>
      </c>
      <c r="N74" t="s">
        <v>102</v>
      </c>
      <c r="O74" t="s">
        <v>25</v>
      </c>
      <c r="P74" t="s">
        <v>25</v>
      </c>
      <c r="Q74" s="1">
        <v>40505.412508140435</v>
      </c>
      <c r="R74" t="s">
        <v>102</v>
      </c>
      <c r="S74" t="b">
        <v>1</v>
      </c>
    </row>
    <row r="75" spans="1:19" x14ac:dyDescent="0.25">
      <c r="A75" t="s">
        <v>329</v>
      </c>
      <c r="B75" t="s">
        <v>330</v>
      </c>
      <c r="C75" t="s">
        <v>21</v>
      </c>
      <c r="D75" t="s">
        <v>331</v>
      </c>
      <c r="E75" t="s">
        <v>332</v>
      </c>
      <c r="F75" t="s">
        <v>333</v>
      </c>
      <c r="G75" t="s">
        <v>25</v>
      </c>
      <c r="H75" t="s">
        <v>25</v>
      </c>
      <c r="I75" t="s">
        <v>334</v>
      </c>
      <c r="J75" t="s">
        <v>25</v>
      </c>
      <c r="K75" s="1"/>
      <c r="L75" s="1">
        <v>41024.565473881172</v>
      </c>
      <c r="M75" s="1">
        <v>40731.632932214503</v>
      </c>
      <c r="N75" t="s">
        <v>252</v>
      </c>
      <c r="O75" t="s">
        <v>335</v>
      </c>
      <c r="P75" t="s">
        <v>25</v>
      </c>
      <c r="Q75" s="1">
        <v>41024.565473881172</v>
      </c>
      <c r="R75" t="s">
        <v>336</v>
      </c>
      <c r="S75" t="b">
        <v>1</v>
      </c>
    </row>
    <row r="76" spans="1:19" x14ac:dyDescent="0.25">
      <c r="A76" t="s">
        <v>337</v>
      </c>
      <c r="B76" t="s">
        <v>338</v>
      </c>
      <c r="C76" t="s">
        <v>187</v>
      </c>
      <c r="D76" t="s">
        <v>339</v>
      </c>
      <c r="E76" t="s">
        <v>340</v>
      </c>
      <c r="F76" t="s">
        <v>341</v>
      </c>
      <c r="G76" t="s">
        <v>25</v>
      </c>
      <c r="H76" t="s">
        <v>25</v>
      </c>
      <c r="I76" t="s">
        <v>172</v>
      </c>
      <c r="J76" t="s">
        <v>25</v>
      </c>
      <c r="K76" s="1"/>
      <c r="L76" s="1">
        <v>43117.567264004632</v>
      </c>
      <c r="M76" s="1">
        <v>43116.337893518517</v>
      </c>
      <c r="N76" t="s">
        <v>173</v>
      </c>
      <c r="O76" t="s">
        <v>335</v>
      </c>
      <c r="P76" t="s">
        <v>175</v>
      </c>
      <c r="Q76" s="1">
        <v>43117.567264004632</v>
      </c>
      <c r="R76" t="s">
        <v>342</v>
      </c>
      <c r="S76" t="b">
        <v>1</v>
      </c>
    </row>
    <row r="77" spans="1:19" x14ac:dyDescent="0.25">
      <c r="A77" t="s">
        <v>343</v>
      </c>
      <c r="B77" t="s">
        <v>344</v>
      </c>
      <c r="C77" t="s">
        <v>31</v>
      </c>
      <c r="D77" t="s">
        <v>344</v>
      </c>
      <c r="E77" t="s">
        <v>345</v>
      </c>
      <c r="F77" t="s">
        <v>346</v>
      </c>
      <c r="G77" t="s">
        <v>25</v>
      </c>
      <c r="H77" t="s">
        <v>25</v>
      </c>
      <c r="I77" t="s">
        <v>41</v>
      </c>
      <c r="J77" t="s">
        <v>25</v>
      </c>
      <c r="K77" s="1"/>
      <c r="L77" s="1">
        <v>41241.540623225308</v>
      </c>
      <c r="M77" s="1">
        <v>41220.577465277776</v>
      </c>
      <c r="N77" t="s">
        <v>74</v>
      </c>
      <c r="O77" t="s">
        <v>335</v>
      </c>
      <c r="P77" t="s">
        <v>25</v>
      </c>
      <c r="Q77" s="1">
        <v>41241.540623225308</v>
      </c>
      <c r="R77" t="s">
        <v>347</v>
      </c>
      <c r="S77" t="b">
        <v>1</v>
      </c>
    </row>
    <row r="78" spans="1:19" x14ac:dyDescent="0.25">
      <c r="A78" t="s">
        <v>348</v>
      </c>
      <c r="B78" t="s">
        <v>349</v>
      </c>
      <c r="C78" t="s">
        <v>182</v>
      </c>
      <c r="D78" t="s">
        <v>25</v>
      </c>
      <c r="E78" t="s">
        <v>25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 s="1"/>
      <c r="L78" s="1">
        <v>40987.591372569441</v>
      </c>
      <c r="M78" s="1">
        <v>40987.582792631176</v>
      </c>
      <c r="N78" t="s">
        <v>350</v>
      </c>
      <c r="O78" t="s">
        <v>335</v>
      </c>
      <c r="P78" t="s">
        <v>25</v>
      </c>
      <c r="Q78" s="1">
        <v>40987.591372569441</v>
      </c>
      <c r="R78" t="s">
        <v>351</v>
      </c>
      <c r="S78" t="b">
        <v>1</v>
      </c>
    </row>
    <row r="79" spans="1:19" x14ac:dyDescent="0.25">
      <c r="A79" t="s">
        <v>352</v>
      </c>
      <c r="B79" t="s">
        <v>353</v>
      </c>
      <c r="C79" t="s">
        <v>38</v>
      </c>
      <c r="D79" t="s">
        <v>353</v>
      </c>
      <c r="E79" t="s">
        <v>354</v>
      </c>
      <c r="F79" t="s">
        <v>355</v>
      </c>
      <c r="G79" t="s">
        <v>25</v>
      </c>
      <c r="H79" t="s">
        <v>25</v>
      </c>
      <c r="I79" t="s">
        <v>41</v>
      </c>
      <c r="J79" t="s">
        <v>25</v>
      </c>
      <c r="K79" s="1"/>
      <c r="L79" s="1">
        <v>43054.639351658952</v>
      </c>
      <c r="M79" s="1">
        <v>41590.365497685183</v>
      </c>
      <c r="N79" t="s">
        <v>74</v>
      </c>
      <c r="O79" t="s">
        <v>335</v>
      </c>
      <c r="P79" t="s">
        <v>25</v>
      </c>
      <c r="Q79" s="1">
        <v>43054.639351658952</v>
      </c>
      <c r="R79" t="s">
        <v>356</v>
      </c>
      <c r="S79" t="b">
        <v>1</v>
      </c>
    </row>
    <row r="80" spans="1:19" x14ac:dyDescent="0.25">
      <c r="A80" t="s">
        <v>357</v>
      </c>
      <c r="B80" t="s">
        <v>358</v>
      </c>
      <c r="C80" t="s">
        <v>38</v>
      </c>
      <c r="D80" t="s">
        <v>358</v>
      </c>
      <c r="E80" t="s">
        <v>359</v>
      </c>
      <c r="F80" t="s">
        <v>360</v>
      </c>
      <c r="G80" t="s">
        <v>25</v>
      </c>
      <c r="H80" t="s">
        <v>25</v>
      </c>
      <c r="I80" t="s">
        <v>41</v>
      </c>
      <c r="J80" t="s">
        <v>25</v>
      </c>
      <c r="K80" s="1"/>
      <c r="L80" s="1">
        <v>41388.556872492285</v>
      </c>
      <c r="M80" s="1">
        <v>41296.583402777775</v>
      </c>
      <c r="N80" t="s">
        <v>74</v>
      </c>
      <c r="O80" t="s">
        <v>335</v>
      </c>
      <c r="P80" t="s">
        <v>25</v>
      </c>
      <c r="Q80" s="1">
        <v>41388.556872492285</v>
      </c>
      <c r="R80" t="s">
        <v>356</v>
      </c>
      <c r="S80" t="b">
        <v>1</v>
      </c>
    </row>
    <row r="81" spans="1:19" x14ac:dyDescent="0.25">
      <c r="A81" t="s">
        <v>361</v>
      </c>
      <c r="B81" t="s">
        <v>362</v>
      </c>
      <c r="C81" t="s">
        <v>31</v>
      </c>
      <c r="D81" t="s">
        <v>362</v>
      </c>
      <c r="E81" t="s">
        <v>363</v>
      </c>
      <c r="F81" t="s">
        <v>364</v>
      </c>
      <c r="G81" t="s">
        <v>25</v>
      </c>
      <c r="H81" t="s">
        <v>25</v>
      </c>
      <c r="I81" t="s">
        <v>41</v>
      </c>
      <c r="J81" t="s">
        <v>25</v>
      </c>
      <c r="K81" s="1"/>
      <c r="L81" s="1">
        <v>43187.587325617285</v>
      </c>
      <c r="M81" s="1">
        <v>40794.36272824074</v>
      </c>
      <c r="N81" t="s">
        <v>74</v>
      </c>
      <c r="O81" t="s">
        <v>335</v>
      </c>
      <c r="P81" t="s">
        <v>25</v>
      </c>
      <c r="Q81" s="1">
        <v>43187.587325617285</v>
      </c>
      <c r="R81" t="s">
        <v>54</v>
      </c>
      <c r="S81" t="b">
        <v>1</v>
      </c>
    </row>
    <row r="82" spans="1:19" x14ac:dyDescent="0.25">
      <c r="A82" t="s">
        <v>365</v>
      </c>
      <c r="B82" t="s">
        <v>366</v>
      </c>
      <c r="C82" t="s">
        <v>182</v>
      </c>
      <c r="D82" t="s">
        <v>25</v>
      </c>
      <c r="E82" t="s">
        <v>25</v>
      </c>
      <c r="F82" t="s">
        <v>25</v>
      </c>
      <c r="G82" t="s">
        <v>25</v>
      </c>
      <c r="H82" t="s">
        <v>25</v>
      </c>
      <c r="I82" t="s">
        <v>25</v>
      </c>
      <c r="J82" t="s">
        <v>25</v>
      </c>
      <c r="K82" s="1"/>
      <c r="L82" s="1">
        <v>40632.624095100306</v>
      </c>
      <c r="M82" s="1">
        <v>40548.645196334874</v>
      </c>
      <c r="N82" t="s">
        <v>102</v>
      </c>
      <c r="O82" t="s">
        <v>335</v>
      </c>
      <c r="P82" t="s">
        <v>25</v>
      </c>
      <c r="Q82" s="1">
        <v>40632.624095100306</v>
      </c>
      <c r="R82" t="s">
        <v>367</v>
      </c>
      <c r="S82" t="b">
        <v>1</v>
      </c>
    </row>
    <row r="83" spans="1:19" x14ac:dyDescent="0.25">
      <c r="A83" t="s">
        <v>368</v>
      </c>
      <c r="B83" t="s">
        <v>369</v>
      </c>
      <c r="C83" t="s">
        <v>182</v>
      </c>
      <c r="D83" t="s">
        <v>25</v>
      </c>
      <c r="E83" t="s">
        <v>25</v>
      </c>
      <c r="F83" t="s">
        <v>25</v>
      </c>
      <c r="G83" t="s">
        <v>25</v>
      </c>
      <c r="H83" t="s">
        <v>25</v>
      </c>
      <c r="I83" t="s">
        <v>25</v>
      </c>
      <c r="J83" t="s">
        <v>25</v>
      </c>
      <c r="K83" s="1"/>
      <c r="L83" s="1">
        <v>41135.435986959877</v>
      </c>
      <c r="M83" s="1">
        <v>40987.583629899695</v>
      </c>
      <c r="N83" t="s">
        <v>350</v>
      </c>
      <c r="O83" t="s">
        <v>335</v>
      </c>
      <c r="P83" t="s">
        <v>25</v>
      </c>
      <c r="Q83" s="1">
        <v>41135.435986959877</v>
      </c>
      <c r="R83" t="s">
        <v>370</v>
      </c>
      <c r="S83" t="b">
        <v>1</v>
      </c>
    </row>
    <row r="84" spans="1:19" x14ac:dyDescent="0.25">
      <c r="A84" t="s">
        <v>371</v>
      </c>
      <c r="B84" t="s">
        <v>372</v>
      </c>
      <c r="C84" t="s">
        <v>50</v>
      </c>
      <c r="D84" t="s">
        <v>373</v>
      </c>
      <c r="E84" t="s">
        <v>374</v>
      </c>
      <c r="F84" t="s">
        <v>375</v>
      </c>
      <c r="G84" t="s">
        <v>25</v>
      </c>
      <c r="H84" t="s">
        <v>25</v>
      </c>
      <c r="I84" t="s">
        <v>376</v>
      </c>
      <c r="J84" t="s">
        <v>25</v>
      </c>
      <c r="K84" s="1"/>
      <c r="L84" s="1">
        <v>42018.593700694444</v>
      </c>
      <c r="M84" s="1">
        <v>41904.579560185186</v>
      </c>
      <c r="N84" t="s">
        <v>55</v>
      </c>
      <c r="O84" t="s">
        <v>335</v>
      </c>
      <c r="P84" t="s">
        <v>25</v>
      </c>
      <c r="Q84" s="1">
        <v>42018.593700694444</v>
      </c>
      <c r="R84" t="s">
        <v>336</v>
      </c>
      <c r="S84" t="b">
        <v>1</v>
      </c>
    </row>
    <row r="85" spans="1:19" x14ac:dyDescent="0.25">
      <c r="A85" t="s">
        <v>377</v>
      </c>
      <c r="B85" t="s">
        <v>378</v>
      </c>
      <c r="C85" t="s">
        <v>50</v>
      </c>
      <c r="D85" t="s">
        <v>249</v>
      </c>
      <c r="E85" t="s">
        <v>379</v>
      </c>
      <c r="F85" t="s">
        <v>380</v>
      </c>
      <c r="G85" t="s">
        <v>25</v>
      </c>
      <c r="H85" t="s">
        <v>25</v>
      </c>
      <c r="I85" t="s">
        <v>25</v>
      </c>
      <c r="J85" t="s">
        <v>25</v>
      </c>
      <c r="K85" s="1"/>
      <c r="L85" s="1">
        <v>43192.906414390432</v>
      </c>
      <c r="M85" s="1">
        <v>41304.35193287037</v>
      </c>
      <c r="N85" t="s">
        <v>55</v>
      </c>
      <c r="O85" t="s">
        <v>335</v>
      </c>
      <c r="P85" t="s">
        <v>25</v>
      </c>
      <c r="Q85" s="1">
        <v>43192.906414390432</v>
      </c>
      <c r="R85" t="s">
        <v>356</v>
      </c>
      <c r="S85" t="b">
        <v>0</v>
      </c>
    </row>
    <row r="86" spans="1:19" x14ac:dyDescent="0.25">
      <c r="A86" t="s">
        <v>381</v>
      </c>
      <c r="B86" t="s">
        <v>382</v>
      </c>
      <c r="C86" t="s">
        <v>38</v>
      </c>
      <c r="D86" t="s">
        <v>382</v>
      </c>
      <c r="E86" t="s">
        <v>383</v>
      </c>
      <c r="F86" t="s">
        <v>384</v>
      </c>
      <c r="G86" t="s">
        <v>25</v>
      </c>
      <c r="H86" t="s">
        <v>25</v>
      </c>
      <c r="I86" t="s">
        <v>41</v>
      </c>
      <c r="J86" t="s">
        <v>25</v>
      </c>
      <c r="K86" s="1"/>
      <c r="L86" s="1">
        <v>42648.57566450617</v>
      </c>
      <c r="M86" s="1">
        <v>41065.439220216052</v>
      </c>
      <c r="N86" t="s">
        <v>385</v>
      </c>
      <c r="O86" t="s">
        <v>335</v>
      </c>
      <c r="P86" t="s">
        <v>25</v>
      </c>
      <c r="Q86" s="1">
        <v>42648.57566450617</v>
      </c>
      <c r="R86" t="s">
        <v>356</v>
      </c>
      <c r="S86" t="b">
        <v>1</v>
      </c>
    </row>
    <row r="87" spans="1:19" x14ac:dyDescent="0.25">
      <c r="A87" t="s">
        <v>386</v>
      </c>
      <c r="B87" t="s">
        <v>387</v>
      </c>
      <c r="C87" t="s">
        <v>182</v>
      </c>
      <c r="D87" t="s">
        <v>25</v>
      </c>
      <c r="E87" t="s">
        <v>25</v>
      </c>
      <c r="F87" t="s">
        <v>25</v>
      </c>
      <c r="G87" t="s">
        <v>25</v>
      </c>
      <c r="H87" t="s">
        <v>25</v>
      </c>
      <c r="I87" t="s">
        <v>25</v>
      </c>
      <c r="J87" t="s">
        <v>25</v>
      </c>
      <c r="K87" s="1"/>
      <c r="L87" s="1">
        <v>43144.883357214509</v>
      </c>
      <c r="M87" s="1">
        <v>40528.633997106481</v>
      </c>
      <c r="N87" t="s">
        <v>102</v>
      </c>
      <c r="O87" t="s">
        <v>335</v>
      </c>
      <c r="P87" t="s">
        <v>25</v>
      </c>
      <c r="Q87" s="1">
        <v>43144.883357214509</v>
      </c>
      <c r="R87" t="s">
        <v>54</v>
      </c>
      <c r="S87" t="b">
        <v>1</v>
      </c>
    </row>
    <row r="88" spans="1:19" x14ac:dyDescent="0.25">
      <c r="A88" t="s">
        <v>388</v>
      </c>
      <c r="B88" t="s">
        <v>389</v>
      </c>
      <c r="C88" t="s">
        <v>38</v>
      </c>
      <c r="D88" t="s">
        <v>390</v>
      </c>
      <c r="E88" t="s">
        <v>391</v>
      </c>
      <c r="F88" t="s">
        <v>392</v>
      </c>
      <c r="G88" t="s">
        <v>25</v>
      </c>
      <c r="H88" t="s">
        <v>25</v>
      </c>
      <c r="I88" t="s">
        <v>41</v>
      </c>
      <c r="J88" t="s">
        <v>25</v>
      </c>
      <c r="K88" s="1"/>
      <c r="L88" s="1">
        <v>40891.545922067904</v>
      </c>
      <c r="M88" s="1">
        <v>40561.280801967594</v>
      </c>
      <c r="N88" t="s">
        <v>385</v>
      </c>
      <c r="O88" t="s">
        <v>335</v>
      </c>
      <c r="P88" t="s">
        <v>25</v>
      </c>
      <c r="Q88" s="1">
        <v>40891.545922067904</v>
      </c>
      <c r="R88" t="s">
        <v>41</v>
      </c>
      <c r="S88" t="b">
        <v>1</v>
      </c>
    </row>
    <row r="89" spans="1:19" x14ac:dyDescent="0.25">
      <c r="A89" t="s">
        <v>393</v>
      </c>
      <c r="B89" t="s">
        <v>394</v>
      </c>
      <c r="C89" t="s">
        <v>182</v>
      </c>
      <c r="D89" t="s">
        <v>25</v>
      </c>
      <c r="E89" t="s">
        <v>25</v>
      </c>
      <c r="F89" t="s">
        <v>25</v>
      </c>
      <c r="G89" t="s">
        <v>25</v>
      </c>
      <c r="H89" t="s">
        <v>25</v>
      </c>
      <c r="I89" t="s">
        <v>25</v>
      </c>
      <c r="J89" t="s">
        <v>25</v>
      </c>
      <c r="K89" s="1"/>
      <c r="L89" s="1">
        <v>41135.427634297841</v>
      </c>
      <c r="M89" s="1">
        <v>40987.583364969134</v>
      </c>
      <c r="N89" t="s">
        <v>350</v>
      </c>
      <c r="O89" t="s">
        <v>335</v>
      </c>
      <c r="P89" t="s">
        <v>25</v>
      </c>
      <c r="Q89" s="1">
        <v>41135.427634297841</v>
      </c>
      <c r="R89" t="s">
        <v>370</v>
      </c>
      <c r="S89" t="b">
        <v>1</v>
      </c>
    </row>
    <row r="90" spans="1:19" x14ac:dyDescent="0.25">
      <c r="A90" t="s">
        <v>395</v>
      </c>
      <c r="B90" t="s">
        <v>396</v>
      </c>
      <c r="C90" t="s">
        <v>182</v>
      </c>
      <c r="D90" t="s">
        <v>25</v>
      </c>
      <c r="E90" t="s">
        <v>25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 s="1"/>
      <c r="L90" s="1">
        <v>40632.634592862654</v>
      </c>
      <c r="M90" s="1">
        <v>40597.556825347223</v>
      </c>
      <c r="N90" t="s">
        <v>102</v>
      </c>
      <c r="O90" t="s">
        <v>335</v>
      </c>
      <c r="P90" t="s">
        <v>25</v>
      </c>
      <c r="Q90" s="1">
        <v>40632.634592862654</v>
      </c>
      <c r="R90" t="s">
        <v>397</v>
      </c>
      <c r="S90" t="b">
        <v>1</v>
      </c>
    </row>
    <row r="91" spans="1:19" x14ac:dyDescent="0.25">
      <c r="A91" t="s">
        <v>398</v>
      </c>
      <c r="B91" t="s">
        <v>399</v>
      </c>
      <c r="C91" t="s">
        <v>182</v>
      </c>
      <c r="D91" t="s">
        <v>25</v>
      </c>
      <c r="E91" t="s">
        <v>25</v>
      </c>
      <c r="F91" t="s">
        <v>25</v>
      </c>
      <c r="G91" t="s">
        <v>25</v>
      </c>
      <c r="H91" t="s">
        <v>25</v>
      </c>
      <c r="I91" t="s">
        <v>25</v>
      </c>
      <c r="J91" t="s">
        <v>25</v>
      </c>
      <c r="K91" s="1"/>
      <c r="L91" s="1">
        <v>40987.653562268519</v>
      </c>
      <c r="M91" s="1">
        <v>40987.584227893516</v>
      </c>
      <c r="N91" t="s">
        <v>350</v>
      </c>
      <c r="O91" t="s">
        <v>335</v>
      </c>
      <c r="P91" t="s">
        <v>25</v>
      </c>
      <c r="Q91" s="1">
        <v>40987.653562268519</v>
      </c>
      <c r="R91" t="s">
        <v>351</v>
      </c>
      <c r="S91" t="b">
        <v>1</v>
      </c>
    </row>
    <row r="92" spans="1:19" x14ac:dyDescent="0.25">
      <c r="A92" t="s">
        <v>400</v>
      </c>
      <c r="B92" t="s">
        <v>401</v>
      </c>
      <c r="C92" t="s">
        <v>38</v>
      </c>
      <c r="D92" t="s">
        <v>401</v>
      </c>
      <c r="E92" t="s">
        <v>402</v>
      </c>
      <c r="F92" t="s">
        <v>403</v>
      </c>
      <c r="G92" t="s">
        <v>25</v>
      </c>
      <c r="H92" t="s">
        <v>25</v>
      </c>
      <c r="I92" t="s">
        <v>41</v>
      </c>
      <c r="J92" t="s">
        <v>25</v>
      </c>
      <c r="K92" s="1"/>
      <c r="L92" s="1">
        <v>43124.568190817903</v>
      </c>
      <c r="M92" s="1">
        <v>41940.559872685182</v>
      </c>
      <c r="N92" t="s">
        <v>74</v>
      </c>
      <c r="O92" t="s">
        <v>335</v>
      </c>
      <c r="P92" t="s">
        <v>25</v>
      </c>
      <c r="Q92" s="1">
        <v>43124.568190817903</v>
      </c>
      <c r="R92" t="s">
        <v>41</v>
      </c>
      <c r="S92" t="b">
        <v>1</v>
      </c>
    </row>
    <row r="93" spans="1:19" x14ac:dyDescent="0.25">
      <c r="A93" t="s">
        <v>404</v>
      </c>
      <c r="B93" t="s">
        <v>405</v>
      </c>
      <c r="C93" t="s">
        <v>182</v>
      </c>
      <c r="D93" t="s">
        <v>25</v>
      </c>
      <c r="E93" t="s">
        <v>25</v>
      </c>
      <c r="F93" t="s">
        <v>25</v>
      </c>
      <c r="G93" t="s">
        <v>25</v>
      </c>
      <c r="H93" t="s">
        <v>25</v>
      </c>
      <c r="I93" t="s">
        <v>25</v>
      </c>
      <c r="J93" t="s">
        <v>25</v>
      </c>
      <c r="K93" s="1"/>
      <c r="L93" s="1">
        <v>41863.834814814814</v>
      </c>
      <c r="M93" s="1">
        <v>40528.632426350312</v>
      </c>
      <c r="N93" t="s">
        <v>102</v>
      </c>
      <c r="O93" t="s">
        <v>335</v>
      </c>
      <c r="P93" t="s">
        <v>25</v>
      </c>
      <c r="Q93" s="1">
        <v>42144.689328703702</v>
      </c>
      <c r="R93" t="s">
        <v>406</v>
      </c>
      <c r="S93" t="b">
        <v>1</v>
      </c>
    </row>
    <row r="94" spans="1:19" x14ac:dyDescent="0.25">
      <c r="A94" t="s">
        <v>407</v>
      </c>
      <c r="B94" t="s">
        <v>408</v>
      </c>
      <c r="C94" t="s">
        <v>50</v>
      </c>
      <c r="D94" t="s">
        <v>408</v>
      </c>
      <c r="E94" t="s">
        <v>25</v>
      </c>
      <c r="F94" t="s">
        <v>25</v>
      </c>
      <c r="G94" t="s">
        <v>25</v>
      </c>
      <c r="H94" t="s">
        <v>25</v>
      </c>
      <c r="I94" t="s">
        <v>47</v>
      </c>
      <c r="J94" t="s">
        <v>25</v>
      </c>
      <c r="K94" s="1"/>
      <c r="L94" s="1">
        <v>43222.5723462963</v>
      </c>
      <c r="M94" s="1">
        <v>41831.618460648147</v>
      </c>
      <c r="N94" t="s">
        <v>406</v>
      </c>
      <c r="O94" t="s">
        <v>335</v>
      </c>
      <c r="P94" t="s">
        <v>25</v>
      </c>
      <c r="Q94" s="1">
        <v>43222.5723462963</v>
      </c>
      <c r="R94" t="s">
        <v>409</v>
      </c>
      <c r="S94" t="b">
        <v>1</v>
      </c>
    </row>
    <row r="95" spans="1:19" x14ac:dyDescent="0.25">
      <c r="A95" t="s">
        <v>410</v>
      </c>
      <c r="B95" t="s">
        <v>411</v>
      </c>
      <c r="C95" t="s">
        <v>31</v>
      </c>
      <c r="D95" t="s">
        <v>411</v>
      </c>
      <c r="E95" t="s">
        <v>412</v>
      </c>
      <c r="F95" t="s">
        <v>413</v>
      </c>
      <c r="G95" t="s">
        <v>25</v>
      </c>
      <c r="H95" t="s">
        <v>25</v>
      </c>
      <c r="I95" t="s">
        <v>41</v>
      </c>
      <c r="J95" t="s">
        <v>25</v>
      </c>
      <c r="K95" s="1"/>
      <c r="L95" s="1">
        <v>43103.589409529319</v>
      </c>
      <c r="M95" s="1">
        <v>42643.603136574071</v>
      </c>
      <c r="N95" t="s">
        <v>74</v>
      </c>
      <c r="O95" t="s">
        <v>335</v>
      </c>
      <c r="P95" t="s">
        <v>25</v>
      </c>
      <c r="Q95" s="1">
        <v>43103.589409529319</v>
      </c>
      <c r="R95" t="s">
        <v>347</v>
      </c>
      <c r="S95" t="b">
        <v>1</v>
      </c>
    </row>
    <row r="96" spans="1:19" x14ac:dyDescent="0.25">
      <c r="A96" t="s">
        <v>414</v>
      </c>
      <c r="B96" t="s">
        <v>415</v>
      </c>
      <c r="C96" t="s">
        <v>38</v>
      </c>
      <c r="D96" t="s">
        <v>415</v>
      </c>
      <c r="E96" t="s">
        <v>416</v>
      </c>
      <c r="F96" t="s">
        <v>417</v>
      </c>
      <c r="G96" t="s">
        <v>25</v>
      </c>
      <c r="H96" t="s">
        <v>25</v>
      </c>
      <c r="I96" t="s">
        <v>54</v>
      </c>
      <c r="J96" t="s">
        <v>25</v>
      </c>
      <c r="K96" s="1"/>
      <c r="L96" s="1">
        <v>43103.577277430559</v>
      </c>
      <c r="M96" s="1">
        <v>41485.554131944446</v>
      </c>
      <c r="N96" t="s">
        <v>418</v>
      </c>
      <c r="O96" t="s">
        <v>335</v>
      </c>
      <c r="P96" t="s">
        <v>25</v>
      </c>
      <c r="Q96" s="1">
        <v>43103.577277430559</v>
      </c>
      <c r="R96" t="s">
        <v>54</v>
      </c>
      <c r="S96" t="b">
        <v>1</v>
      </c>
    </row>
    <row r="97" spans="1:19" x14ac:dyDescent="0.25">
      <c r="A97" t="s">
        <v>419</v>
      </c>
      <c r="B97" t="s">
        <v>420</v>
      </c>
      <c r="C97" t="s">
        <v>187</v>
      </c>
      <c r="D97" t="s">
        <v>421</v>
      </c>
      <c r="E97" t="s">
        <v>422</v>
      </c>
      <c r="F97" t="s">
        <v>423</v>
      </c>
      <c r="G97" t="s">
        <v>25</v>
      </c>
      <c r="H97" t="s">
        <v>25</v>
      </c>
      <c r="I97" t="s">
        <v>26</v>
      </c>
      <c r="J97" t="s">
        <v>25</v>
      </c>
      <c r="K97" s="1"/>
      <c r="L97" s="1">
        <v>43110.561454050927</v>
      </c>
      <c r="M97" s="1">
        <v>41138.715391010803</v>
      </c>
      <c r="N97" t="s">
        <v>184</v>
      </c>
      <c r="O97" t="s">
        <v>335</v>
      </c>
      <c r="P97" t="s">
        <v>25</v>
      </c>
      <c r="Q97" s="1">
        <v>43110.561454050927</v>
      </c>
      <c r="R97" t="s">
        <v>54</v>
      </c>
      <c r="S97" t="b">
        <v>1</v>
      </c>
    </row>
    <row r="98" spans="1:19" x14ac:dyDescent="0.25">
      <c r="A98" t="s">
        <v>424</v>
      </c>
      <c r="B98" t="s">
        <v>425</v>
      </c>
      <c r="C98" t="s">
        <v>182</v>
      </c>
      <c r="D98" t="s">
        <v>182</v>
      </c>
      <c r="E98" t="s">
        <v>25</v>
      </c>
      <c r="F98" t="s">
        <v>25</v>
      </c>
      <c r="G98" t="s">
        <v>25</v>
      </c>
      <c r="H98" t="s">
        <v>25</v>
      </c>
      <c r="I98" t="s">
        <v>25</v>
      </c>
      <c r="J98" t="s">
        <v>25</v>
      </c>
      <c r="K98" s="1"/>
      <c r="L98" s="1">
        <v>43229.918194212965</v>
      </c>
      <c r="M98" s="1">
        <v>41919.833182870374</v>
      </c>
      <c r="N98" t="s">
        <v>102</v>
      </c>
      <c r="O98" t="s">
        <v>335</v>
      </c>
      <c r="P98" t="s">
        <v>25</v>
      </c>
      <c r="Q98" s="1">
        <v>43229.918194367281</v>
      </c>
      <c r="R98" t="s">
        <v>356</v>
      </c>
      <c r="S98" t="b">
        <v>0</v>
      </c>
    </row>
    <row r="99" spans="1:19" x14ac:dyDescent="0.25">
      <c r="A99" t="s">
        <v>426</v>
      </c>
      <c r="B99" t="s">
        <v>427</v>
      </c>
      <c r="C99" t="s">
        <v>182</v>
      </c>
      <c r="D99" t="s">
        <v>25</v>
      </c>
      <c r="E99" t="s">
        <v>25</v>
      </c>
      <c r="F99" t="s">
        <v>25</v>
      </c>
      <c r="G99" t="s">
        <v>25</v>
      </c>
      <c r="H99" t="s">
        <v>25</v>
      </c>
      <c r="I99" t="s">
        <v>25</v>
      </c>
      <c r="J99" t="s">
        <v>25</v>
      </c>
      <c r="K99" s="1"/>
      <c r="L99" s="1">
        <v>41191.499041550924</v>
      </c>
      <c r="M99" s="1">
        <v>41038.322170254629</v>
      </c>
      <c r="N99" t="s">
        <v>418</v>
      </c>
      <c r="O99" t="s">
        <v>335</v>
      </c>
      <c r="P99" t="s">
        <v>25</v>
      </c>
      <c r="Q99" s="1">
        <v>41191.499041550924</v>
      </c>
      <c r="R99" t="s">
        <v>370</v>
      </c>
      <c r="S99" t="b">
        <v>1</v>
      </c>
    </row>
    <row r="100" spans="1:19" x14ac:dyDescent="0.25">
      <c r="A100" t="s">
        <v>428</v>
      </c>
      <c r="B100" t="s">
        <v>429</v>
      </c>
      <c r="C100" t="s">
        <v>182</v>
      </c>
      <c r="D100" t="s">
        <v>25</v>
      </c>
      <c r="E100" t="s">
        <v>25</v>
      </c>
      <c r="F100" t="s">
        <v>25</v>
      </c>
      <c r="G100" t="s">
        <v>25</v>
      </c>
      <c r="H100" t="s">
        <v>25</v>
      </c>
      <c r="I100" t="s">
        <v>25</v>
      </c>
      <c r="J100" t="s">
        <v>25</v>
      </c>
      <c r="K100" s="1"/>
      <c r="L100" s="1">
        <v>41765.767765200617</v>
      </c>
      <c r="M100" s="1">
        <v>40560.619279089507</v>
      </c>
      <c r="N100" t="s">
        <v>320</v>
      </c>
      <c r="O100" t="s">
        <v>335</v>
      </c>
      <c r="P100" t="s">
        <v>25</v>
      </c>
      <c r="Q100" s="1">
        <v>41765.767765393517</v>
      </c>
      <c r="R100" t="s">
        <v>430</v>
      </c>
      <c r="S100" t="b">
        <v>1</v>
      </c>
    </row>
    <row r="101" spans="1:19" x14ac:dyDescent="0.25">
      <c r="A101" t="s">
        <v>431</v>
      </c>
      <c r="B101" t="s">
        <v>432</v>
      </c>
      <c r="C101" t="s">
        <v>31</v>
      </c>
      <c r="D101" t="s">
        <v>432</v>
      </c>
      <c r="E101" t="s">
        <v>433</v>
      </c>
      <c r="F101" t="s">
        <v>434</v>
      </c>
      <c r="G101" t="s">
        <v>25</v>
      </c>
      <c r="H101" t="s">
        <v>25</v>
      </c>
      <c r="I101" t="s">
        <v>41</v>
      </c>
      <c r="J101" t="s">
        <v>25</v>
      </c>
      <c r="K101" s="1"/>
      <c r="L101" s="1">
        <v>43048.580333719139</v>
      </c>
      <c r="M101" s="1">
        <v>41012.351037229935</v>
      </c>
      <c r="N101" t="s">
        <v>385</v>
      </c>
      <c r="O101" t="s">
        <v>335</v>
      </c>
      <c r="P101" t="s">
        <v>25</v>
      </c>
      <c r="Q101" s="1">
        <v>43048.580333912039</v>
      </c>
      <c r="R101" t="s">
        <v>356</v>
      </c>
      <c r="S101" t="b">
        <v>1</v>
      </c>
    </row>
    <row r="102" spans="1:19" x14ac:dyDescent="0.25">
      <c r="A102" t="s">
        <v>435</v>
      </c>
      <c r="B102" t="s">
        <v>436</v>
      </c>
      <c r="C102" t="s">
        <v>50</v>
      </c>
      <c r="D102" t="s">
        <v>436</v>
      </c>
      <c r="E102" t="s">
        <v>437</v>
      </c>
      <c r="F102" t="s">
        <v>438</v>
      </c>
      <c r="G102" t="s">
        <v>25</v>
      </c>
      <c r="H102" t="s">
        <v>25</v>
      </c>
      <c r="I102" t="s">
        <v>54</v>
      </c>
      <c r="J102" t="s">
        <v>25</v>
      </c>
      <c r="K102" s="1"/>
      <c r="L102" s="1">
        <v>42046.660520447527</v>
      </c>
      <c r="M102" s="1">
        <v>41297.369120370371</v>
      </c>
      <c r="N102" t="s">
        <v>418</v>
      </c>
      <c r="O102" t="s">
        <v>335</v>
      </c>
      <c r="P102" t="s">
        <v>25</v>
      </c>
      <c r="Q102" s="1">
        <v>42046.660520447527</v>
      </c>
      <c r="R102" t="s">
        <v>54</v>
      </c>
      <c r="S102" t="b">
        <v>1</v>
      </c>
    </row>
    <row r="103" spans="1:19" x14ac:dyDescent="0.25">
      <c r="A103" t="s">
        <v>439</v>
      </c>
      <c r="B103" t="s">
        <v>440</v>
      </c>
      <c r="C103" t="s">
        <v>31</v>
      </c>
      <c r="D103" t="s">
        <v>440</v>
      </c>
      <c r="E103" t="s">
        <v>441</v>
      </c>
      <c r="F103" t="s">
        <v>442</v>
      </c>
      <c r="G103" t="s">
        <v>25</v>
      </c>
      <c r="H103" t="s">
        <v>25</v>
      </c>
      <c r="I103" t="s">
        <v>41</v>
      </c>
      <c r="J103" t="s">
        <v>25</v>
      </c>
      <c r="K103" s="1"/>
      <c r="L103" s="1">
        <v>42310.541284837964</v>
      </c>
      <c r="M103" s="1">
        <v>42046.476793981485</v>
      </c>
      <c r="N103" t="s">
        <v>74</v>
      </c>
      <c r="O103" t="s">
        <v>335</v>
      </c>
      <c r="P103" t="s">
        <v>25</v>
      </c>
      <c r="Q103" s="1">
        <v>42310.541284837964</v>
      </c>
      <c r="R103" t="s">
        <v>356</v>
      </c>
      <c r="S103" t="b">
        <v>1</v>
      </c>
    </row>
    <row r="104" spans="1:19" x14ac:dyDescent="0.25">
      <c r="A104" t="s">
        <v>443</v>
      </c>
      <c r="B104" t="s">
        <v>444</v>
      </c>
      <c r="C104" t="s">
        <v>31</v>
      </c>
      <c r="D104" t="s">
        <v>444</v>
      </c>
      <c r="E104" t="s">
        <v>445</v>
      </c>
      <c r="F104" t="s">
        <v>446</v>
      </c>
      <c r="G104" t="s">
        <v>25</v>
      </c>
      <c r="H104" t="s">
        <v>25</v>
      </c>
      <c r="I104" t="s">
        <v>41</v>
      </c>
      <c r="J104" t="s">
        <v>25</v>
      </c>
      <c r="K104" s="1"/>
      <c r="L104" s="1">
        <v>43103.583312422837</v>
      </c>
      <c r="M104" s="1">
        <v>40850.550498958335</v>
      </c>
      <c r="N104" t="s">
        <v>385</v>
      </c>
      <c r="O104" t="s">
        <v>335</v>
      </c>
      <c r="P104" t="s">
        <v>25</v>
      </c>
      <c r="Q104" s="1">
        <v>43103.583312422837</v>
      </c>
      <c r="R104" t="s">
        <v>347</v>
      </c>
      <c r="S104" t="b">
        <v>1</v>
      </c>
    </row>
    <row r="105" spans="1:19" x14ac:dyDescent="0.25">
      <c r="A105" t="s">
        <v>447</v>
      </c>
      <c r="B105" t="s">
        <v>448</v>
      </c>
      <c r="C105" t="s">
        <v>50</v>
      </c>
      <c r="D105" t="s">
        <v>448</v>
      </c>
      <c r="E105" t="s">
        <v>449</v>
      </c>
      <c r="F105" t="s">
        <v>450</v>
      </c>
      <c r="G105" t="s">
        <v>25</v>
      </c>
      <c r="H105" t="s">
        <v>25</v>
      </c>
      <c r="I105" t="s">
        <v>41</v>
      </c>
      <c r="J105" t="s">
        <v>25</v>
      </c>
      <c r="K105" s="1"/>
      <c r="L105" s="1">
        <v>1</v>
      </c>
      <c r="M105" s="1">
        <v>41317.341296296298</v>
      </c>
      <c r="N105" t="s">
        <v>74</v>
      </c>
      <c r="O105" t="s">
        <v>25</v>
      </c>
      <c r="P105" t="s">
        <v>25</v>
      </c>
      <c r="Q105" s="1">
        <v>41317.341793981483</v>
      </c>
      <c r="R105" t="s">
        <v>74</v>
      </c>
      <c r="S105" t="b">
        <v>0</v>
      </c>
    </row>
    <row r="106" spans="1:19" x14ac:dyDescent="0.25">
      <c r="A106" t="s">
        <v>451</v>
      </c>
      <c r="B106" t="s">
        <v>452</v>
      </c>
      <c r="C106" t="s">
        <v>38</v>
      </c>
      <c r="D106" t="s">
        <v>452</v>
      </c>
      <c r="E106" t="s">
        <v>453</v>
      </c>
      <c r="F106" t="s">
        <v>454</v>
      </c>
      <c r="G106" t="s">
        <v>25</v>
      </c>
      <c r="H106" t="s">
        <v>25</v>
      </c>
      <c r="I106" t="s">
        <v>35</v>
      </c>
      <c r="J106" t="s">
        <v>25</v>
      </c>
      <c r="K106" s="1"/>
      <c r="L106" s="1">
        <v>41848.546166859567</v>
      </c>
      <c r="M106" s="1">
        <v>41836.478622685187</v>
      </c>
      <c r="N106" t="s">
        <v>55</v>
      </c>
      <c r="O106" t="s">
        <v>335</v>
      </c>
      <c r="P106" t="s">
        <v>25</v>
      </c>
      <c r="Q106" s="1">
        <v>41848.546166859567</v>
      </c>
      <c r="R106" t="s">
        <v>455</v>
      </c>
      <c r="S106" t="b">
        <v>0</v>
      </c>
    </row>
    <row r="107" spans="1:19" x14ac:dyDescent="0.25">
      <c r="A107" t="s">
        <v>456</v>
      </c>
      <c r="B107" t="s">
        <v>181</v>
      </c>
      <c r="C107" t="s">
        <v>182</v>
      </c>
      <c r="D107" t="s">
        <v>25</v>
      </c>
      <c r="E107" t="s">
        <v>25</v>
      </c>
      <c r="F107" t="s">
        <v>25</v>
      </c>
      <c r="G107" t="s">
        <v>25</v>
      </c>
      <c r="H107" t="s">
        <v>25</v>
      </c>
      <c r="I107" t="s">
        <v>25</v>
      </c>
      <c r="J107" t="s">
        <v>25</v>
      </c>
      <c r="K107" s="1"/>
      <c r="L107" s="1">
        <v>41135.437944290126</v>
      </c>
      <c r="M107" s="1">
        <v>40987.584414814817</v>
      </c>
      <c r="N107" t="s">
        <v>350</v>
      </c>
      <c r="O107" t="s">
        <v>335</v>
      </c>
      <c r="P107" t="s">
        <v>25</v>
      </c>
      <c r="Q107" s="1">
        <v>41135.437944290126</v>
      </c>
      <c r="R107" t="s">
        <v>370</v>
      </c>
      <c r="S107" t="b">
        <v>1</v>
      </c>
    </row>
    <row r="108" spans="1:19" x14ac:dyDescent="0.25">
      <c r="A108" t="s">
        <v>457</v>
      </c>
      <c r="B108" t="s">
        <v>458</v>
      </c>
      <c r="C108" t="s">
        <v>38</v>
      </c>
      <c r="D108" t="s">
        <v>458</v>
      </c>
      <c r="E108" t="s">
        <v>459</v>
      </c>
      <c r="F108" t="s">
        <v>460</v>
      </c>
      <c r="G108" t="s">
        <v>25</v>
      </c>
      <c r="H108" t="s">
        <v>25</v>
      </c>
      <c r="I108" t="s">
        <v>54</v>
      </c>
      <c r="J108" t="s">
        <v>25</v>
      </c>
      <c r="K108" s="1"/>
      <c r="L108" s="1">
        <v>42935.707659915126</v>
      </c>
      <c r="M108" s="1">
        <v>40618.654448456793</v>
      </c>
      <c r="N108" t="s">
        <v>320</v>
      </c>
      <c r="O108" t="s">
        <v>335</v>
      </c>
      <c r="P108" t="s">
        <v>25</v>
      </c>
      <c r="Q108" s="1">
        <v>42935.707659915126</v>
      </c>
      <c r="R108" t="s">
        <v>336</v>
      </c>
      <c r="S108" t="b">
        <v>1</v>
      </c>
    </row>
    <row r="109" spans="1:19" x14ac:dyDescent="0.25">
      <c r="A109" t="s">
        <v>461</v>
      </c>
      <c r="B109" t="s">
        <v>273</v>
      </c>
      <c r="C109" t="s">
        <v>182</v>
      </c>
      <c r="D109" t="s">
        <v>25</v>
      </c>
      <c r="E109" t="s">
        <v>25</v>
      </c>
      <c r="F109" t="s">
        <v>25</v>
      </c>
      <c r="G109" t="s">
        <v>25</v>
      </c>
      <c r="H109" t="s">
        <v>25</v>
      </c>
      <c r="I109" t="s">
        <v>25</v>
      </c>
      <c r="J109" t="s">
        <v>25</v>
      </c>
      <c r="K109" s="1"/>
      <c r="L109" s="1">
        <v>40987.641572762346</v>
      </c>
      <c r="M109" s="1">
        <v>40987.584332831793</v>
      </c>
      <c r="N109" t="s">
        <v>350</v>
      </c>
      <c r="O109" t="s">
        <v>335</v>
      </c>
      <c r="P109" t="s">
        <v>25</v>
      </c>
      <c r="Q109" s="1">
        <v>40987.641572762346</v>
      </c>
      <c r="R109" t="s">
        <v>351</v>
      </c>
      <c r="S109" t="b">
        <v>1</v>
      </c>
    </row>
    <row r="110" spans="1:19" x14ac:dyDescent="0.25">
      <c r="A110" t="s">
        <v>462</v>
      </c>
      <c r="B110" t="s">
        <v>463</v>
      </c>
      <c r="C110" t="s">
        <v>182</v>
      </c>
      <c r="D110" t="s">
        <v>25</v>
      </c>
      <c r="E110" t="s">
        <v>25</v>
      </c>
      <c r="F110" t="s">
        <v>25</v>
      </c>
      <c r="G110" t="s">
        <v>25</v>
      </c>
      <c r="H110" t="s">
        <v>25</v>
      </c>
      <c r="I110" t="s">
        <v>25</v>
      </c>
      <c r="J110" t="s">
        <v>25</v>
      </c>
      <c r="K110" s="1"/>
      <c r="L110" s="1">
        <v>40987.649615547838</v>
      </c>
      <c r="M110" s="1">
        <v>40987.584015586421</v>
      </c>
      <c r="N110" t="s">
        <v>350</v>
      </c>
      <c r="O110" t="s">
        <v>335</v>
      </c>
      <c r="P110" t="s">
        <v>25</v>
      </c>
      <c r="Q110" s="1">
        <v>40987.649615547838</v>
      </c>
      <c r="R110" t="s">
        <v>351</v>
      </c>
      <c r="S110" t="b">
        <v>1</v>
      </c>
    </row>
    <row r="111" spans="1:19" x14ac:dyDescent="0.25">
      <c r="A111" t="s">
        <v>464</v>
      </c>
      <c r="B111" t="s">
        <v>465</v>
      </c>
      <c r="C111" t="s">
        <v>182</v>
      </c>
      <c r="D111" t="s">
        <v>25</v>
      </c>
      <c r="E111" t="s">
        <v>25</v>
      </c>
      <c r="F111" t="s">
        <v>25</v>
      </c>
      <c r="G111" t="s">
        <v>25</v>
      </c>
      <c r="H111" t="s">
        <v>25</v>
      </c>
      <c r="I111" t="s">
        <v>25</v>
      </c>
      <c r="J111" t="s">
        <v>25</v>
      </c>
      <c r="K111" s="1"/>
      <c r="L111" s="1">
        <v>41871.907752391977</v>
      </c>
      <c r="M111" s="1">
        <v>40528.633001080249</v>
      </c>
      <c r="N111" t="s">
        <v>102</v>
      </c>
      <c r="O111" t="s">
        <v>335</v>
      </c>
      <c r="P111" t="s">
        <v>25</v>
      </c>
      <c r="Q111" s="1">
        <v>41871.907752391977</v>
      </c>
      <c r="R111" t="s">
        <v>430</v>
      </c>
      <c r="S111" t="b">
        <v>1</v>
      </c>
    </row>
    <row r="112" spans="1:19" x14ac:dyDescent="0.25">
      <c r="A112" t="s">
        <v>466</v>
      </c>
      <c r="B112" t="s">
        <v>467</v>
      </c>
      <c r="C112" t="s">
        <v>182</v>
      </c>
      <c r="D112" t="s">
        <v>25</v>
      </c>
      <c r="E112" t="s">
        <v>25</v>
      </c>
      <c r="F112" t="s">
        <v>25</v>
      </c>
      <c r="G112" t="s">
        <v>25</v>
      </c>
      <c r="H112" t="s">
        <v>25</v>
      </c>
      <c r="I112" t="s">
        <v>25</v>
      </c>
      <c r="J112" t="s">
        <v>25</v>
      </c>
      <c r="K112" s="1"/>
      <c r="L112" s="1">
        <v>43167.917559683643</v>
      </c>
      <c r="M112" s="1">
        <v>40528.634425655866</v>
      </c>
      <c r="N112" t="s">
        <v>102</v>
      </c>
      <c r="O112" t="s">
        <v>335</v>
      </c>
      <c r="P112" t="s">
        <v>25</v>
      </c>
      <c r="Q112" s="1">
        <v>43167.917559683643</v>
      </c>
      <c r="R112" t="s">
        <v>468</v>
      </c>
      <c r="S112" t="b">
        <v>1</v>
      </c>
    </row>
    <row r="113" spans="1:19" x14ac:dyDescent="0.25">
      <c r="A113" t="s">
        <v>469</v>
      </c>
      <c r="B113" t="s">
        <v>470</v>
      </c>
      <c r="C113" t="s">
        <v>182</v>
      </c>
      <c r="D113" t="s">
        <v>25</v>
      </c>
      <c r="E113" t="s">
        <v>25</v>
      </c>
      <c r="F113" t="s">
        <v>25</v>
      </c>
      <c r="G113" t="s">
        <v>25</v>
      </c>
      <c r="H113" t="s">
        <v>25</v>
      </c>
      <c r="I113" t="s">
        <v>25</v>
      </c>
      <c r="J113" t="s">
        <v>25</v>
      </c>
      <c r="K113" s="1"/>
      <c r="L113" s="1">
        <v>41191.519382445986</v>
      </c>
      <c r="M113" s="1">
        <v>40991.49078576389</v>
      </c>
      <c r="N113" t="s">
        <v>418</v>
      </c>
      <c r="O113" t="s">
        <v>335</v>
      </c>
      <c r="P113" t="s">
        <v>25</v>
      </c>
      <c r="Q113" s="1">
        <v>41191.519382445986</v>
      </c>
      <c r="R113" t="s">
        <v>370</v>
      </c>
      <c r="S113" t="b">
        <v>1</v>
      </c>
    </row>
    <row r="114" spans="1:19" x14ac:dyDescent="0.25">
      <c r="A114" t="s">
        <v>471</v>
      </c>
      <c r="B114" t="s">
        <v>238</v>
      </c>
      <c r="C114" t="s">
        <v>50</v>
      </c>
      <c r="D114" t="s">
        <v>239</v>
      </c>
      <c r="E114" t="s">
        <v>240</v>
      </c>
      <c r="F114" t="s">
        <v>241</v>
      </c>
      <c r="G114" t="s">
        <v>25</v>
      </c>
      <c r="H114" t="s">
        <v>25</v>
      </c>
      <c r="I114" t="s">
        <v>242</v>
      </c>
      <c r="J114" t="s">
        <v>25</v>
      </c>
      <c r="K114" s="1"/>
      <c r="L114" s="1">
        <v>42443.425028703707</v>
      </c>
      <c r="M114" s="1">
        <v>41904.575428240743</v>
      </c>
      <c r="N114" t="s">
        <v>55</v>
      </c>
      <c r="O114" t="s">
        <v>335</v>
      </c>
      <c r="P114" t="s">
        <v>25</v>
      </c>
      <c r="Q114" s="1">
        <v>42443.425028703707</v>
      </c>
      <c r="R114" t="s">
        <v>472</v>
      </c>
      <c r="S114" t="b">
        <v>1</v>
      </c>
    </row>
    <row r="115" spans="1:19" x14ac:dyDescent="0.25">
      <c r="A115" t="s">
        <v>473</v>
      </c>
      <c r="B115" t="s">
        <v>474</v>
      </c>
      <c r="C115" t="s">
        <v>50</v>
      </c>
      <c r="D115" t="s">
        <v>475</v>
      </c>
      <c r="E115" t="s">
        <v>25</v>
      </c>
      <c r="F115" t="s">
        <v>150</v>
      </c>
      <c r="G115" t="s">
        <v>25</v>
      </c>
      <c r="H115" t="s">
        <v>25</v>
      </c>
      <c r="I115" t="s">
        <v>35</v>
      </c>
      <c r="J115" t="s">
        <v>25</v>
      </c>
      <c r="K115" s="1"/>
      <c r="L115" s="1">
        <v>1</v>
      </c>
      <c r="M115" s="1">
        <v>40634.316638001546</v>
      </c>
      <c r="N115" t="s">
        <v>102</v>
      </c>
      <c r="O115" t="s">
        <v>25</v>
      </c>
      <c r="P115" t="s">
        <v>25</v>
      </c>
      <c r="Q115" s="1">
        <v>41626.325543981482</v>
      </c>
      <c r="R115" t="s">
        <v>55</v>
      </c>
      <c r="S115" t="b">
        <v>1</v>
      </c>
    </row>
    <row r="116" spans="1:19" x14ac:dyDescent="0.25">
      <c r="A116" t="s">
        <v>476</v>
      </c>
      <c r="B116" t="s">
        <v>477</v>
      </c>
      <c r="C116" t="s">
        <v>50</v>
      </c>
      <c r="D116" t="s">
        <v>478</v>
      </c>
      <c r="E116" t="s">
        <v>479</v>
      </c>
      <c r="F116" t="s">
        <v>480</v>
      </c>
      <c r="G116" t="s">
        <v>25</v>
      </c>
      <c r="H116" t="s">
        <v>25</v>
      </c>
      <c r="I116" t="s">
        <v>242</v>
      </c>
      <c r="J116" t="s">
        <v>25</v>
      </c>
      <c r="K116" s="1"/>
      <c r="L116" s="1">
        <v>42354.679419637345</v>
      </c>
      <c r="M116" s="1">
        <v>41904.576284722221</v>
      </c>
      <c r="N116" t="s">
        <v>55</v>
      </c>
      <c r="O116" t="s">
        <v>335</v>
      </c>
      <c r="P116" t="s">
        <v>25</v>
      </c>
      <c r="Q116" s="1">
        <v>42354.679419637345</v>
      </c>
      <c r="R116" t="s">
        <v>481</v>
      </c>
      <c r="S116" t="b">
        <v>1</v>
      </c>
    </row>
    <row r="117" spans="1:19" x14ac:dyDescent="0.25">
      <c r="A117" t="s">
        <v>482</v>
      </c>
      <c r="B117" t="s">
        <v>483</v>
      </c>
      <c r="C117" t="s">
        <v>182</v>
      </c>
      <c r="D117" t="s">
        <v>25</v>
      </c>
      <c r="E117" t="s">
        <v>25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s="1"/>
      <c r="L117" s="1">
        <v>41100.577680246912</v>
      </c>
      <c r="M117" s="1">
        <v>40987.584556790127</v>
      </c>
      <c r="N117" t="s">
        <v>350</v>
      </c>
      <c r="O117" t="s">
        <v>335</v>
      </c>
      <c r="P117" t="s">
        <v>25</v>
      </c>
      <c r="Q117" s="1">
        <v>41100.577680246912</v>
      </c>
      <c r="R117" t="s">
        <v>334</v>
      </c>
      <c r="S117" t="b">
        <v>1</v>
      </c>
    </row>
    <row r="118" spans="1:19" x14ac:dyDescent="0.25">
      <c r="A118" t="s">
        <v>484</v>
      </c>
      <c r="B118" t="s">
        <v>485</v>
      </c>
      <c r="C118" t="s">
        <v>182</v>
      </c>
      <c r="D118" t="s">
        <v>25</v>
      </c>
      <c r="E118" t="s">
        <v>25</v>
      </c>
      <c r="F118" t="s">
        <v>25</v>
      </c>
      <c r="G118" t="s">
        <v>25</v>
      </c>
      <c r="H118" t="s">
        <v>25</v>
      </c>
      <c r="I118" t="s">
        <v>25</v>
      </c>
      <c r="J118" t="s">
        <v>25</v>
      </c>
      <c r="K118" s="1"/>
      <c r="L118" s="1">
        <v>41081.624132291669</v>
      </c>
      <c r="M118" s="1">
        <v>40987.583501118825</v>
      </c>
      <c r="N118" t="s">
        <v>350</v>
      </c>
      <c r="O118" t="s">
        <v>335</v>
      </c>
      <c r="P118" t="s">
        <v>25</v>
      </c>
      <c r="Q118" s="1">
        <v>41081.624133410493</v>
      </c>
      <c r="R118" t="s">
        <v>370</v>
      </c>
      <c r="S118" t="b">
        <v>1</v>
      </c>
    </row>
    <row r="119" spans="1:19" x14ac:dyDescent="0.25">
      <c r="A119" t="s">
        <v>486</v>
      </c>
      <c r="B119" t="s">
        <v>51</v>
      </c>
      <c r="C119" t="s">
        <v>50</v>
      </c>
      <c r="D119" t="s">
        <v>51</v>
      </c>
      <c r="E119" t="s">
        <v>487</v>
      </c>
      <c r="F119" t="s">
        <v>53</v>
      </c>
      <c r="G119" t="s">
        <v>25</v>
      </c>
      <c r="H119" t="s">
        <v>25</v>
      </c>
      <c r="I119" t="s">
        <v>334</v>
      </c>
      <c r="J119" t="s">
        <v>25</v>
      </c>
      <c r="K119" s="1"/>
      <c r="L119" s="1">
        <v>41864.661177623457</v>
      </c>
      <c r="M119" s="1">
        <v>40659.416666666664</v>
      </c>
      <c r="N119" t="s">
        <v>488</v>
      </c>
      <c r="O119" t="s">
        <v>335</v>
      </c>
      <c r="P119" t="s">
        <v>25</v>
      </c>
      <c r="Q119" s="1">
        <v>41864.661177623457</v>
      </c>
      <c r="R119" t="s">
        <v>336</v>
      </c>
      <c r="S119" t="b">
        <v>1</v>
      </c>
    </row>
    <row r="120" spans="1:19" x14ac:dyDescent="0.25">
      <c r="A120" t="s">
        <v>489</v>
      </c>
      <c r="B120" t="s">
        <v>490</v>
      </c>
      <c r="C120" t="s">
        <v>31</v>
      </c>
      <c r="D120" t="s">
        <v>490</v>
      </c>
      <c r="E120" t="s">
        <v>491</v>
      </c>
      <c r="F120" t="s">
        <v>492</v>
      </c>
      <c r="G120" t="s">
        <v>25</v>
      </c>
      <c r="H120" t="s">
        <v>25</v>
      </c>
      <c r="I120" t="s">
        <v>41</v>
      </c>
      <c r="J120" t="s">
        <v>25</v>
      </c>
      <c r="K120" s="1"/>
      <c r="L120" s="1">
        <v>42263.721864390434</v>
      </c>
      <c r="M120" s="1">
        <v>40641.599509336418</v>
      </c>
      <c r="N120" t="s">
        <v>385</v>
      </c>
      <c r="O120" t="s">
        <v>335</v>
      </c>
      <c r="P120" t="s">
        <v>25</v>
      </c>
      <c r="Q120" s="1">
        <v>42263.721864390434</v>
      </c>
      <c r="R120" t="s">
        <v>356</v>
      </c>
      <c r="S120" t="b">
        <v>1</v>
      </c>
    </row>
    <row r="121" spans="1:19" x14ac:dyDescent="0.25">
      <c r="A121" t="s">
        <v>493</v>
      </c>
      <c r="B121" t="s">
        <v>494</v>
      </c>
      <c r="C121" t="s">
        <v>38</v>
      </c>
      <c r="D121" t="s">
        <v>494</v>
      </c>
      <c r="E121" t="s">
        <v>495</v>
      </c>
      <c r="F121" t="s">
        <v>496</v>
      </c>
      <c r="G121" t="s">
        <v>25</v>
      </c>
      <c r="H121" t="s">
        <v>25</v>
      </c>
      <c r="I121" t="s">
        <v>41</v>
      </c>
      <c r="J121" t="s">
        <v>25</v>
      </c>
      <c r="K121" s="1"/>
      <c r="L121" s="1">
        <v>41913.604828819443</v>
      </c>
      <c r="M121" s="1">
        <v>41906.415439814817</v>
      </c>
      <c r="N121" t="s">
        <v>74</v>
      </c>
      <c r="O121" t="s">
        <v>335</v>
      </c>
      <c r="P121" t="s">
        <v>25</v>
      </c>
      <c r="Q121" s="1">
        <v>41913.604828819443</v>
      </c>
      <c r="R121" t="s">
        <v>356</v>
      </c>
      <c r="S121" t="b">
        <v>1</v>
      </c>
    </row>
    <row r="122" spans="1:19" x14ac:dyDescent="0.25">
      <c r="A122" t="s">
        <v>497</v>
      </c>
      <c r="B122" t="s">
        <v>498</v>
      </c>
      <c r="C122" t="s">
        <v>38</v>
      </c>
      <c r="D122" t="s">
        <v>499</v>
      </c>
      <c r="E122" t="s">
        <v>500</v>
      </c>
      <c r="F122" t="s">
        <v>501</v>
      </c>
      <c r="G122" t="s">
        <v>25</v>
      </c>
      <c r="H122" t="s">
        <v>25</v>
      </c>
      <c r="I122" t="s">
        <v>41</v>
      </c>
      <c r="J122" t="s">
        <v>25</v>
      </c>
      <c r="K122" s="1"/>
      <c r="L122" s="1">
        <v>43208.605876813272</v>
      </c>
      <c r="M122" s="1">
        <v>43195.454976851855</v>
      </c>
      <c r="N122" t="s">
        <v>406</v>
      </c>
      <c r="O122" t="s">
        <v>335</v>
      </c>
      <c r="P122" t="s">
        <v>175</v>
      </c>
      <c r="Q122" s="1">
        <v>43208.605876813272</v>
      </c>
      <c r="R122" t="s">
        <v>502</v>
      </c>
      <c r="S122" t="b">
        <v>0</v>
      </c>
    </row>
    <row r="123" spans="1:19" x14ac:dyDescent="0.25">
      <c r="A123" t="s">
        <v>503</v>
      </c>
      <c r="B123" t="s">
        <v>504</v>
      </c>
      <c r="C123" t="s">
        <v>182</v>
      </c>
      <c r="D123" t="s">
        <v>25</v>
      </c>
      <c r="E123" t="s">
        <v>25</v>
      </c>
      <c r="F123" t="s">
        <v>25</v>
      </c>
      <c r="G123" t="s">
        <v>25</v>
      </c>
      <c r="H123" t="s">
        <v>25</v>
      </c>
      <c r="I123" t="s">
        <v>25</v>
      </c>
      <c r="J123" t="s">
        <v>25</v>
      </c>
      <c r="K123" s="1"/>
      <c r="L123" s="1">
        <v>43236.925877199072</v>
      </c>
      <c r="M123" s="1">
        <v>42012.367442129631</v>
      </c>
      <c r="N123" t="s">
        <v>505</v>
      </c>
      <c r="O123" t="s">
        <v>335</v>
      </c>
      <c r="P123" t="s">
        <v>25</v>
      </c>
      <c r="Q123" s="1">
        <v>43236.925877199072</v>
      </c>
      <c r="R123" t="s">
        <v>506</v>
      </c>
      <c r="S123" t="b">
        <v>1</v>
      </c>
    </row>
    <row r="124" spans="1:19" x14ac:dyDescent="0.25">
      <c r="A124" t="s">
        <v>507</v>
      </c>
      <c r="B124" t="s">
        <v>508</v>
      </c>
      <c r="C124" t="s">
        <v>182</v>
      </c>
      <c r="D124" t="s">
        <v>25</v>
      </c>
      <c r="E124" t="s">
        <v>25</v>
      </c>
      <c r="F124" t="s">
        <v>25</v>
      </c>
      <c r="G124" t="s">
        <v>25</v>
      </c>
      <c r="H124" t="s">
        <v>25</v>
      </c>
      <c r="I124" t="s">
        <v>25</v>
      </c>
      <c r="J124" t="s">
        <v>25</v>
      </c>
      <c r="K124" s="1"/>
      <c r="L124" s="1">
        <v>40987.648435956791</v>
      </c>
      <c r="M124" s="1">
        <v>40987.584636304011</v>
      </c>
      <c r="N124" t="s">
        <v>350</v>
      </c>
      <c r="O124" t="s">
        <v>335</v>
      </c>
      <c r="P124" t="s">
        <v>25</v>
      </c>
      <c r="Q124" s="1">
        <v>40987.648435956791</v>
      </c>
      <c r="R124" t="s">
        <v>351</v>
      </c>
      <c r="S124" t="b">
        <v>1</v>
      </c>
    </row>
    <row r="125" spans="1:19" x14ac:dyDescent="0.25">
      <c r="A125" t="s">
        <v>509</v>
      </c>
      <c r="B125" t="s">
        <v>510</v>
      </c>
      <c r="C125" t="s">
        <v>182</v>
      </c>
      <c r="D125" t="s">
        <v>25</v>
      </c>
      <c r="E125" t="s">
        <v>25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 s="1"/>
      <c r="L125" s="1">
        <v>43229.635801157405</v>
      </c>
      <c r="M125" s="1">
        <v>40528.631891280864</v>
      </c>
      <c r="N125" t="s">
        <v>102</v>
      </c>
      <c r="O125" t="s">
        <v>335</v>
      </c>
      <c r="P125" t="s">
        <v>25</v>
      </c>
      <c r="Q125" s="1">
        <v>43229.635801157405</v>
      </c>
      <c r="R125" t="s">
        <v>468</v>
      </c>
      <c r="S125" t="b">
        <v>1</v>
      </c>
    </row>
    <row r="126" spans="1:19" x14ac:dyDescent="0.25">
      <c r="A126" t="s">
        <v>511</v>
      </c>
      <c r="B126" t="s">
        <v>512</v>
      </c>
      <c r="C126" t="s">
        <v>31</v>
      </c>
      <c r="D126" t="s">
        <v>512</v>
      </c>
      <c r="E126" t="s">
        <v>513</v>
      </c>
      <c r="F126" t="s">
        <v>514</v>
      </c>
      <c r="G126" t="s">
        <v>25</v>
      </c>
      <c r="H126" t="s">
        <v>25</v>
      </c>
      <c r="I126" t="s">
        <v>41</v>
      </c>
      <c r="J126" t="s">
        <v>25</v>
      </c>
      <c r="K126" s="1"/>
      <c r="L126" s="1">
        <v>42961.411652546296</v>
      </c>
      <c r="M126" s="1">
        <v>41012.350158410496</v>
      </c>
      <c r="N126" t="s">
        <v>385</v>
      </c>
      <c r="O126" t="s">
        <v>335</v>
      </c>
      <c r="P126" t="s">
        <v>25</v>
      </c>
      <c r="Q126" s="1">
        <v>42961.411652546296</v>
      </c>
      <c r="R126" t="s">
        <v>515</v>
      </c>
      <c r="S126" t="b">
        <v>1</v>
      </c>
    </row>
    <row r="127" spans="1:19" x14ac:dyDescent="0.25">
      <c r="A127" t="s">
        <v>516</v>
      </c>
      <c r="B127" t="s">
        <v>517</v>
      </c>
      <c r="C127" t="s">
        <v>31</v>
      </c>
      <c r="D127" t="s">
        <v>518</v>
      </c>
      <c r="E127" t="s">
        <v>519</v>
      </c>
      <c r="F127" t="s">
        <v>520</v>
      </c>
      <c r="G127" t="s">
        <v>25</v>
      </c>
      <c r="H127" t="s">
        <v>25</v>
      </c>
      <c r="I127" t="s">
        <v>41</v>
      </c>
      <c r="J127" t="s">
        <v>25</v>
      </c>
      <c r="K127" s="1"/>
      <c r="L127" s="1">
        <v>41752.592306597224</v>
      </c>
      <c r="M127" s="1">
        <v>41731.44568287037</v>
      </c>
      <c r="N127" t="s">
        <v>74</v>
      </c>
      <c r="O127" t="s">
        <v>335</v>
      </c>
      <c r="P127" t="s">
        <v>25</v>
      </c>
      <c r="Q127" s="1">
        <v>43229.611064814817</v>
      </c>
      <c r="R127" t="s">
        <v>74</v>
      </c>
      <c r="S127" t="b">
        <v>1</v>
      </c>
    </row>
    <row r="128" spans="1:19" x14ac:dyDescent="0.25">
      <c r="A128" t="s">
        <v>521</v>
      </c>
      <c r="B128" t="s">
        <v>522</v>
      </c>
      <c r="C128" t="s">
        <v>182</v>
      </c>
      <c r="D128" t="s">
        <v>25</v>
      </c>
      <c r="E128" t="s">
        <v>25</v>
      </c>
      <c r="F128" t="s">
        <v>25</v>
      </c>
      <c r="G128" t="s">
        <v>25</v>
      </c>
      <c r="H128" t="s">
        <v>25</v>
      </c>
      <c r="I128" t="s">
        <v>25</v>
      </c>
      <c r="J128" t="s">
        <v>25</v>
      </c>
      <c r="K128" s="1"/>
      <c r="L128" s="1">
        <v>41012.573127353397</v>
      </c>
      <c r="M128" s="1">
        <v>41012.538518209876</v>
      </c>
      <c r="N128" t="s">
        <v>350</v>
      </c>
      <c r="O128" t="s">
        <v>335</v>
      </c>
      <c r="P128" t="s">
        <v>25</v>
      </c>
      <c r="Q128" s="1">
        <v>41012.573127353397</v>
      </c>
      <c r="R128" t="s">
        <v>523</v>
      </c>
      <c r="S128" t="b">
        <v>1</v>
      </c>
    </row>
    <row r="129" spans="1:19" x14ac:dyDescent="0.25">
      <c r="A129" t="s">
        <v>524</v>
      </c>
      <c r="B129" t="s">
        <v>525</v>
      </c>
      <c r="C129" t="s">
        <v>31</v>
      </c>
      <c r="D129" t="s">
        <v>526</v>
      </c>
      <c r="E129" t="s">
        <v>527</v>
      </c>
      <c r="F129" t="s">
        <v>528</v>
      </c>
      <c r="G129" t="s">
        <v>25</v>
      </c>
      <c r="H129" t="s">
        <v>25</v>
      </c>
      <c r="I129" t="s">
        <v>41</v>
      </c>
      <c r="J129" t="s">
        <v>25</v>
      </c>
      <c r="K129" s="1"/>
      <c r="L129" s="1">
        <v>43028.40019891975</v>
      </c>
      <c r="M129" s="1">
        <v>40931.35998070988</v>
      </c>
      <c r="N129" t="s">
        <v>385</v>
      </c>
      <c r="O129" t="s">
        <v>335</v>
      </c>
      <c r="P129" t="s">
        <v>25</v>
      </c>
      <c r="Q129" s="1">
        <v>43028.40019891975</v>
      </c>
      <c r="R129" t="s">
        <v>502</v>
      </c>
      <c r="S129" t="b">
        <v>1</v>
      </c>
    </row>
    <row r="130" spans="1:19" x14ac:dyDescent="0.25">
      <c r="A130" t="s">
        <v>529</v>
      </c>
      <c r="B130" t="s">
        <v>530</v>
      </c>
      <c r="C130" t="s">
        <v>21</v>
      </c>
      <c r="D130" t="s">
        <v>531</v>
      </c>
      <c r="E130" t="s">
        <v>532</v>
      </c>
      <c r="F130" t="s">
        <v>533</v>
      </c>
      <c r="G130" t="s">
        <v>25</v>
      </c>
      <c r="H130" t="s">
        <v>25</v>
      </c>
      <c r="I130" t="s">
        <v>25</v>
      </c>
      <c r="J130" t="s">
        <v>25</v>
      </c>
      <c r="K130" s="1"/>
      <c r="L130" s="1">
        <v>43082.573593827161</v>
      </c>
      <c r="M130" s="1">
        <v>42320.619351851848</v>
      </c>
      <c r="N130" t="s">
        <v>55</v>
      </c>
      <c r="O130" t="s">
        <v>335</v>
      </c>
      <c r="P130" t="s">
        <v>25</v>
      </c>
      <c r="Q130" s="1">
        <v>43082.573593827161</v>
      </c>
      <c r="R130" t="s">
        <v>47</v>
      </c>
      <c r="S130" t="b">
        <v>0</v>
      </c>
    </row>
    <row r="131" spans="1:19" x14ac:dyDescent="0.25">
      <c r="A131" t="s">
        <v>534</v>
      </c>
      <c r="B131" t="s">
        <v>535</v>
      </c>
      <c r="C131" t="s">
        <v>38</v>
      </c>
      <c r="D131" t="s">
        <v>535</v>
      </c>
      <c r="E131" t="s">
        <v>536</v>
      </c>
      <c r="F131" t="s">
        <v>143</v>
      </c>
      <c r="G131" t="s">
        <v>25</v>
      </c>
      <c r="H131" t="s">
        <v>25</v>
      </c>
      <c r="I131" t="s">
        <v>41</v>
      </c>
      <c r="J131" t="s">
        <v>25</v>
      </c>
      <c r="K131" s="1"/>
      <c r="L131" s="1">
        <v>41316.564148341051</v>
      </c>
      <c r="M131" s="1">
        <v>40641.514843827157</v>
      </c>
      <c r="N131" t="s">
        <v>385</v>
      </c>
      <c r="O131" t="s">
        <v>335</v>
      </c>
      <c r="P131" t="s">
        <v>25</v>
      </c>
      <c r="Q131" s="1">
        <v>41316.564148341051</v>
      </c>
      <c r="R131" t="s">
        <v>356</v>
      </c>
      <c r="S131" t="b">
        <v>1</v>
      </c>
    </row>
    <row r="132" spans="1:19" x14ac:dyDescent="0.25">
      <c r="A132" t="s">
        <v>537</v>
      </c>
      <c r="B132" t="s">
        <v>538</v>
      </c>
      <c r="C132" t="s">
        <v>38</v>
      </c>
      <c r="D132" t="s">
        <v>538</v>
      </c>
      <c r="E132" t="s">
        <v>539</v>
      </c>
      <c r="F132" t="s">
        <v>540</v>
      </c>
      <c r="G132" t="s">
        <v>25</v>
      </c>
      <c r="H132" t="s">
        <v>25</v>
      </c>
      <c r="I132" t="s">
        <v>41</v>
      </c>
      <c r="J132" t="s">
        <v>25</v>
      </c>
      <c r="K132" s="1"/>
      <c r="L132" s="1">
        <v>42348.622595679015</v>
      </c>
      <c r="M132" s="1">
        <v>41107.376948533951</v>
      </c>
      <c r="N132" t="s">
        <v>385</v>
      </c>
      <c r="O132" t="s">
        <v>335</v>
      </c>
      <c r="P132" t="s">
        <v>25</v>
      </c>
      <c r="Q132" s="1">
        <v>42348.622595679015</v>
      </c>
      <c r="R132" t="s">
        <v>25</v>
      </c>
      <c r="S132" t="b">
        <v>1</v>
      </c>
    </row>
    <row r="133" spans="1:19" x14ac:dyDescent="0.25">
      <c r="A133" t="s">
        <v>541</v>
      </c>
      <c r="B133" t="s">
        <v>542</v>
      </c>
      <c r="C133" t="s">
        <v>182</v>
      </c>
      <c r="D133" t="s">
        <v>25</v>
      </c>
      <c r="E133" t="s">
        <v>25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 s="1"/>
      <c r="L133" s="1">
        <v>40987.644295177466</v>
      </c>
      <c r="M133" s="1">
        <v>40987.584124189816</v>
      </c>
      <c r="N133" t="s">
        <v>350</v>
      </c>
      <c r="O133" t="s">
        <v>335</v>
      </c>
      <c r="P133" t="s">
        <v>25</v>
      </c>
      <c r="Q133" s="1">
        <v>40987.644295177466</v>
      </c>
      <c r="R133" t="s">
        <v>351</v>
      </c>
      <c r="S133" t="b">
        <v>1</v>
      </c>
    </row>
    <row r="134" spans="1:19" x14ac:dyDescent="0.25">
      <c r="A134" t="s">
        <v>543</v>
      </c>
      <c r="B134" t="s">
        <v>544</v>
      </c>
      <c r="C134" t="s">
        <v>182</v>
      </c>
      <c r="D134" t="s">
        <v>25</v>
      </c>
      <c r="E134" t="s">
        <v>25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s="1"/>
      <c r="L134" s="1">
        <v>40987.618937615742</v>
      </c>
      <c r="M134" s="1">
        <v>40987.583925848769</v>
      </c>
      <c r="N134" t="s">
        <v>350</v>
      </c>
      <c r="O134" t="s">
        <v>335</v>
      </c>
      <c r="P134" t="s">
        <v>25</v>
      </c>
      <c r="Q134" s="1">
        <v>40987.618937615742</v>
      </c>
      <c r="R134" t="s">
        <v>351</v>
      </c>
      <c r="S134" t="b">
        <v>1</v>
      </c>
    </row>
    <row r="135" spans="1:19" x14ac:dyDescent="0.25">
      <c r="A135" t="s">
        <v>545</v>
      </c>
      <c r="B135" t="s">
        <v>546</v>
      </c>
      <c r="C135" t="s">
        <v>182</v>
      </c>
      <c r="D135" t="s">
        <v>25</v>
      </c>
      <c r="E135" t="s">
        <v>25</v>
      </c>
      <c r="F135" t="s">
        <v>25</v>
      </c>
      <c r="G135" t="s">
        <v>25</v>
      </c>
      <c r="H135" t="s">
        <v>25</v>
      </c>
      <c r="I135" t="s">
        <v>25</v>
      </c>
      <c r="J135" t="s">
        <v>25</v>
      </c>
      <c r="K135" s="1"/>
      <c r="L135" s="1">
        <v>41012.571901195988</v>
      </c>
      <c r="M135" s="1">
        <v>41012.538373302472</v>
      </c>
      <c r="N135" t="s">
        <v>350</v>
      </c>
      <c r="O135" t="s">
        <v>335</v>
      </c>
      <c r="P135" t="s">
        <v>25</v>
      </c>
      <c r="Q135" s="1">
        <v>41012.571902083335</v>
      </c>
      <c r="R135" t="s">
        <v>523</v>
      </c>
      <c r="S135" t="b">
        <v>1</v>
      </c>
    </row>
    <row r="136" spans="1:19" x14ac:dyDescent="0.25">
      <c r="A136" t="s">
        <v>547</v>
      </c>
      <c r="B136" t="s">
        <v>548</v>
      </c>
      <c r="C136" t="s">
        <v>50</v>
      </c>
      <c r="D136" t="s">
        <v>549</v>
      </c>
      <c r="E136" t="s">
        <v>550</v>
      </c>
      <c r="F136" t="s">
        <v>551</v>
      </c>
      <c r="G136" t="s">
        <v>25</v>
      </c>
      <c r="H136" t="s">
        <v>25</v>
      </c>
      <c r="I136" t="s">
        <v>376</v>
      </c>
      <c r="J136" t="s">
        <v>25</v>
      </c>
      <c r="K136" s="1"/>
      <c r="L136" s="1">
        <v>43194.572661342594</v>
      </c>
      <c r="M136" s="1">
        <v>41904.571608796294</v>
      </c>
      <c r="N136" t="s">
        <v>55</v>
      </c>
      <c r="O136" t="s">
        <v>335</v>
      </c>
      <c r="P136" t="s">
        <v>25</v>
      </c>
      <c r="Q136" s="1">
        <v>43194.572661535494</v>
      </c>
      <c r="R136" t="s">
        <v>54</v>
      </c>
      <c r="S136" t="b">
        <v>1</v>
      </c>
    </row>
    <row r="137" spans="1:19" x14ac:dyDescent="0.25">
      <c r="A137" t="s">
        <v>552</v>
      </c>
      <c r="B137" t="s">
        <v>553</v>
      </c>
      <c r="C137" t="s">
        <v>21</v>
      </c>
      <c r="D137" t="s">
        <v>553</v>
      </c>
      <c r="E137" t="s">
        <v>554</v>
      </c>
      <c r="F137" t="s">
        <v>555</v>
      </c>
      <c r="G137" t="s">
        <v>25</v>
      </c>
      <c r="H137" t="s">
        <v>25</v>
      </c>
      <c r="I137" t="s">
        <v>41</v>
      </c>
      <c r="J137" t="s">
        <v>25</v>
      </c>
      <c r="K137" s="1"/>
      <c r="L137" s="1">
        <v>43181.352457137349</v>
      </c>
      <c r="M137" s="1">
        <v>40794.360600038577</v>
      </c>
      <c r="N137" t="s">
        <v>74</v>
      </c>
      <c r="O137" t="s">
        <v>335</v>
      </c>
      <c r="P137" t="s">
        <v>25</v>
      </c>
      <c r="Q137" s="1">
        <v>43181.352457137349</v>
      </c>
      <c r="R137" t="s">
        <v>54</v>
      </c>
      <c r="S137" t="b">
        <v>1</v>
      </c>
    </row>
    <row r="138" spans="1:19" x14ac:dyDescent="0.25">
      <c r="A138" t="s">
        <v>556</v>
      </c>
      <c r="B138" t="s">
        <v>557</v>
      </c>
      <c r="C138" t="s">
        <v>187</v>
      </c>
      <c r="D138" t="s">
        <v>558</v>
      </c>
      <c r="E138" t="s">
        <v>559</v>
      </c>
      <c r="F138" t="s">
        <v>560</v>
      </c>
      <c r="G138" t="s">
        <v>25</v>
      </c>
      <c r="H138" t="s">
        <v>25</v>
      </c>
      <c r="I138" t="s">
        <v>172</v>
      </c>
      <c r="J138" t="s">
        <v>25</v>
      </c>
      <c r="K138" s="1"/>
      <c r="L138" s="1">
        <v>42725.688366975308</v>
      </c>
      <c r="M138" s="1">
        <v>42502.043680555558</v>
      </c>
      <c r="N138" t="s">
        <v>173</v>
      </c>
      <c r="O138" t="s">
        <v>335</v>
      </c>
      <c r="P138" t="s">
        <v>25</v>
      </c>
      <c r="Q138" s="1">
        <v>42725.688366975308</v>
      </c>
      <c r="R138" t="s">
        <v>561</v>
      </c>
      <c r="S138" t="b">
        <v>1</v>
      </c>
    </row>
    <row r="139" spans="1:19" x14ac:dyDescent="0.25">
      <c r="A139" t="s">
        <v>562</v>
      </c>
      <c r="B139" t="s">
        <v>563</v>
      </c>
      <c r="C139" t="s">
        <v>21</v>
      </c>
      <c r="D139" t="s">
        <v>563</v>
      </c>
      <c r="E139" t="s">
        <v>564</v>
      </c>
      <c r="F139" t="s">
        <v>565</v>
      </c>
      <c r="G139" t="s">
        <v>25</v>
      </c>
      <c r="H139" t="s">
        <v>25</v>
      </c>
      <c r="I139" t="s">
        <v>35</v>
      </c>
      <c r="J139" t="s">
        <v>25</v>
      </c>
      <c r="K139" s="1"/>
      <c r="L139" s="1">
        <v>42611.901357253089</v>
      </c>
      <c r="M139" s="1">
        <v>40410.671273148146</v>
      </c>
      <c r="N139" t="s">
        <v>27</v>
      </c>
      <c r="O139" t="s">
        <v>335</v>
      </c>
      <c r="P139" t="s">
        <v>25</v>
      </c>
      <c r="Q139" s="1">
        <v>42611.901357253089</v>
      </c>
      <c r="R139" t="s">
        <v>370</v>
      </c>
      <c r="S139" t="b">
        <v>1</v>
      </c>
    </row>
    <row r="140" spans="1:19" x14ac:dyDescent="0.25">
      <c r="A140" t="s">
        <v>566</v>
      </c>
      <c r="B140" t="s">
        <v>567</v>
      </c>
      <c r="C140" t="s">
        <v>50</v>
      </c>
      <c r="D140" t="s">
        <v>568</v>
      </c>
      <c r="E140" t="s">
        <v>569</v>
      </c>
      <c r="F140" t="s">
        <v>570</v>
      </c>
      <c r="G140" t="s">
        <v>25</v>
      </c>
      <c r="H140" t="s">
        <v>25</v>
      </c>
      <c r="I140" t="s">
        <v>242</v>
      </c>
      <c r="J140" t="s">
        <v>25</v>
      </c>
      <c r="K140" s="1"/>
      <c r="L140" s="1">
        <v>41906.627226350305</v>
      </c>
      <c r="M140" s="1">
        <v>40408.670312499999</v>
      </c>
      <c r="N140" t="s">
        <v>27</v>
      </c>
      <c r="O140" t="s">
        <v>335</v>
      </c>
      <c r="P140" t="s">
        <v>25</v>
      </c>
      <c r="Q140" s="1">
        <v>41906.627226350305</v>
      </c>
      <c r="R140" t="s">
        <v>342</v>
      </c>
      <c r="S140" t="b">
        <v>1</v>
      </c>
    </row>
    <row r="141" spans="1:19" x14ac:dyDescent="0.25">
      <c r="A141" t="s">
        <v>571</v>
      </c>
      <c r="B141" t="s">
        <v>572</v>
      </c>
      <c r="C141" t="s">
        <v>31</v>
      </c>
      <c r="D141" t="s">
        <v>572</v>
      </c>
      <c r="E141" t="s">
        <v>573</v>
      </c>
      <c r="F141" t="s">
        <v>574</v>
      </c>
      <c r="G141" t="s">
        <v>25</v>
      </c>
      <c r="H141" t="s">
        <v>25</v>
      </c>
      <c r="I141" t="s">
        <v>26</v>
      </c>
      <c r="J141" t="s">
        <v>25</v>
      </c>
      <c r="K141" s="1"/>
      <c r="L141" s="1">
        <v>43201.552504783947</v>
      </c>
      <c r="M141" s="1">
        <v>40417.706701388888</v>
      </c>
      <c r="N141" t="s">
        <v>27</v>
      </c>
      <c r="O141" t="s">
        <v>335</v>
      </c>
      <c r="P141" t="s">
        <v>25</v>
      </c>
      <c r="Q141" s="1">
        <v>43201.552504783947</v>
      </c>
      <c r="R141" t="s">
        <v>54</v>
      </c>
      <c r="S141" t="b">
        <v>1</v>
      </c>
    </row>
    <row r="142" spans="1:19" x14ac:dyDescent="0.25">
      <c r="A142" t="s">
        <v>575</v>
      </c>
      <c r="B142" t="s">
        <v>576</v>
      </c>
      <c r="C142" t="s">
        <v>259</v>
      </c>
      <c r="D142" t="s">
        <v>577</v>
      </c>
      <c r="E142" t="s">
        <v>578</v>
      </c>
      <c r="F142" t="s">
        <v>579</v>
      </c>
      <c r="G142" t="s">
        <v>25</v>
      </c>
      <c r="H142" t="s">
        <v>25</v>
      </c>
      <c r="I142" t="s">
        <v>26</v>
      </c>
      <c r="J142" t="s">
        <v>25</v>
      </c>
      <c r="K142" s="1"/>
      <c r="L142" s="1">
        <v>43116.429566280865</v>
      </c>
      <c r="M142" s="1">
        <v>40408.653831018521</v>
      </c>
      <c r="N142" t="s">
        <v>27</v>
      </c>
      <c r="O142" t="s">
        <v>335</v>
      </c>
      <c r="P142" t="s">
        <v>25</v>
      </c>
      <c r="Q142" s="1">
        <v>43116.429566473766</v>
      </c>
      <c r="R142" t="s">
        <v>580</v>
      </c>
      <c r="S142" t="b">
        <v>1</v>
      </c>
    </row>
    <row r="143" spans="1:19" x14ac:dyDescent="0.25">
      <c r="A143" t="s">
        <v>581</v>
      </c>
      <c r="B143" t="s">
        <v>582</v>
      </c>
      <c r="C143" t="s">
        <v>259</v>
      </c>
      <c r="D143" t="s">
        <v>582</v>
      </c>
      <c r="E143" t="s">
        <v>583</v>
      </c>
      <c r="F143" t="s">
        <v>584</v>
      </c>
      <c r="G143" t="s">
        <v>25</v>
      </c>
      <c r="H143" t="s">
        <v>25</v>
      </c>
      <c r="I143" t="s">
        <v>47</v>
      </c>
      <c r="J143" t="s">
        <v>25</v>
      </c>
      <c r="K143" s="1"/>
      <c r="L143" s="1">
        <v>43124.574684066356</v>
      </c>
      <c r="M143" s="1">
        <v>40403.718449074076</v>
      </c>
      <c r="N143" t="s">
        <v>27</v>
      </c>
      <c r="O143" t="s">
        <v>335</v>
      </c>
      <c r="P143" t="s">
        <v>25</v>
      </c>
      <c r="Q143" s="1">
        <v>43124.574684066356</v>
      </c>
      <c r="R143" t="s">
        <v>585</v>
      </c>
      <c r="S143" t="b">
        <v>1</v>
      </c>
    </row>
    <row r="144" spans="1:19" x14ac:dyDescent="0.25">
      <c r="A144" t="s">
        <v>586</v>
      </c>
      <c r="B144" t="s">
        <v>203</v>
      </c>
      <c r="C144" t="s">
        <v>50</v>
      </c>
      <c r="D144" t="s">
        <v>203</v>
      </c>
      <c r="E144" t="s">
        <v>587</v>
      </c>
      <c r="F144" t="s">
        <v>205</v>
      </c>
      <c r="G144" t="s">
        <v>25</v>
      </c>
      <c r="H144" t="s">
        <v>25</v>
      </c>
      <c r="I144" t="s">
        <v>47</v>
      </c>
      <c r="J144" t="s">
        <v>25</v>
      </c>
      <c r="K144" s="1"/>
      <c r="L144" s="1">
        <v>41409.642788425925</v>
      </c>
      <c r="M144" s="1">
        <v>40422.3440625</v>
      </c>
      <c r="N144" t="s">
        <v>27</v>
      </c>
      <c r="O144" t="s">
        <v>335</v>
      </c>
      <c r="P144" t="s">
        <v>25</v>
      </c>
      <c r="Q144" s="1">
        <v>41409.642788425925</v>
      </c>
      <c r="R144" t="s">
        <v>370</v>
      </c>
      <c r="S144" t="b">
        <v>1</v>
      </c>
    </row>
    <row r="145" spans="1:19" x14ac:dyDescent="0.25">
      <c r="A145" t="s">
        <v>588</v>
      </c>
      <c r="B145" t="s">
        <v>589</v>
      </c>
      <c r="C145" t="s">
        <v>31</v>
      </c>
      <c r="D145" t="s">
        <v>589</v>
      </c>
      <c r="E145" t="s">
        <v>590</v>
      </c>
      <c r="F145" t="s">
        <v>591</v>
      </c>
      <c r="G145" t="s">
        <v>25</v>
      </c>
      <c r="H145" t="s">
        <v>25</v>
      </c>
      <c r="I145" t="s">
        <v>47</v>
      </c>
      <c r="J145" t="s">
        <v>25</v>
      </c>
      <c r="K145" s="1"/>
      <c r="L145" s="1">
        <v>43229.55774645062</v>
      </c>
      <c r="M145" s="1">
        <v>40400.398634259262</v>
      </c>
      <c r="N145" t="s">
        <v>27</v>
      </c>
      <c r="O145" t="s">
        <v>335</v>
      </c>
      <c r="P145" t="s">
        <v>25</v>
      </c>
      <c r="Q145" s="1">
        <v>43229.55774645062</v>
      </c>
      <c r="R145" t="s">
        <v>47</v>
      </c>
      <c r="S145" t="b">
        <v>1</v>
      </c>
    </row>
    <row r="146" spans="1:19" x14ac:dyDescent="0.25">
      <c r="A146" t="s">
        <v>592</v>
      </c>
      <c r="B146" t="s">
        <v>593</v>
      </c>
      <c r="C146" t="s">
        <v>38</v>
      </c>
      <c r="D146" t="s">
        <v>593</v>
      </c>
      <c r="E146" t="s">
        <v>594</v>
      </c>
      <c r="F146" t="s">
        <v>595</v>
      </c>
      <c r="G146" t="s">
        <v>25</v>
      </c>
      <c r="H146" t="s">
        <v>25</v>
      </c>
      <c r="I146" t="s">
        <v>41</v>
      </c>
      <c r="J146" t="s">
        <v>25</v>
      </c>
      <c r="K146" s="1"/>
      <c r="L146" s="1">
        <v>42934.562159683643</v>
      </c>
      <c r="M146" s="1">
        <v>40420.666481481479</v>
      </c>
      <c r="N146" t="s">
        <v>27</v>
      </c>
      <c r="O146" t="s">
        <v>335</v>
      </c>
      <c r="P146" t="s">
        <v>25</v>
      </c>
      <c r="Q146" s="1">
        <v>42934.562159683643</v>
      </c>
      <c r="R146" t="s">
        <v>515</v>
      </c>
      <c r="S146" t="b">
        <v>1</v>
      </c>
    </row>
    <row r="147" spans="1:19" x14ac:dyDescent="0.25">
      <c r="A147" t="s">
        <v>596</v>
      </c>
      <c r="B147" t="s">
        <v>597</v>
      </c>
      <c r="C147" t="s">
        <v>21</v>
      </c>
      <c r="D147" t="s">
        <v>597</v>
      </c>
      <c r="E147" t="s">
        <v>598</v>
      </c>
      <c r="F147" t="s">
        <v>599</v>
      </c>
      <c r="G147" t="s">
        <v>25</v>
      </c>
      <c r="H147" t="s">
        <v>25</v>
      </c>
      <c r="I147" t="s">
        <v>47</v>
      </c>
      <c r="J147" t="s">
        <v>25</v>
      </c>
      <c r="K147" s="1"/>
      <c r="L147" s="1">
        <v>42536.581336921299</v>
      </c>
      <c r="M147" s="1">
        <v>40408.651087962964</v>
      </c>
      <c r="N147" t="s">
        <v>27</v>
      </c>
      <c r="O147" t="s">
        <v>335</v>
      </c>
      <c r="P147" t="s">
        <v>25</v>
      </c>
      <c r="Q147" s="1">
        <v>42536.581336921299</v>
      </c>
      <c r="R147" t="s">
        <v>397</v>
      </c>
      <c r="S147" t="b">
        <v>1</v>
      </c>
    </row>
    <row r="148" spans="1:19" x14ac:dyDescent="0.25">
      <c r="A148" t="s">
        <v>600</v>
      </c>
      <c r="B148" t="s">
        <v>601</v>
      </c>
      <c r="C148" t="s">
        <v>38</v>
      </c>
      <c r="D148" t="s">
        <v>601</v>
      </c>
      <c r="E148" t="s">
        <v>602</v>
      </c>
      <c r="F148" t="s">
        <v>603</v>
      </c>
      <c r="G148" t="s">
        <v>25</v>
      </c>
      <c r="H148" t="s">
        <v>25</v>
      </c>
      <c r="I148" t="s">
        <v>35</v>
      </c>
      <c r="J148" t="s">
        <v>25</v>
      </c>
      <c r="K148" s="1"/>
      <c r="L148" s="1">
        <v>1</v>
      </c>
      <c r="M148" s="1">
        <v>40417.682534722226</v>
      </c>
      <c r="N148" t="s">
        <v>27</v>
      </c>
      <c r="O148" t="s">
        <v>28</v>
      </c>
      <c r="P148" t="s">
        <v>25</v>
      </c>
      <c r="Q148" s="1">
        <v>41626.32707175926</v>
      </c>
      <c r="R148" t="s">
        <v>55</v>
      </c>
      <c r="S148" t="b">
        <v>1</v>
      </c>
    </row>
    <row r="149" spans="1:19" x14ac:dyDescent="0.25">
      <c r="A149" t="s">
        <v>604</v>
      </c>
      <c r="B149" t="s">
        <v>605</v>
      </c>
      <c r="C149" t="s">
        <v>38</v>
      </c>
      <c r="D149" t="s">
        <v>605</v>
      </c>
      <c r="E149" t="s">
        <v>606</v>
      </c>
      <c r="F149" t="s">
        <v>607</v>
      </c>
      <c r="G149" t="s">
        <v>25</v>
      </c>
      <c r="H149" t="s">
        <v>25</v>
      </c>
      <c r="I149" t="s">
        <v>41</v>
      </c>
      <c r="J149" t="s">
        <v>25</v>
      </c>
      <c r="K149" s="1"/>
      <c r="L149" s="1">
        <v>42927.641907600308</v>
      </c>
      <c r="M149" s="1">
        <v>40420.658668981479</v>
      </c>
      <c r="N149" t="s">
        <v>27</v>
      </c>
      <c r="O149" t="s">
        <v>335</v>
      </c>
      <c r="P149" t="s">
        <v>25</v>
      </c>
      <c r="Q149" s="1">
        <v>42927.641907600308</v>
      </c>
      <c r="R149" t="s">
        <v>515</v>
      </c>
      <c r="S149" t="b">
        <v>1</v>
      </c>
    </row>
    <row r="150" spans="1:19" x14ac:dyDescent="0.25">
      <c r="A150" t="s">
        <v>608</v>
      </c>
      <c r="B150" t="s">
        <v>609</v>
      </c>
      <c r="C150" t="s">
        <v>38</v>
      </c>
      <c r="D150" t="s">
        <v>609</v>
      </c>
      <c r="E150" t="s">
        <v>610</v>
      </c>
      <c r="F150" t="s">
        <v>65</v>
      </c>
      <c r="G150" t="s">
        <v>25</v>
      </c>
      <c r="H150" t="s">
        <v>25</v>
      </c>
      <c r="I150" t="s">
        <v>41</v>
      </c>
      <c r="J150" t="s">
        <v>25</v>
      </c>
      <c r="K150" s="1"/>
      <c r="L150" s="1">
        <v>42536.53602635031</v>
      </c>
      <c r="M150" s="1">
        <v>40420.668414351851</v>
      </c>
      <c r="N150" t="s">
        <v>27</v>
      </c>
      <c r="O150" t="s">
        <v>335</v>
      </c>
      <c r="P150" t="s">
        <v>25</v>
      </c>
      <c r="Q150" s="1">
        <v>42536.53602635031</v>
      </c>
      <c r="R150" t="s">
        <v>397</v>
      </c>
      <c r="S150" t="b">
        <v>1</v>
      </c>
    </row>
    <row r="151" spans="1:19" x14ac:dyDescent="0.25">
      <c r="A151" t="s">
        <v>611</v>
      </c>
      <c r="B151" t="s">
        <v>71</v>
      </c>
      <c r="C151" t="s">
        <v>31</v>
      </c>
      <c r="D151" t="s">
        <v>71</v>
      </c>
      <c r="E151" t="s">
        <v>612</v>
      </c>
      <c r="F151" t="s">
        <v>613</v>
      </c>
      <c r="G151" t="s">
        <v>25</v>
      </c>
      <c r="H151" t="s">
        <v>25</v>
      </c>
      <c r="I151" t="s">
        <v>47</v>
      </c>
      <c r="J151" t="s">
        <v>25</v>
      </c>
      <c r="K151" s="1"/>
      <c r="L151" s="1">
        <v>1</v>
      </c>
      <c r="M151" s="1">
        <v>40417.712407407409</v>
      </c>
      <c r="N151" t="s">
        <v>27</v>
      </c>
      <c r="O151" t="s">
        <v>28</v>
      </c>
      <c r="P151" t="s">
        <v>25</v>
      </c>
      <c r="Q151" s="1">
        <v>41634.312442129631</v>
      </c>
      <c r="R151" t="s">
        <v>102</v>
      </c>
      <c r="S151" t="b">
        <v>1</v>
      </c>
    </row>
    <row r="152" spans="1:19" x14ac:dyDescent="0.25">
      <c r="A152" t="s">
        <v>614</v>
      </c>
      <c r="B152" t="s">
        <v>615</v>
      </c>
      <c r="C152" t="s">
        <v>38</v>
      </c>
      <c r="D152" t="s">
        <v>615</v>
      </c>
      <c r="E152" t="s">
        <v>616</v>
      </c>
      <c r="F152" t="s">
        <v>603</v>
      </c>
      <c r="G152" t="s">
        <v>25</v>
      </c>
      <c r="H152" t="s">
        <v>25</v>
      </c>
      <c r="I152" t="s">
        <v>35</v>
      </c>
      <c r="J152" t="s">
        <v>25</v>
      </c>
      <c r="K152" s="1"/>
      <c r="L152" s="1">
        <v>1</v>
      </c>
      <c r="M152" s="1">
        <v>40417.696932870371</v>
      </c>
      <c r="N152" t="s">
        <v>27</v>
      </c>
      <c r="O152" t="s">
        <v>28</v>
      </c>
      <c r="P152" t="s">
        <v>25</v>
      </c>
      <c r="Q152" s="1">
        <v>41626.327824074076</v>
      </c>
      <c r="R152" t="s">
        <v>55</v>
      </c>
      <c r="S152" t="b">
        <v>1</v>
      </c>
    </row>
    <row r="153" spans="1:19" x14ac:dyDescent="0.25">
      <c r="A153" t="s">
        <v>617</v>
      </c>
      <c r="B153" t="s">
        <v>618</v>
      </c>
      <c r="C153" t="s">
        <v>38</v>
      </c>
      <c r="D153" t="s">
        <v>618</v>
      </c>
      <c r="E153" t="s">
        <v>619</v>
      </c>
      <c r="F153" t="s">
        <v>620</v>
      </c>
      <c r="G153" t="s">
        <v>25</v>
      </c>
      <c r="H153" t="s">
        <v>25</v>
      </c>
      <c r="I153" t="s">
        <v>47</v>
      </c>
      <c r="J153" t="s">
        <v>25</v>
      </c>
      <c r="K153" s="1"/>
      <c r="L153" s="1">
        <v>40688.592014313268</v>
      </c>
      <c r="M153" s="1">
        <v>40415.690023148149</v>
      </c>
      <c r="N153" t="s">
        <v>27</v>
      </c>
      <c r="O153" t="s">
        <v>335</v>
      </c>
      <c r="P153" t="s">
        <v>25</v>
      </c>
      <c r="Q153" s="1">
        <v>40688.592014313268</v>
      </c>
      <c r="R153" t="s">
        <v>397</v>
      </c>
      <c r="S153" t="b">
        <v>1</v>
      </c>
    </row>
    <row r="154" spans="1:19" x14ac:dyDescent="0.25">
      <c r="A154" t="s">
        <v>621</v>
      </c>
      <c r="B154" t="s">
        <v>622</v>
      </c>
      <c r="C154" t="s">
        <v>21</v>
      </c>
      <c r="D154" t="s">
        <v>622</v>
      </c>
      <c r="E154" t="s">
        <v>623</v>
      </c>
      <c r="F154" t="s">
        <v>624</v>
      </c>
      <c r="G154" t="s">
        <v>25</v>
      </c>
      <c r="H154" t="s">
        <v>25</v>
      </c>
      <c r="I154" t="s">
        <v>26</v>
      </c>
      <c r="J154" t="s">
        <v>25</v>
      </c>
      <c r="K154" s="1"/>
      <c r="L154" s="1">
        <v>42747.529328703706</v>
      </c>
      <c r="M154" s="1">
        <v>40410.666620370372</v>
      </c>
      <c r="N154" t="s">
        <v>27</v>
      </c>
      <c r="O154" t="s">
        <v>335</v>
      </c>
      <c r="P154" t="s">
        <v>25</v>
      </c>
      <c r="Q154" s="1">
        <v>42747.529328896606</v>
      </c>
      <c r="R154" t="s">
        <v>47</v>
      </c>
      <c r="S154" t="b">
        <v>1</v>
      </c>
    </row>
    <row r="155" spans="1:19" x14ac:dyDescent="0.25">
      <c r="A155" t="s">
        <v>625</v>
      </c>
      <c r="B155" t="s">
        <v>626</v>
      </c>
      <c r="C155" t="s">
        <v>31</v>
      </c>
      <c r="D155" t="s">
        <v>626</v>
      </c>
      <c r="E155" t="s">
        <v>627</v>
      </c>
      <c r="F155" t="s">
        <v>628</v>
      </c>
      <c r="G155" t="s">
        <v>25</v>
      </c>
      <c r="H155" t="s">
        <v>25</v>
      </c>
      <c r="I155" t="s">
        <v>47</v>
      </c>
      <c r="J155" t="s">
        <v>25</v>
      </c>
      <c r="K155" s="1"/>
      <c r="L155" s="1">
        <v>41752.626996527775</v>
      </c>
      <c r="M155" s="1">
        <v>40417.711921296293</v>
      </c>
      <c r="N155" t="s">
        <v>27</v>
      </c>
      <c r="O155" t="s">
        <v>335</v>
      </c>
      <c r="P155" t="s">
        <v>25</v>
      </c>
      <c r="Q155" s="1">
        <v>41752.626996527775</v>
      </c>
      <c r="R155" t="s">
        <v>336</v>
      </c>
      <c r="S155" t="b">
        <v>1</v>
      </c>
    </row>
    <row r="156" spans="1:19" x14ac:dyDescent="0.25">
      <c r="A156" t="s">
        <v>629</v>
      </c>
      <c r="B156" t="s">
        <v>630</v>
      </c>
      <c r="C156" t="s">
        <v>21</v>
      </c>
      <c r="D156" t="s">
        <v>630</v>
      </c>
      <c r="E156" t="s">
        <v>631</v>
      </c>
      <c r="F156" t="s">
        <v>632</v>
      </c>
      <c r="G156" t="s">
        <v>25</v>
      </c>
      <c r="H156" t="s">
        <v>25</v>
      </c>
      <c r="I156" t="s">
        <v>41</v>
      </c>
      <c r="J156" t="s">
        <v>25</v>
      </c>
      <c r="K156" s="1"/>
      <c r="L156" s="1">
        <v>43145.562189969132</v>
      </c>
      <c r="M156" s="1">
        <v>40410.675428240742</v>
      </c>
      <c r="N156" t="s">
        <v>27</v>
      </c>
      <c r="O156" t="s">
        <v>335</v>
      </c>
      <c r="P156" t="s">
        <v>25</v>
      </c>
      <c r="Q156" s="1">
        <v>43145.562189969132</v>
      </c>
      <c r="R156" t="s">
        <v>54</v>
      </c>
      <c r="S156" t="b">
        <v>1</v>
      </c>
    </row>
    <row r="157" spans="1:19" x14ac:dyDescent="0.25">
      <c r="A157" t="s">
        <v>633</v>
      </c>
      <c r="B157" t="s">
        <v>634</v>
      </c>
      <c r="C157" t="s">
        <v>38</v>
      </c>
      <c r="D157" t="s">
        <v>634</v>
      </c>
      <c r="E157" t="s">
        <v>635</v>
      </c>
      <c r="F157" t="s">
        <v>636</v>
      </c>
      <c r="G157" t="s">
        <v>25</v>
      </c>
      <c r="H157" t="s">
        <v>25</v>
      </c>
      <c r="I157" t="s">
        <v>35</v>
      </c>
      <c r="J157" t="s">
        <v>25</v>
      </c>
      <c r="K157" s="1"/>
      <c r="L157" s="1">
        <v>1</v>
      </c>
      <c r="M157" s="1">
        <v>40415.663182870368</v>
      </c>
      <c r="N157" t="s">
        <v>27</v>
      </c>
      <c r="O157" t="s">
        <v>28</v>
      </c>
      <c r="P157" t="s">
        <v>25</v>
      </c>
      <c r="Q157" s="1">
        <v>41626.326481481483</v>
      </c>
      <c r="R157" t="s">
        <v>55</v>
      </c>
      <c r="S157" t="b">
        <v>1</v>
      </c>
    </row>
    <row r="158" spans="1:19" x14ac:dyDescent="0.25">
      <c r="A158" t="s">
        <v>637</v>
      </c>
      <c r="B158" t="s">
        <v>638</v>
      </c>
      <c r="C158" t="s">
        <v>31</v>
      </c>
      <c r="D158" t="s">
        <v>638</v>
      </c>
      <c r="E158" t="s">
        <v>639</v>
      </c>
      <c r="F158" t="s">
        <v>613</v>
      </c>
      <c r="G158" t="s">
        <v>25</v>
      </c>
      <c r="H158" t="s">
        <v>25</v>
      </c>
      <c r="I158" t="s">
        <v>47</v>
      </c>
      <c r="J158" t="s">
        <v>25</v>
      </c>
      <c r="K158" s="1"/>
      <c r="L158" s="1">
        <v>1</v>
      </c>
      <c r="M158" s="1">
        <v>40403.721168981479</v>
      </c>
      <c r="N158" t="s">
        <v>27</v>
      </c>
      <c r="O158" t="s">
        <v>28</v>
      </c>
      <c r="P158" t="s">
        <v>25</v>
      </c>
      <c r="Q158" s="1">
        <v>41634.333055555559</v>
      </c>
      <c r="R158" t="s">
        <v>102</v>
      </c>
      <c r="S158" t="b">
        <v>1</v>
      </c>
    </row>
    <row r="159" spans="1:19" x14ac:dyDescent="0.25">
      <c r="A159" t="s">
        <v>640</v>
      </c>
      <c r="B159" t="s">
        <v>641</v>
      </c>
      <c r="C159" t="s">
        <v>38</v>
      </c>
      <c r="D159" t="s">
        <v>641</v>
      </c>
      <c r="E159" t="s">
        <v>642</v>
      </c>
      <c r="F159" t="s">
        <v>643</v>
      </c>
      <c r="G159" t="s">
        <v>25</v>
      </c>
      <c r="H159" t="s">
        <v>25</v>
      </c>
      <c r="I159" t="s">
        <v>54</v>
      </c>
      <c r="J159" t="s">
        <v>25</v>
      </c>
      <c r="K159" s="1"/>
      <c r="L159" s="1">
        <v>40708.965472646603</v>
      </c>
      <c r="M159" s="1">
        <v>40417.687291666669</v>
      </c>
      <c r="N159" t="s">
        <v>27</v>
      </c>
      <c r="O159" t="s">
        <v>335</v>
      </c>
      <c r="P159" t="s">
        <v>25</v>
      </c>
      <c r="Q159" s="1">
        <v>40708.965472646603</v>
      </c>
      <c r="R159" t="s">
        <v>644</v>
      </c>
      <c r="S159" t="b">
        <v>1</v>
      </c>
    </row>
    <row r="160" spans="1:19" x14ac:dyDescent="0.25">
      <c r="A160" t="s">
        <v>645</v>
      </c>
      <c r="B160" t="s">
        <v>646</v>
      </c>
      <c r="C160" t="s">
        <v>31</v>
      </c>
      <c r="D160" t="s">
        <v>646</v>
      </c>
      <c r="E160" t="s">
        <v>647</v>
      </c>
      <c r="F160" t="s">
        <v>648</v>
      </c>
      <c r="G160" t="s">
        <v>25</v>
      </c>
      <c r="H160" t="s">
        <v>25</v>
      </c>
      <c r="I160" t="s">
        <v>35</v>
      </c>
      <c r="J160" t="s">
        <v>25</v>
      </c>
      <c r="K160" s="1"/>
      <c r="L160" s="1">
        <v>40751.547997260801</v>
      </c>
      <c r="M160" s="1">
        <v>40420.64675925926</v>
      </c>
      <c r="N160" t="s">
        <v>27</v>
      </c>
      <c r="O160" t="s">
        <v>335</v>
      </c>
      <c r="P160" t="s">
        <v>25</v>
      </c>
      <c r="Q160" s="1">
        <v>40751.547997260801</v>
      </c>
      <c r="R160" t="s">
        <v>649</v>
      </c>
      <c r="S160" t="b">
        <v>1</v>
      </c>
    </row>
    <row r="161" spans="1:19" x14ac:dyDescent="0.25">
      <c r="A161" t="s">
        <v>650</v>
      </c>
      <c r="B161" t="s">
        <v>651</v>
      </c>
      <c r="C161" t="s">
        <v>38</v>
      </c>
      <c r="D161" t="s">
        <v>651</v>
      </c>
      <c r="E161" t="s">
        <v>652</v>
      </c>
      <c r="F161" t="s">
        <v>25</v>
      </c>
      <c r="G161" t="s">
        <v>25</v>
      </c>
      <c r="H161" t="s">
        <v>25</v>
      </c>
      <c r="I161" t="s">
        <v>653</v>
      </c>
      <c r="J161" t="s">
        <v>25</v>
      </c>
      <c r="K161" s="1"/>
      <c r="L161" s="1">
        <v>1</v>
      </c>
      <c r="M161" s="1">
        <v>40414.675682870373</v>
      </c>
      <c r="N161" t="s">
        <v>27</v>
      </c>
      <c r="O161" t="s">
        <v>28</v>
      </c>
      <c r="P161" t="s">
        <v>25</v>
      </c>
      <c r="Q161" s="1">
        <v>41634.316608796296</v>
      </c>
      <c r="R161" t="s">
        <v>102</v>
      </c>
      <c r="S161" t="b">
        <v>1</v>
      </c>
    </row>
    <row r="162" spans="1:19" x14ac:dyDescent="0.25">
      <c r="A162" t="s">
        <v>654</v>
      </c>
      <c r="B162" t="s">
        <v>655</v>
      </c>
      <c r="C162" t="s">
        <v>38</v>
      </c>
      <c r="D162" t="s">
        <v>655</v>
      </c>
      <c r="E162" t="s">
        <v>656</v>
      </c>
      <c r="F162" t="s">
        <v>657</v>
      </c>
      <c r="G162" t="s">
        <v>25</v>
      </c>
      <c r="H162" t="s">
        <v>25</v>
      </c>
      <c r="I162" t="s">
        <v>376</v>
      </c>
      <c r="J162" t="s">
        <v>25</v>
      </c>
      <c r="K162" s="1"/>
      <c r="L162" s="1">
        <v>1</v>
      </c>
      <c r="M162" s="1">
        <v>40417.691030092596</v>
      </c>
      <c r="N162" t="s">
        <v>27</v>
      </c>
      <c r="O162" t="s">
        <v>28</v>
      </c>
      <c r="P162" t="s">
        <v>25</v>
      </c>
      <c r="Q162" s="1">
        <v>41220.408761574072</v>
      </c>
      <c r="R162" t="s">
        <v>658</v>
      </c>
      <c r="S162" t="b">
        <v>0</v>
      </c>
    </row>
    <row r="163" spans="1:19" x14ac:dyDescent="0.25">
      <c r="A163" t="s">
        <v>659</v>
      </c>
      <c r="B163" t="s">
        <v>660</v>
      </c>
      <c r="C163" t="s">
        <v>31</v>
      </c>
      <c r="D163" t="s">
        <v>660</v>
      </c>
      <c r="E163" t="s">
        <v>661</v>
      </c>
      <c r="F163" t="s">
        <v>662</v>
      </c>
      <c r="G163" t="s">
        <v>25</v>
      </c>
      <c r="H163" t="s">
        <v>25</v>
      </c>
      <c r="I163" t="s">
        <v>54</v>
      </c>
      <c r="J163" t="s">
        <v>25</v>
      </c>
      <c r="K163" s="1"/>
      <c r="L163" s="1">
        <v>42961.57764359568</v>
      </c>
      <c r="M163" s="1">
        <v>40417.702337962961</v>
      </c>
      <c r="N163" t="s">
        <v>27</v>
      </c>
      <c r="O163" t="s">
        <v>335</v>
      </c>
      <c r="P163" t="s">
        <v>25</v>
      </c>
      <c r="Q163" s="1">
        <v>42961.57764359568</v>
      </c>
      <c r="R163" t="s">
        <v>515</v>
      </c>
      <c r="S163" t="b">
        <v>1</v>
      </c>
    </row>
    <row r="164" spans="1:19" x14ac:dyDescent="0.25">
      <c r="A164" t="s">
        <v>663</v>
      </c>
      <c r="B164" t="s">
        <v>664</v>
      </c>
      <c r="C164" t="s">
        <v>38</v>
      </c>
      <c r="D164" t="s">
        <v>664</v>
      </c>
      <c r="E164" t="s">
        <v>665</v>
      </c>
      <c r="F164" t="s">
        <v>666</v>
      </c>
      <c r="G164" t="s">
        <v>25</v>
      </c>
      <c r="H164" t="s">
        <v>25</v>
      </c>
      <c r="I164" t="s">
        <v>242</v>
      </c>
      <c r="J164" t="s">
        <v>25</v>
      </c>
      <c r="K164" s="1"/>
      <c r="L164" s="1">
        <v>42341.640734876542</v>
      </c>
      <c r="M164" s="1">
        <v>40414.66511574074</v>
      </c>
      <c r="N164" t="s">
        <v>27</v>
      </c>
      <c r="O164" t="s">
        <v>335</v>
      </c>
      <c r="P164" t="s">
        <v>25</v>
      </c>
      <c r="Q164" s="1">
        <v>42341.640734876542</v>
      </c>
      <c r="R164" t="s">
        <v>25</v>
      </c>
      <c r="S164" t="b">
        <v>1</v>
      </c>
    </row>
    <row r="165" spans="1:19" x14ac:dyDescent="0.25">
      <c r="A165" t="s">
        <v>667</v>
      </c>
      <c r="B165" t="s">
        <v>668</v>
      </c>
      <c r="C165" t="s">
        <v>21</v>
      </c>
      <c r="D165" t="s">
        <v>668</v>
      </c>
      <c r="E165" t="s">
        <v>669</v>
      </c>
      <c r="F165" t="s">
        <v>670</v>
      </c>
      <c r="G165" t="s">
        <v>25</v>
      </c>
      <c r="H165" t="s">
        <v>25</v>
      </c>
      <c r="I165" t="s">
        <v>35</v>
      </c>
      <c r="J165" t="s">
        <v>25</v>
      </c>
      <c r="K165" s="1"/>
      <c r="L165" s="1">
        <v>40904.815266473764</v>
      </c>
      <c r="M165" s="1">
        <v>40410.688032407408</v>
      </c>
      <c r="N165" t="s">
        <v>27</v>
      </c>
      <c r="O165" t="s">
        <v>335</v>
      </c>
      <c r="P165" t="s">
        <v>25</v>
      </c>
      <c r="Q165" s="1">
        <v>40904.815266473764</v>
      </c>
      <c r="R165" t="s">
        <v>47</v>
      </c>
      <c r="S165" t="b">
        <v>1</v>
      </c>
    </row>
    <row r="166" spans="1:19" x14ac:dyDescent="0.25">
      <c r="A166" t="s">
        <v>671</v>
      </c>
      <c r="B166" t="s">
        <v>672</v>
      </c>
      <c r="C166" t="s">
        <v>21</v>
      </c>
      <c r="D166" t="s">
        <v>672</v>
      </c>
      <c r="E166" t="s">
        <v>673</v>
      </c>
      <c r="F166" t="s">
        <v>674</v>
      </c>
      <c r="G166" t="s">
        <v>25</v>
      </c>
      <c r="H166" t="s">
        <v>25</v>
      </c>
      <c r="I166" t="s">
        <v>26</v>
      </c>
      <c r="J166" t="s">
        <v>25</v>
      </c>
      <c r="K166" s="1"/>
      <c r="L166" s="1">
        <v>43187.581932407411</v>
      </c>
      <c r="M166" s="1">
        <v>40416.687534722223</v>
      </c>
      <c r="N166" t="s">
        <v>27</v>
      </c>
      <c r="O166" t="s">
        <v>335</v>
      </c>
      <c r="P166" t="s">
        <v>25</v>
      </c>
      <c r="Q166" s="1">
        <v>43187.581932407411</v>
      </c>
      <c r="R166" t="s">
        <v>342</v>
      </c>
      <c r="S166" t="b">
        <v>1</v>
      </c>
    </row>
    <row r="167" spans="1:19" x14ac:dyDescent="0.25">
      <c r="A167" t="s">
        <v>675</v>
      </c>
      <c r="B167" t="s">
        <v>676</v>
      </c>
      <c r="C167" t="s">
        <v>31</v>
      </c>
      <c r="D167" t="s">
        <v>676</v>
      </c>
      <c r="E167" t="s">
        <v>677</v>
      </c>
      <c r="F167" t="s">
        <v>678</v>
      </c>
      <c r="G167" t="s">
        <v>25</v>
      </c>
      <c r="H167" t="s">
        <v>25</v>
      </c>
      <c r="I167" t="s">
        <v>47</v>
      </c>
      <c r="J167" t="s">
        <v>25</v>
      </c>
      <c r="K167" s="1"/>
      <c r="L167" s="1">
        <v>1</v>
      </c>
      <c r="M167" s="1">
        <v>40417.701481481483</v>
      </c>
      <c r="N167" t="s">
        <v>27</v>
      </c>
      <c r="O167" t="s">
        <v>28</v>
      </c>
      <c r="P167" t="s">
        <v>25</v>
      </c>
      <c r="Q167" s="1">
        <v>41634.312013888892</v>
      </c>
      <c r="R167" t="s">
        <v>102</v>
      </c>
      <c r="S167" t="b">
        <v>1</v>
      </c>
    </row>
    <row r="168" spans="1:19" x14ac:dyDescent="0.25">
      <c r="A168" t="s">
        <v>679</v>
      </c>
      <c r="B168" t="s">
        <v>680</v>
      </c>
      <c r="C168" t="s">
        <v>21</v>
      </c>
      <c r="D168" t="s">
        <v>680</v>
      </c>
      <c r="E168" t="s">
        <v>681</v>
      </c>
      <c r="F168" t="s">
        <v>78</v>
      </c>
      <c r="G168" t="s">
        <v>25</v>
      </c>
      <c r="H168" t="s">
        <v>25</v>
      </c>
      <c r="I168" t="s">
        <v>41</v>
      </c>
      <c r="J168" t="s">
        <v>25</v>
      </c>
      <c r="K168" s="1"/>
      <c r="L168" s="1">
        <v>43047.592316898146</v>
      </c>
      <c r="M168" s="1">
        <v>40416.675300925926</v>
      </c>
      <c r="N168" t="s">
        <v>27</v>
      </c>
      <c r="O168" t="s">
        <v>335</v>
      </c>
      <c r="P168" t="s">
        <v>25</v>
      </c>
      <c r="Q168" s="1">
        <v>43047.592316898146</v>
      </c>
      <c r="R168" t="s">
        <v>41</v>
      </c>
      <c r="S168" t="b">
        <v>1</v>
      </c>
    </row>
    <row r="169" spans="1:19" x14ac:dyDescent="0.25">
      <c r="A169" t="s">
        <v>682</v>
      </c>
      <c r="B169" t="s">
        <v>683</v>
      </c>
      <c r="C169" t="s">
        <v>38</v>
      </c>
      <c r="D169" t="s">
        <v>683</v>
      </c>
      <c r="E169" t="s">
        <v>684</v>
      </c>
      <c r="F169" t="s">
        <v>319</v>
      </c>
      <c r="G169" t="s">
        <v>25</v>
      </c>
      <c r="H169" t="s">
        <v>25</v>
      </c>
      <c r="I169" t="s">
        <v>653</v>
      </c>
      <c r="J169" t="s">
        <v>25</v>
      </c>
      <c r="K169" s="1"/>
      <c r="L169" s="1">
        <v>1</v>
      </c>
      <c r="M169" s="1">
        <v>40416.700636574074</v>
      </c>
      <c r="N169" t="s">
        <v>27</v>
      </c>
      <c r="O169" t="s">
        <v>28</v>
      </c>
      <c r="P169" t="s">
        <v>25</v>
      </c>
      <c r="Q169" s="1">
        <v>41634.313750000001</v>
      </c>
      <c r="R169" t="s">
        <v>102</v>
      </c>
      <c r="S169" t="b">
        <v>1</v>
      </c>
    </row>
    <row r="170" spans="1:19" x14ac:dyDescent="0.25">
      <c r="A170" t="s">
        <v>685</v>
      </c>
      <c r="B170" t="s">
        <v>686</v>
      </c>
      <c r="C170" t="s">
        <v>21</v>
      </c>
      <c r="D170" t="s">
        <v>531</v>
      </c>
      <c r="E170" t="s">
        <v>687</v>
      </c>
      <c r="F170" t="s">
        <v>533</v>
      </c>
      <c r="G170" t="s">
        <v>25</v>
      </c>
      <c r="H170" t="s">
        <v>25</v>
      </c>
      <c r="I170" t="s">
        <v>47</v>
      </c>
      <c r="J170" t="s">
        <v>25</v>
      </c>
      <c r="K170" s="1"/>
      <c r="L170" s="1">
        <v>42319.6015628858</v>
      </c>
      <c r="M170" s="1">
        <v>40400.39916666667</v>
      </c>
      <c r="N170" t="s">
        <v>27</v>
      </c>
      <c r="O170" t="s">
        <v>335</v>
      </c>
      <c r="P170" t="s">
        <v>25</v>
      </c>
      <c r="Q170" s="1">
        <v>42319.6015628858</v>
      </c>
      <c r="R170" t="s">
        <v>54</v>
      </c>
      <c r="S170" t="b">
        <v>1</v>
      </c>
    </row>
    <row r="171" spans="1:19" x14ac:dyDescent="0.25">
      <c r="A171" t="s">
        <v>688</v>
      </c>
      <c r="B171" t="s">
        <v>689</v>
      </c>
      <c r="C171" t="s">
        <v>31</v>
      </c>
      <c r="D171" t="s">
        <v>689</v>
      </c>
      <c r="E171" t="s">
        <v>690</v>
      </c>
      <c r="F171" t="s">
        <v>691</v>
      </c>
      <c r="G171" t="s">
        <v>25</v>
      </c>
      <c r="H171" t="s">
        <v>25</v>
      </c>
      <c r="I171" t="s">
        <v>26</v>
      </c>
      <c r="J171" t="s">
        <v>25</v>
      </c>
      <c r="K171" s="1"/>
      <c r="L171" s="1">
        <v>43166.650612654325</v>
      </c>
      <c r="M171" s="1">
        <v>40417.710543981484</v>
      </c>
      <c r="N171" t="s">
        <v>27</v>
      </c>
      <c r="O171" t="s">
        <v>335</v>
      </c>
      <c r="P171" t="s">
        <v>25</v>
      </c>
      <c r="Q171" s="1">
        <v>43166.650612654325</v>
      </c>
      <c r="R171" t="s">
        <v>41</v>
      </c>
      <c r="S171" t="b">
        <v>1</v>
      </c>
    </row>
    <row r="172" spans="1:19" x14ac:dyDescent="0.25">
      <c r="A172" t="s">
        <v>692</v>
      </c>
      <c r="B172" t="s">
        <v>693</v>
      </c>
      <c r="C172" t="s">
        <v>38</v>
      </c>
      <c r="D172" t="s">
        <v>693</v>
      </c>
      <c r="E172" t="s">
        <v>694</v>
      </c>
      <c r="F172" t="s">
        <v>25</v>
      </c>
      <c r="G172" t="s">
        <v>25</v>
      </c>
      <c r="H172" t="s">
        <v>25</v>
      </c>
      <c r="I172" t="s">
        <v>54</v>
      </c>
      <c r="J172" t="s">
        <v>25</v>
      </c>
      <c r="K172" s="1"/>
      <c r="L172" s="1">
        <v>42859.495412422839</v>
      </c>
      <c r="M172" s="1">
        <v>40415.666504629633</v>
      </c>
      <c r="N172" t="s">
        <v>27</v>
      </c>
      <c r="O172" t="s">
        <v>335</v>
      </c>
      <c r="P172" t="s">
        <v>25</v>
      </c>
      <c r="Q172" s="1">
        <v>42859.495412615739</v>
      </c>
      <c r="R172" t="s">
        <v>506</v>
      </c>
      <c r="S172" t="b">
        <v>1</v>
      </c>
    </row>
    <row r="173" spans="1:19" x14ac:dyDescent="0.25">
      <c r="A173" t="s">
        <v>695</v>
      </c>
      <c r="B173" t="s">
        <v>696</v>
      </c>
      <c r="C173" t="s">
        <v>38</v>
      </c>
      <c r="D173" t="s">
        <v>696</v>
      </c>
      <c r="E173" t="s">
        <v>697</v>
      </c>
      <c r="F173" t="s">
        <v>179</v>
      </c>
      <c r="G173" t="s">
        <v>25</v>
      </c>
      <c r="H173" t="s">
        <v>25</v>
      </c>
      <c r="I173" t="s">
        <v>653</v>
      </c>
      <c r="J173" t="s">
        <v>25</v>
      </c>
      <c r="K173" s="1"/>
      <c r="L173" s="1">
        <v>43215.551260146603</v>
      </c>
      <c r="M173" s="1">
        <v>40408.682314814818</v>
      </c>
      <c r="N173" t="s">
        <v>27</v>
      </c>
      <c r="O173" t="s">
        <v>335</v>
      </c>
      <c r="P173" t="s">
        <v>25</v>
      </c>
      <c r="Q173" s="1">
        <v>43215.551260339504</v>
      </c>
      <c r="R173" t="s">
        <v>41</v>
      </c>
      <c r="S173" t="b">
        <v>1</v>
      </c>
    </row>
    <row r="174" spans="1:19" x14ac:dyDescent="0.25">
      <c r="A174" t="s">
        <v>698</v>
      </c>
      <c r="B174" t="s">
        <v>699</v>
      </c>
      <c r="C174" t="s">
        <v>50</v>
      </c>
      <c r="D174" t="s">
        <v>549</v>
      </c>
      <c r="E174" t="s">
        <v>700</v>
      </c>
      <c r="F174" t="s">
        <v>551</v>
      </c>
      <c r="G174" t="s">
        <v>25</v>
      </c>
      <c r="H174" t="s">
        <v>25</v>
      </c>
      <c r="I174" t="s">
        <v>376</v>
      </c>
      <c r="J174" t="s">
        <v>25</v>
      </c>
      <c r="K174" s="1"/>
      <c r="L174" s="1">
        <v>41913.626893325614</v>
      </c>
      <c r="M174" s="1">
        <v>40408.657152777778</v>
      </c>
      <c r="N174" t="s">
        <v>27</v>
      </c>
      <c r="O174" t="s">
        <v>335</v>
      </c>
      <c r="P174" t="s">
        <v>25</v>
      </c>
      <c r="Q174" s="1">
        <v>41913.626893325614</v>
      </c>
      <c r="R174" t="s">
        <v>397</v>
      </c>
      <c r="S174" t="b">
        <v>1</v>
      </c>
    </row>
    <row r="175" spans="1:19" x14ac:dyDescent="0.25">
      <c r="A175" t="s">
        <v>701</v>
      </c>
      <c r="B175" t="s">
        <v>702</v>
      </c>
      <c r="C175" t="s">
        <v>21</v>
      </c>
      <c r="D175" t="s">
        <v>703</v>
      </c>
      <c r="E175" t="s">
        <v>704</v>
      </c>
      <c r="F175" t="s">
        <v>705</v>
      </c>
      <c r="G175" t="s">
        <v>25</v>
      </c>
      <c r="H175" t="s">
        <v>25</v>
      </c>
      <c r="I175" t="s">
        <v>26</v>
      </c>
      <c r="J175" t="s">
        <v>25</v>
      </c>
      <c r="K175" s="1"/>
      <c r="L175" s="1">
        <v>42011.626270679015</v>
      </c>
      <c r="M175" s="1">
        <v>40414.657268518517</v>
      </c>
      <c r="N175" t="s">
        <v>27</v>
      </c>
      <c r="O175" t="s">
        <v>335</v>
      </c>
      <c r="P175" t="s">
        <v>25</v>
      </c>
      <c r="Q175" s="1">
        <v>42011.626270679015</v>
      </c>
      <c r="R175" t="s">
        <v>370</v>
      </c>
      <c r="S175" t="b">
        <v>1</v>
      </c>
    </row>
    <row r="176" spans="1:19" x14ac:dyDescent="0.25">
      <c r="A176" t="s">
        <v>706</v>
      </c>
      <c r="B176" t="s">
        <v>707</v>
      </c>
      <c r="C176" t="s">
        <v>31</v>
      </c>
      <c r="D176" t="s">
        <v>707</v>
      </c>
      <c r="E176" t="s">
        <v>708</v>
      </c>
      <c r="F176" t="s">
        <v>709</v>
      </c>
      <c r="G176" t="s">
        <v>25</v>
      </c>
      <c r="H176" t="s">
        <v>25</v>
      </c>
      <c r="I176" t="s">
        <v>376</v>
      </c>
      <c r="J176" t="s">
        <v>25</v>
      </c>
      <c r="K176" s="1"/>
      <c r="L176" s="1">
        <v>41913.622874305554</v>
      </c>
      <c r="M176" s="1">
        <v>40422.672650462962</v>
      </c>
      <c r="N176" t="s">
        <v>27</v>
      </c>
      <c r="O176" t="s">
        <v>335</v>
      </c>
      <c r="P176" t="s">
        <v>25</v>
      </c>
      <c r="Q176" s="1">
        <v>41913.622874305554</v>
      </c>
      <c r="R176" t="s">
        <v>397</v>
      </c>
      <c r="S176" t="b">
        <v>1</v>
      </c>
    </row>
    <row r="177" spans="1:19" x14ac:dyDescent="0.25">
      <c r="A177" t="s">
        <v>710</v>
      </c>
      <c r="B177" t="s">
        <v>711</v>
      </c>
      <c r="C177" t="s">
        <v>50</v>
      </c>
      <c r="D177" t="s">
        <v>712</v>
      </c>
      <c r="E177" t="s">
        <v>713</v>
      </c>
      <c r="F177" t="s">
        <v>714</v>
      </c>
      <c r="G177" t="s">
        <v>25</v>
      </c>
      <c r="H177" t="s">
        <v>25</v>
      </c>
      <c r="I177" t="s">
        <v>54</v>
      </c>
      <c r="J177" t="s">
        <v>25</v>
      </c>
      <c r="K177" s="1"/>
      <c r="L177" s="1">
        <v>40884.581834452161</v>
      </c>
      <c r="M177" s="1">
        <v>40408.677870370368</v>
      </c>
      <c r="N177" t="s">
        <v>27</v>
      </c>
      <c r="O177" t="s">
        <v>335</v>
      </c>
      <c r="P177" t="s">
        <v>25</v>
      </c>
      <c r="Q177" s="1">
        <v>40884.581834452161</v>
      </c>
      <c r="R177" t="s">
        <v>334</v>
      </c>
      <c r="S177" t="b">
        <v>1</v>
      </c>
    </row>
    <row r="178" spans="1:19" x14ac:dyDescent="0.25">
      <c r="A178" t="s">
        <v>715</v>
      </c>
      <c r="B178" t="s">
        <v>474</v>
      </c>
      <c r="C178" t="s">
        <v>50</v>
      </c>
      <c r="D178" t="s">
        <v>716</v>
      </c>
      <c r="E178" t="s">
        <v>717</v>
      </c>
      <c r="F178" t="s">
        <v>150</v>
      </c>
      <c r="G178" t="s">
        <v>25</v>
      </c>
      <c r="H178" t="s">
        <v>25</v>
      </c>
      <c r="I178" t="s">
        <v>35</v>
      </c>
      <c r="J178" t="s">
        <v>25</v>
      </c>
      <c r="K178" s="1"/>
      <c r="L178" s="1">
        <v>1</v>
      </c>
      <c r="M178" s="1">
        <v>40403.73097222222</v>
      </c>
      <c r="N178" t="s">
        <v>27</v>
      </c>
      <c r="O178" t="s">
        <v>28</v>
      </c>
      <c r="P178" t="s">
        <v>25</v>
      </c>
      <c r="Q178" s="1">
        <v>41626.325335648151</v>
      </c>
      <c r="R178" t="s">
        <v>55</v>
      </c>
      <c r="S178" t="b">
        <v>1</v>
      </c>
    </row>
    <row r="179" spans="1:19" x14ac:dyDescent="0.25">
      <c r="A179" t="s">
        <v>718</v>
      </c>
      <c r="B179" t="s">
        <v>719</v>
      </c>
      <c r="C179" t="s">
        <v>38</v>
      </c>
      <c r="D179" t="s">
        <v>719</v>
      </c>
      <c r="E179" t="s">
        <v>720</v>
      </c>
      <c r="F179" t="s">
        <v>392</v>
      </c>
      <c r="G179" t="s">
        <v>25</v>
      </c>
      <c r="H179" t="s">
        <v>25</v>
      </c>
      <c r="I179" t="s">
        <v>41</v>
      </c>
      <c r="J179" t="s">
        <v>25</v>
      </c>
      <c r="K179" s="1"/>
      <c r="L179" s="1">
        <v>40618.573044907411</v>
      </c>
      <c r="M179" s="1">
        <v>40420.672002314815</v>
      </c>
      <c r="N179" t="s">
        <v>27</v>
      </c>
      <c r="O179" t="s">
        <v>335</v>
      </c>
      <c r="P179" t="s">
        <v>25</v>
      </c>
      <c r="Q179" s="1">
        <v>40618.573044907411</v>
      </c>
      <c r="R179" t="s">
        <v>41</v>
      </c>
      <c r="S179" t="b">
        <v>1</v>
      </c>
    </row>
    <row r="180" spans="1:19" x14ac:dyDescent="0.25">
      <c r="A180" t="s">
        <v>721</v>
      </c>
      <c r="B180" t="s">
        <v>722</v>
      </c>
      <c r="C180" t="s">
        <v>50</v>
      </c>
      <c r="D180" t="s">
        <v>723</v>
      </c>
      <c r="E180" t="s">
        <v>724</v>
      </c>
      <c r="F180" t="s">
        <v>725</v>
      </c>
      <c r="G180" t="s">
        <v>25</v>
      </c>
      <c r="H180" t="s">
        <v>25</v>
      </c>
      <c r="I180" t="s">
        <v>242</v>
      </c>
      <c r="J180" t="s">
        <v>25</v>
      </c>
      <c r="K180" s="1"/>
      <c r="L180" s="1">
        <v>41927.576297916668</v>
      </c>
      <c r="M180" s="1">
        <v>40408.669108796297</v>
      </c>
      <c r="N180" t="s">
        <v>27</v>
      </c>
      <c r="O180" t="s">
        <v>335</v>
      </c>
      <c r="P180" t="s">
        <v>25</v>
      </c>
      <c r="Q180" s="1">
        <v>41927.576297916668</v>
      </c>
      <c r="R180" t="s">
        <v>336</v>
      </c>
      <c r="S180" t="b">
        <v>1</v>
      </c>
    </row>
    <row r="181" spans="1:19" x14ac:dyDescent="0.25">
      <c r="A181" t="s">
        <v>726</v>
      </c>
      <c r="B181" t="s">
        <v>727</v>
      </c>
      <c r="C181" t="s">
        <v>38</v>
      </c>
      <c r="D181" t="s">
        <v>727</v>
      </c>
      <c r="E181" t="s">
        <v>728</v>
      </c>
      <c r="F181" t="s">
        <v>657</v>
      </c>
      <c r="G181" t="s">
        <v>25</v>
      </c>
      <c r="H181" t="s">
        <v>25</v>
      </c>
      <c r="I181" t="s">
        <v>376</v>
      </c>
      <c r="J181" t="s">
        <v>25</v>
      </c>
      <c r="K181" s="1"/>
      <c r="L181" s="1">
        <v>42872.698619328701</v>
      </c>
      <c r="M181" s="1">
        <v>40417.690011574072</v>
      </c>
      <c r="N181" t="s">
        <v>27</v>
      </c>
      <c r="O181" t="s">
        <v>335</v>
      </c>
      <c r="P181" t="s">
        <v>25</v>
      </c>
      <c r="Q181" s="1">
        <v>42872.698619328701</v>
      </c>
      <c r="R181" t="s">
        <v>506</v>
      </c>
      <c r="S181" t="b">
        <v>1</v>
      </c>
    </row>
    <row r="182" spans="1:19" x14ac:dyDescent="0.25">
      <c r="A182" t="s">
        <v>729</v>
      </c>
      <c r="B182" t="s">
        <v>730</v>
      </c>
      <c r="C182" t="s">
        <v>38</v>
      </c>
      <c r="D182" t="s">
        <v>730</v>
      </c>
      <c r="E182" t="s">
        <v>731</v>
      </c>
      <c r="F182" t="s">
        <v>732</v>
      </c>
      <c r="G182" t="s">
        <v>25</v>
      </c>
      <c r="H182" t="s">
        <v>25</v>
      </c>
      <c r="I182" t="s">
        <v>376</v>
      </c>
      <c r="J182" t="s">
        <v>25</v>
      </c>
      <c r="K182" s="1"/>
      <c r="L182" s="1">
        <v>1</v>
      </c>
      <c r="M182" s="1">
        <v>40422.657222222224</v>
      </c>
      <c r="N182" t="s">
        <v>27</v>
      </c>
      <c r="O182" t="s">
        <v>28</v>
      </c>
      <c r="P182" t="s">
        <v>25</v>
      </c>
      <c r="Q182" s="1">
        <v>41634.311226851853</v>
      </c>
      <c r="R182" t="s">
        <v>102</v>
      </c>
      <c r="S182" t="b">
        <v>1</v>
      </c>
    </row>
    <row r="183" spans="1:19" x14ac:dyDescent="0.25">
      <c r="A183" t="s">
        <v>733</v>
      </c>
      <c r="B183" t="s">
        <v>734</v>
      </c>
      <c r="C183" t="s">
        <v>21</v>
      </c>
      <c r="D183" t="s">
        <v>734</v>
      </c>
      <c r="E183" t="s">
        <v>564</v>
      </c>
      <c r="F183" t="s">
        <v>735</v>
      </c>
      <c r="G183" t="s">
        <v>25</v>
      </c>
      <c r="H183" t="s">
        <v>25</v>
      </c>
      <c r="I183" t="s">
        <v>35</v>
      </c>
      <c r="J183" t="s">
        <v>25</v>
      </c>
      <c r="K183" s="1"/>
      <c r="L183" s="1">
        <v>1</v>
      </c>
      <c r="M183" s="1">
        <v>40416.672974537039</v>
      </c>
      <c r="N183" t="s">
        <v>27</v>
      </c>
      <c r="O183" t="s">
        <v>28</v>
      </c>
      <c r="P183" t="s">
        <v>25</v>
      </c>
      <c r="Q183" s="1">
        <v>41626.326053240744</v>
      </c>
      <c r="R183" t="s">
        <v>55</v>
      </c>
      <c r="S183" t="b">
        <v>1</v>
      </c>
    </row>
    <row r="184" spans="1:19" x14ac:dyDescent="0.25">
      <c r="A184" t="s">
        <v>736</v>
      </c>
      <c r="B184" t="s">
        <v>737</v>
      </c>
      <c r="C184" t="s">
        <v>31</v>
      </c>
      <c r="D184" t="s">
        <v>737</v>
      </c>
      <c r="E184" t="s">
        <v>738</v>
      </c>
      <c r="F184" t="s">
        <v>739</v>
      </c>
      <c r="G184" t="s">
        <v>25</v>
      </c>
      <c r="H184" t="s">
        <v>25</v>
      </c>
      <c r="I184" t="s">
        <v>26</v>
      </c>
      <c r="J184" t="s">
        <v>25</v>
      </c>
      <c r="K184" s="1"/>
      <c r="L184" s="1">
        <v>42809.570538464504</v>
      </c>
      <c r="M184" s="1">
        <v>40417.702974537038</v>
      </c>
      <c r="N184" t="s">
        <v>27</v>
      </c>
      <c r="O184" t="s">
        <v>335</v>
      </c>
      <c r="P184" t="s">
        <v>25</v>
      </c>
      <c r="Q184" s="1">
        <v>42809.570538464504</v>
      </c>
      <c r="R184" t="s">
        <v>740</v>
      </c>
      <c r="S184" t="b">
        <v>1</v>
      </c>
    </row>
    <row r="185" spans="1:19" x14ac:dyDescent="0.25">
      <c r="A185" t="s">
        <v>741</v>
      </c>
      <c r="B185" t="s">
        <v>742</v>
      </c>
      <c r="C185" t="s">
        <v>21</v>
      </c>
      <c r="D185" t="s">
        <v>742</v>
      </c>
      <c r="E185" t="s">
        <v>743</v>
      </c>
      <c r="F185" t="s">
        <v>744</v>
      </c>
      <c r="G185" t="s">
        <v>25</v>
      </c>
      <c r="H185" t="s">
        <v>25</v>
      </c>
      <c r="I185" t="s">
        <v>653</v>
      </c>
      <c r="J185" t="s">
        <v>25</v>
      </c>
      <c r="K185" s="1"/>
      <c r="L185" s="1">
        <v>1</v>
      </c>
      <c r="M185" s="1">
        <v>40408.47997685185</v>
      </c>
      <c r="N185" t="s">
        <v>27</v>
      </c>
      <c r="O185" t="s">
        <v>28</v>
      </c>
      <c r="P185" t="s">
        <v>25</v>
      </c>
      <c r="Q185" s="1">
        <v>41634.315405092595</v>
      </c>
      <c r="R185" t="s">
        <v>102</v>
      </c>
      <c r="S185" t="b">
        <v>1</v>
      </c>
    </row>
    <row r="186" spans="1:19" x14ac:dyDescent="0.25">
      <c r="A186" t="s">
        <v>745</v>
      </c>
      <c r="B186" t="s">
        <v>746</v>
      </c>
      <c r="C186" t="s">
        <v>21</v>
      </c>
      <c r="D186" t="s">
        <v>747</v>
      </c>
      <c r="E186" t="s">
        <v>748</v>
      </c>
      <c r="F186" t="s">
        <v>749</v>
      </c>
      <c r="G186" t="s">
        <v>25</v>
      </c>
      <c r="H186" t="s">
        <v>25</v>
      </c>
      <c r="I186" t="s">
        <v>653</v>
      </c>
      <c r="J186" t="s">
        <v>25</v>
      </c>
      <c r="K186" s="1"/>
      <c r="L186" s="1">
        <v>43201.610755632719</v>
      </c>
      <c r="M186" s="1">
        <v>40416.66070601852</v>
      </c>
      <c r="N186" t="s">
        <v>27</v>
      </c>
      <c r="O186" t="s">
        <v>335</v>
      </c>
      <c r="P186" t="s">
        <v>25</v>
      </c>
      <c r="Q186" s="1">
        <v>43201.610755632719</v>
      </c>
      <c r="R186" t="s">
        <v>750</v>
      </c>
      <c r="S186" t="b">
        <v>1</v>
      </c>
    </row>
    <row r="187" spans="1:19" x14ac:dyDescent="0.25">
      <c r="A187" t="s">
        <v>751</v>
      </c>
      <c r="B187" t="s">
        <v>752</v>
      </c>
      <c r="C187" t="s">
        <v>38</v>
      </c>
      <c r="D187" t="s">
        <v>752</v>
      </c>
      <c r="E187" t="s">
        <v>753</v>
      </c>
      <c r="F187" t="s">
        <v>754</v>
      </c>
      <c r="G187" t="s">
        <v>25</v>
      </c>
      <c r="H187" t="s">
        <v>25</v>
      </c>
      <c r="I187" t="s">
        <v>47</v>
      </c>
      <c r="J187" t="s">
        <v>25</v>
      </c>
      <c r="K187" s="1"/>
      <c r="L187" s="1">
        <v>40708.951967476853</v>
      </c>
      <c r="M187" s="1">
        <v>40417.65252314815</v>
      </c>
      <c r="N187" t="s">
        <v>27</v>
      </c>
      <c r="O187" t="s">
        <v>335</v>
      </c>
      <c r="P187" t="s">
        <v>25</v>
      </c>
      <c r="Q187" s="1">
        <v>40708.951967476853</v>
      </c>
      <c r="R187" t="s">
        <v>644</v>
      </c>
      <c r="S187" t="b">
        <v>1</v>
      </c>
    </row>
    <row r="188" spans="1:19" x14ac:dyDescent="0.25">
      <c r="A188" t="s">
        <v>755</v>
      </c>
      <c r="B188" t="s">
        <v>756</v>
      </c>
      <c r="C188" t="s">
        <v>50</v>
      </c>
      <c r="D188" t="s">
        <v>239</v>
      </c>
      <c r="E188" t="s">
        <v>757</v>
      </c>
      <c r="F188" t="s">
        <v>241</v>
      </c>
      <c r="G188" t="s">
        <v>25</v>
      </c>
      <c r="H188" t="s">
        <v>25</v>
      </c>
      <c r="I188" t="s">
        <v>242</v>
      </c>
      <c r="J188" t="s">
        <v>25</v>
      </c>
      <c r="K188" s="1"/>
      <c r="L188" s="1">
        <v>41906.631074112651</v>
      </c>
      <c r="M188" s="1">
        <v>40422.359849537039</v>
      </c>
      <c r="N188" t="s">
        <v>27</v>
      </c>
      <c r="O188" t="s">
        <v>335</v>
      </c>
      <c r="P188" t="s">
        <v>25</v>
      </c>
      <c r="Q188" s="1">
        <v>41906.631074112651</v>
      </c>
      <c r="R188" t="s">
        <v>342</v>
      </c>
      <c r="S188" t="b">
        <v>1</v>
      </c>
    </row>
    <row r="189" spans="1:19" x14ac:dyDescent="0.25">
      <c r="A189" t="s">
        <v>758</v>
      </c>
      <c r="B189" t="s">
        <v>759</v>
      </c>
      <c r="C189" t="s">
        <v>38</v>
      </c>
      <c r="D189" t="s">
        <v>759</v>
      </c>
      <c r="E189" t="s">
        <v>760</v>
      </c>
      <c r="F189" t="s">
        <v>761</v>
      </c>
      <c r="G189" t="s">
        <v>25</v>
      </c>
      <c r="H189" t="s">
        <v>25</v>
      </c>
      <c r="I189" t="s">
        <v>35</v>
      </c>
      <c r="J189" t="s">
        <v>25</v>
      </c>
      <c r="K189" s="1"/>
      <c r="L189" s="1">
        <v>41148.411100540121</v>
      </c>
      <c r="M189" s="1">
        <v>40417.697754629633</v>
      </c>
      <c r="N189" t="s">
        <v>27</v>
      </c>
      <c r="O189" t="s">
        <v>335</v>
      </c>
      <c r="P189" t="s">
        <v>25</v>
      </c>
      <c r="Q189" s="1">
        <v>41148.411100540121</v>
      </c>
      <c r="R189" t="s">
        <v>370</v>
      </c>
      <c r="S189" t="b">
        <v>1</v>
      </c>
    </row>
    <row r="190" spans="1:19" x14ac:dyDescent="0.25">
      <c r="A190" t="s">
        <v>762</v>
      </c>
      <c r="B190" t="s">
        <v>763</v>
      </c>
      <c r="C190" t="s">
        <v>31</v>
      </c>
      <c r="D190" t="s">
        <v>763</v>
      </c>
      <c r="E190" t="s">
        <v>764</v>
      </c>
      <c r="F190" t="s">
        <v>765</v>
      </c>
      <c r="G190" t="s">
        <v>25</v>
      </c>
      <c r="H190" t="s">
        <v>25</v>
      </c>
      <c r="I190" t="s">
        <v>41</v>
      </c>
      <c r="J190" t="s">
        <v>25</v>
      </c>
      <c r="K190" s="1"/>
      <c r="L190" s="1">
        <v>43222.638563001543</v>
      </c>
      <c r="M190" s="1">
        <v>40420.626747685186</v>
      </c>
      <c r="N190" t="s">
        <v>27</v>
      </c>
      <c r="O190" t="s">
        <v>335</v>
      </c>
      <c r="P190" t="s">
        <v>25</v>
      </c>
      <c r="Q190" s="1">
        <v>43222.638563001543</v>
      </c>
      <c r="R190" t="s">
        <v>766</v>
      </c>
      <c r="S190" t="b">
        <v>1</v>
      </c>
    </row>
    <row r="191" spans="1:19" x14ac:dyDescent="0.25">
      <c r="A191" t="s">
        <v>767</v>
      </c>
      <c r="B191" t="s">
        <v>478</v>
      </c>
      <c r="C191" t="s">
        <v>50</v>
      </c>
      <c r="D191" t="s">
        <v>478</v>
      </c>
      <c r="E191" t="s">
        <v>768</v>
      </c>
      <c r="F191" t="s">
        <v>480</v>
      </c>
      <c r="G191" t="s">
        <v>25</v>
      </c>
      <c r="H191" t="s">
        <v>25</v>
      </c>
      <c r="I191" t="s">
        <v>242</v>
      </c>
      <c r="J191" t="s">
        <v>25</v>
      </c>
      <c r="K191" s="1"/>
      <c r="L191" s="1">
        <v>41038.573437500003</v>
      </c>
      <c r="M191" s="1">
        <v>40408.672326388885</v>
      </c>
      <c r="N191" t="s">
        <v>27</v>
      </c>
      <c r="O191" t="s">
        <v>335</v>
      </c>
      <c r="P191" t="s">
        <v>25</v>
      </c>
      <c r="Q191" s="1">
        <v>41634.31858796296</v>
      </c>
      <c r="R191" t="s">
        <v>102</v>
      </c>
      <c r="S191" t="b">
        <v>1</v>
      </c>
    </row>
    <row r="192" spans="1:19" x14ac:dyDescent="0.25">
      <c r="A192" t="s">
        <v>769</v>
      </c>
      <c r="B192" t="s">
        <v>770</v>
      </c>
      <c r="C192" t="s">
        <v>38</v>
      </c>
      <c r="D192" t="s">
        <v>770</v>
      </c>
      <c r="E192" t="s">
        <v>771</v>
      </c>
      <c r="F192" t="s">
        <v>772</v>
      </c>
      <c r="G192" t="s">
        <v>25</v>
      </c>
      <c r="H192" t="s">
        <v>25</v>
      </c>
      <c r="I192" t="s">
        <v>172</v>
      </c>
      <c r="J192" t="s">
        <v>25</v>
      </c>
      <c r="K192" s="1"/>
      <c r="L192" s="1">
        <v>42928.650858256173</v>
      </c>
      <c r="M192" s="1">
        <v>40416.707141203704</v>
      </c>
      <c r="N192" t="s">
        <v>27</v>
      </c>
      <c r="O192" t="s">
        <v>335</v>
      </c>
      <c r="P192" t="s">
        <v>25</v>
      </c>
      <c r="Q192" s="1">
        <v>42928.650858449073</v>
      </c>
      <c r="R192" t="s">
        <v>773</v>
      </c>
      <c r="S192" t="b">
        <v>1</v>
      </c>
    </row>
    <row r="193" spans="1:19" x14ac:dyDescent="0.25">
      <c r="A193" t="s">
        <v>774</v>
      </c>
      <c r="B193" t="s">
        <v>775</v>
      </c>
      <c r="C193" t="s">
        <v>38</v>
      </c>
      <c r="D193" t="s">
        <v>775</v>
      </c>
      <c r="E193" t="s">
        <v>776</v>
      </c>
      <c r="F193" t="s">
        <v>777</v>
      </c>
      <c r="G193" t="s">
        <v>25</v>
      </c>
      <c r="H193" t="s">
        <v>25</v>
      </c>
      <c r="I193" t="s">
        <v>54</v>
      </c>
      <c r="J193" t="s">
        <v>25</v>
      </c>
      <c r="K193" s="1"/>
      <c r="L193" s="1">
        <v>42599.673346064817</v>
      </c>
      <c r="M193" s="1">
        <v>40422.649965277778</v>
      </c>
      <c r="N193" t="s">
        <v>27</v>
      </c>
      <c r="O193" t="s">
        <v>335</v>
      </c>
      <c r="P193" t="s">
        <v>25</v>
      </c>
      <c r="Q193" s="1">
        <v>42599.673346257718</v>
      </c>
      <c r="R193" t="s">
        <v>54</v>
      </c>
      <c r="S193" t="b">
        <v>1</v>
      </c>
    </row>
    <row r="194" spans="1:19" x14ac:dyDescent="0.25">
      <c r="A194" t="s">
        <v>778</v>
      </c>
      <c r="B194" t="s">
        <v>779</v>
      </c>
      <c r="C194" t="s">
        <v>38</v>
      </c>
      <c r="D194" t="s">
        <v>779</v>
      </c>
      <c r="E194" t="s">
        <v>780</v>
      </c>
      <c r="F194" t="s">
        <v>781</v>
      </c>
      <c r="G194" t="s">
        <v>25</v>
      </c>
      <c r="H194" t="s">
        <v>25</v>
      </c>
      <c r="I194" t="s">
        <v>26</v>
      </c>
      <c r="J194" t="s">
        <v>25</v>
      </c>
      <c r="K194" s="1"/>
      <c r="L194" s="1">
        <v>43166.63035343364</v>
      </c>
      <c r="M194" s="1">
        <v>40417.694143518522</v>
      </c>
      <c r="N194" t="s">
        <v>27</v>
      </c>
      <c r="O194" t="s">
        <v>335</v>
      </c>
      <c r="P194" t="s">
        <v>25</v>
      </c>
      <c r="Q194" s="1">
        <v>43166.63035343364</v>
      </c>
      <c r="R194" t="s">
        <v>41</v>
      </c>
      <c r="S194" t="b">
        <v>1</v>
      </c>
    </row>
    <row r="195" spans="1:19" x14ac:dyDescent="0.25">
      <c r="A195" t="s">
        <v>782</v>
      </c>
      <c r="B195" t="s">
        <v>783</v>
      </c>
      <c r="C195" t="s">
        <v>38</v>
      </c>
      <c r="D195" t="s">
        <v>783</v>
      </c>
      <c r="E195" t="s">
        <v>784</v>
      </c>
      <c r="F195" t="s">
        <v>392</v>
      </c>
      <c r="G195" t="s">
        <v>25</v>
      </c>
      <c r="H195" t="s">
        <v>25</v>
      </c>
      <c r="I195" t="s">
        <v>41</v>
      </c>
      <c r="J195" t="s">
        <v>25</v>
      </c>
      <c r="K195" s="1"/>
      <c r="L195" s="1">
        <v>40618.571506018518</v>
      </c>
      <c r="M195" s="1">
        <v>40420.671724537038</v>
      </c>
      <c r="N195" t="s">
        <v>27</v>
      </c>
      <c r="O195" t="s">
        <v>335</v>
      </c>
      <c r="P195" t="s">
        <v>25</v>
      </c>
      <c r="Q195" s="1">
        <v>40618.571506018518</v>
      </c>
      <c r="R195" t="s">
        <v>41</v>
      </c>
      <c r="S195" t="b">
        <v>1</v>
      </c>
    </row>
    <row r="196" spans="1:19" x14ac:dyDescent="0.25">
      <c r="A196" t="s">
        <v>785</v>
      </c>
      <c r="B196" t="s">
        <v>786</v>
      </c>
      <c r="C196" t="s">
        <v>787</v>
      </c>
      <c r="D196" t="s">
        <v>786</v>
      </c>
      <c r="E196" t="s">
        <v>788</v>
      </c>
      <c r="F196" t="s">
        <v>25</v>
      </c>
      <c r="G196" t="s">
        <v>25</v>
      </c>
      <c r="H196" t="s">
        <v>25</v>
      </c>
      <c r="I196" t="s">
        <v>172</v>
      </c>
      <c r="J196" t="s">
        <v>25</v>
      </c>
      <c r="K196" s="1"/>
      <c r="L196" s="1">
        <v>40897.514675231483</v>
      </c>
      <c r="M196" s="1">
        <v>40408.471030092594</v>
      </c>
      <c r="N196" t="s">
        <v>27</v>
      </c>
      <c r="O196" t="s">
        <v>335</v>
      </c>
      <c r="P196" t="s">
        <v>25</v>
      </c>
      <c r="Q196" s="1">
        <v>40897.514675231483</v>
      </c>
      <c r="R196" t="s">
        <v>773</v>
      </c>
      <c r="S196" t="b">
        <v>0</v>
      </c>
    </row>
    <row r="197" spans="1:19" x14ac:dyDescent="0.25">
      <c r="A197" t="s">
        <v>789</v>
      </c>
      <c r="B197" t="s">
        <v>790</v>
      </c>
      <c r="C197" t="s">
        <v>21</v>
      </c>
      <c r="D197" t="s">
        <v>791</v>
      </c>
      <c r="E197" t="s">
        <v>792</v>
      </c>
      <c r="F197" t="s">
        <v>793</v>
      </c>
      <c r="G197" t="s">
        <v>25</v>
      </c>
      <c r="H197" t="s">
        <v>25</v>
      </c>
      <c r="I197" t="s">
        <v>376</v>
      </c>
      <c r="J197" t="s">
        <v>25</v>
      </c>
      <c r="K197" s="1"/>
      <c r="L197" s="1">
        <v>43166.701797492286</v>
      </c>
      <c r="M197" s="1">
        <v>40416.678969907407</v>
      </c>
      <c r="N197" t="s">
        <v>27</v>
      </c>
      <c r="O197" t="s">
        <v>335</v>
      </c>
      <c r="P197" t="s">
        <v>25</v>
      </c>
      <c r="Q197" s="1">
        <v>43166.701797492286</v>
      </c>
      <c r="R197" t="s">
        <v>54</v>
      </c>
      <c r="S197" t="b">
        <v>1</v>
      </c>
    </row>
    <row r="198" spans="1:19" x14ac:dyDescent="0.25">
      <c r="A198" t="s">
        <v>794</v>
      </c>
      <c r="B198" t="s">
        <v>795</v>
      </c>
      <c r="C198" t="s">
        <v>50</v>
      </c>
      <c r="D198" t="s">
        <v>795</v>
      </c>
      <c r="E198" t="s">
        <v>796</v>
      </c>
      <c r="F198" t="s">
        <v>106</v>
      </c>
      <c r="G198" t="s">
        <v>25</v>
      </c>
      <c r="H198" t="s">
        <v>25</v>
      </c>
      <c r="I198" t="s">
        <v>47</v>
      </c>
      <c r="J198" t="s">
        <v>25</v>
      </c>
      <c r="K198" s="1"/>
      <c r="L198" s="1">
        <v>41557.244319868827</v>
      </c>
      <c r="M198" s="1">
        <v>40400.403749999998</v>
      </c>
      <c r="N198" t="s">
        <v>27</v>
      </c>
      <c r="O198" t="s">
        <v>335</v>
      </c>
      <c r="P198" t="s">
        <v>25</v>
      </c>
      <c r="Q198" s="1">
        <v>41557.244319868827</v>
      </c>
      <c r="R198" t="s">
        <v>347</v>
      </c>
      <c r="S198" t="b">
        <v>1</v>
      </c>
    </row>
    <row r="199" spans="1:19" x14ac:dyDescent="0.25">
      <c r="A199" t="s">
        <v>797</v>
      </c>
      <c r="B199" t="s">
        <v>798</v>
      </c>
      <c r="C199" t="s">
        <v>21</v>
      </c>
      <c r="D199" t="s">
        <v>798</v>
      </c>
      <c r="E199" t="s">
        <v>799</v>
      </c>
      <c r="F199" t="s">
        <v>800</v>
      </c>
      <c r="G199" t="s">
        <v>25</v>
      </c>
      <c r="H199" t="s">
        <v>25</v>
      </c>
      <c r="I199" t="s">
        <v>47</v>
      </c>
      <c r="J199" t="s">
        <v>25</v>
      </c>
      <c r="K199" s="1"/>
      <c r="L199" s="1">
        <v>42144.581021797836</v>
      </c>
      <c r="M199" s="1">
        <v>40414.650567129633</v>
      </c>
      <c r="N199" t="s">
        <v>27</v>
      </c>
      <c r="O199" t="s">
        <v>335</v>
      </c>
      <c r="P199" t="s">
        <v>25</v>
      </c>
      <c r="Q199" s="1">
        <v>42144.581021797836</v>
      </c>
      <c r="R199" t="s">
        <v>740</v>
      </c>
      <c r="S199" t="b">
        <v>1</v>
      </c>
    </row>
    <row r="200" spans="1:19" x14ac:dyDescent="0.25">
      <c r="A200" t="s">
        <v>801</v>
      </c>
      <c r="B200" t="s">
        <v>802</v>
      </c>
      <c r="C200" t="s">
        <v>787</v>
      </c>
      <c r="D200" t="s">
        <v>802</v>
      </c>
      <c r="E200" t="s">
        <v>803</v>
      </c>
      <c r="F200" t="s">
        <v>804</v>
      </c>
      <c r="G200" t="s">
        <v>25</v>
      </c>
      <c r="H200" t="s">
        <v>25</v>
      </c>
      <c r="I200" t="s">
        <v>54</v>
      </c>
      <c r="J200" t="s">
        <v>25</v>
      </c>
      <c r="K200" s="1"/>
      <c r="L200" s="1">
        <v>40931.572072260802</v>
      </c>
      <c r="M200" s="1">
        <v>40408.373148148145</v>
      </c>
      <c r="N200" t="s">
        <v>27</v>
      </c>
      <c r="O200" t="s">
        <v>335</v>
      </c>
      <c r="P200" t="s">
        <v>25</v>
      </c>
      <c r="Q200" s="1">
        <v>40931.572072260802</v>
      </c>
      <c r="R200" t="s">
        <v>336</v>
      </c>
      <c r="S200" t="b">
        <v>1</v>
      </c>
    </row>
    <row r="201" spans="1:19" x14ac:dyDescent="0.25">
      <c r="A201" t="s">
        <v>805</v>
      </c>
      <c r="B201" t="s">
        <v>806</v>
      </c>
      <c r="C201" t="s">
        <v>38</v>
      </c>
      <c r="D201" t="s">
        <v>806</v>
      </c>
      <c r="E201" t="s">
        <v>807</v>
      </c>
      <c r="F201" t="s">
        <v>319</v>
      </c>
      <c r="G201" t="s">
        <v>25</v>
      </c>
      <c r="H201" t="s">
        <v>25</v>
      </c>
      <c r="I201" t="s">
        <v>653</v>
      </c>
      <c r="J201" t="s">
        <v>25</v>
      </c>
      <c r="K201" s="1"/>
      <c r="L201" s="1">
        <v>1</v>
      </c>
      <c r="M201" s="1">
        <v>40416.699814814812</v>
      </c>
      <c r="N201" t="s">
        <v>27</v>
      </c>
      <c r="O201" t="s">
        <v>28</v>
      </c>
      <c r="P201" t="s">
        <v>25</v>
      </c>
      <c r="Q201" s="1">
        <v>41634.313356481478</v>
      </c>
      <c r="R201" t="s">
        <v>102</v>
      </c>
      <c r="S201" t="b">
        <v>1</v>
      </c>
    </row>
    <row r="202" spans="1:19" x14ac:dyDescent="0.25">
      <c r="A202" t="s">
        <v>808</v>
      </c>
      <c r="B202" t="s">
        <v>809</v>
      </c>
      <c r="C202" t="s">
        <v>31</v>
      </c>
      <c r="D202" t="s">
        <v>809</v>
      </c>
      <c r="E202" t="s">
        <v>810</v>
      </c>
      <c r="F202" t="s">
        <v>811</v>
      </c>
      <c r="G202" t="s">
        <v>25</v>
      </c>
      <c r="H202" t="s">
        <v>25</v>
      </c>
      <c r="I202" t="s">
        <v>41</v>
      </c>
      <c r="J202" t="s">
        <v>25</v>
      </c>
      <c r="K202" s="1"/>
      <c r="L202" s="1">
        <v>43012.598163117284</v>
      </c>
      <c r="M202" s="1">
        <v>40408.644212962965</v>
      </c>
      <c r="N202" t="s">
        <v>27</v>
      </c>
      <c r="O202" t="s">
        <v>335</v>
      </c>
      <c r="P202" t="s">
        <v>25</v>
      </c>
      <c r="Q202" s="1">
        <v>43012.598163117284</v>
      </c>
      <c r="R202" t="s">
        <v>26</v>
      </c>
      <c r="S202" t="b">
        <v>1</v>
      </c>
    </row>
    <row r="203" spans="1:19" x14ac:dyDescent="0.25">
      <c r="A203" t="s">
        <v>812</v>
      </c>
      <c r="B203" t="s">
        <v>813</v>
      </c>
      <c r="C203" t="s">
        <v>38</v>
      </c>
      <c r="D203" t="s">
        <v>813</v>
      </c>
      <c r="E203" t="s">
        <v>814</v>
      </c>
      <c r="F203" t="s">
        <v>319</v>
      </c>
      <c r="G203" t="s">
        <v>25</v>
      </c>
      <c r="H203" t="s">
        <v>25</v>
      </c>
      <c r="I203" t="s">
        <v>653</v>
      </c>
      <c r="J203" t="s">
        <v>25</v>
      </c>
      <c r="K203" s="1"/>
      <c r="L203" s="1">
        <v>1</v>
      </c>
      <c r="M203" s="1">
        <v>40417.644131944442</v>
      </c>
      <c r="N203" t="s">
        <v>27</v>
      </c>
      <c r="O203" t="s">
        <v>28</v>
      </c>
      <c r="P203" t="s">
        <v>25</v>
      </c>
      <c r="Q203" s="1">
        <v>41634.316192129627</v>
      </c>
      <c r="R203" t="s">
        <v>102</v>
      </c>
      <c r="S203" t="b">
        <v>1</v>
      </c>
    </row>
    <row r="204" spans="1:19" x14ac:dyDescent="0.25">
      <c r="A204" t="s">
        <v>815</v>
      </c>
      <c r="B204" t="s">
        <v>816</v>
      </c>
      <c r="C204" t="s">
        <v>31</v>
      </c>
      <c r="D204" t="s">
        <v>816</v>
      </c>
      <c r="E204" t="s">
        <v>817</v>
      </c>
      <c r="F204" t="s">
        <v>818</v>
      </c>
      <c r="G204" t="s">
        <v>25</v>
      </c>
      <c r="H204" t="s">
        <v>25</v>
      </c>
      <c r="I204" t="s">
        <v>242</v>
      </c>
      <c r="J204" t="s">
        <v>25</v>
      </c>
      <c r="K204" s="1"/>
      <c r="L204" s="1">
        <v>1</v>
      </c>
      <c r="M204" s="1">
        <v>40420.611400462964</v>
      </c>
      <c r="N204" t="s">
        <v>27</v>
      </c>
      <c r="O204" t="s">
        <v>28</v>
      </c>
      <c r="P204" t="s">
        <v>25</v>
      </c>
      <c r="Q204" s="1">
        <v>41634.326678240737</v>
      </c>
      <c r="R204" t="s">
        <v>102</v>
      </c>
      <c r="S204" t="b">
        <v>1</v>
      </c>
    </row>
    <row r="205" spans="1:19" x14ac:dyDescent="0.25">
      <c r="A205" t="s">
        <v>819</v>
      </c>
      <c r="B205" t="s">
        <v>820</v>
      </c>
      <c r="C205" t="s">
        <v>38</v>
      </c>
      <c r="D205" t="s">
        <v>820</v>
      </c>
      <c r="E205" t="s">
        <v>821</v>
      </c>
      <c r="F205" t="s">
        <v>822</v>
      </c>
      <c r="G205" t="s">
        <v>25</v>
      </c>
      <c r="H205" t="s">
        <v>25</v>
      </c>
      <c r="I205" t="s">
        <v>47</v>
      </c>
      <c r="J205" t="s">
        <v>25</v>
      </c>
      <c r="K205" s="1"/>
      <c r="L205" s="1">
        <v>43082.597177121912</v>
      </c>
      <c r="M205" s="1">
        <v>40417.688472222224</v>
      </c>
      <c r="N205" t="s">
        <v>27</v>
      </c>
      <c r="O205" t="s">
        <v>335</v>
      </c>
      <c r="P205" t="s">
        <v>25</v>
      </c>
      <c r="Q205" s="1">
        <v>43082.597177121912</v>
      </c>
      <c r="R205" t="s">
        <v>47</v>
      </c>
      <c r="S205" t="b">
        <v>1</v>
      </c>
    </row>
    <row r="206" spans="1:19" x14ac:dyDescent="0.25">
      <c r="A206" t="s">
        <v>823</v>
      </c>
      <c r="B206" t="s">
        <v>313</v>
      </c>
      <c r="C206" t="s">
        <v>50</v>
      </c>
      <c r="D206" t="s">
        <v>313</v>
      </c>
      <c r="E206" t="s">
        <v>824</v>
      </c>
      <c r="F206" t="s">
        <v>315</v>
      </c>
      <c r="G206" t="s">
        <v>25</v>
      </c>
      <c r="H206" t="s">
        <v>25</v>
      </c>
      <c r="I206" t="s">
        <v>26</v>
      </c>
      <c r="J206" t="s">
        <v>25</v>
      </c>
      <c r="K206" s="1"/>
      <c r="L206" s="1">
        <v>40765.590670717589</v>
      </c>
      <c r="M206" s="1">
        <v>40422.333738425928</v>
      </c>
      <c r="N206" t="s">
        <v>27</v>
      </c>
      <c r="O206" t="s">
        <v>335</v>
      </c>
      <c r="P206" t="s">
        <v>25</v>
      </c>
      <c r="Q206" s="1">
        <v>40765.590670717589</v>
      </c>
      <c r="R206" t="s">
        <v>561</v>
      </c>
      <c r="S206" t="b">
        <v>1</v>
      </c>
    </row>
    <row r="207" spans="1:19" x14ac:dyDescent="0.25">
      <c r="A207" t="s">
        <v>825</v>
      </c>
      <c r="B207" t="s">
        <v>826</v>
      </c>
      <c r="C207" t="s">
        <v>21</v>
      </c>
      <c r="D207" t="s">
        <v>826</v>
      </c>
      <c r="E207" t="s">
        <v>827</v>
      </c>
      <c r="F207" t="s">
        <v>828</v>
      </c>
      <c r="G207" t="s">
        <v>25</v>
      </c>
      <c r="H207" t="s">
        <v>25</v>
      </c>
      <c r="I207" t="s">
        <v>47</v>
      </c>
      <c r="J207" t="s">
        <v>25</v>
      </c>
      <c r="K207" s="1"/>
      <c r="L207" s="1">
        <v>41101.572589776231</v>
      </c>
      <c r="M207" s="1">
        <v>40410.687164351853</v>
      </c>
      <c r="N207" t="s">
        <v>27</v>
      </c>
      <c r="O207" t="s">
        <v>335</v>
      </c>
      <c r="P207" t="s">
        <v>25</v>
      </c>
      <c r="Q207" s="1">
        <v>41101.572589930554</v>
      </c>
      <c r="R207" t="s">
        <v>351</v>
      </c>
      <c r="S207" t="b">
        <v>1</v>
      </c>
    </row>
    <row r="208" spans="1:19" x14ac:dyDescent="0.25">
      <c r="A208" t="s">
        <v>829</v>
      </c>
      <c r="B208" t="s">
        <v>830</v>
      </c>
      <c r="C208" t="s">
        <v>38</v>
      </c>
      <c r="D208" t="s">
        <v>830</v>
      </c>
      <c r="E208" t="s">
        <v>831</v>
      </c>
      <c r="F208" t="s">
        <v>832</v>
      </c>
      <c r="G208" t="s">
        <v>25</v>
      </c>
      <c r="H208" t="s">
        <v>25</v>
      </c>
      <c r="I208" t="s">
        <v>376</v>
      </c>
      <c r="J208" t="s">
        <v>25</v>
      </c>
      <c r="K208" s="1"/>
      <c r="L208" s="1">
        <v>1</v>
      </c>
      <c r="M208" s="1">
        <v>40417.662187499998</v>
      </c>
      <c r="N208" t="s">
        <v>27</v>
      </c>
      <c r="O208" t="s">
        <v>28</v>
      </c>
      <c r="P208" t="s">
        <v>25</v>
      </c>
      <c r="Q208" s="1">
        <v>41634.305625000001</v>
      </c>
      <c r="R208" t="s">
        <v>102</v>
      </c>
      <c r="S208" t="b">
        <v>1</v>
      </c>
    </row>
    <row r="209" spans="1:19" x14ac:dyDescent="0.25">
      <c r="A209" t="s">
        <v>833</v>
      </c>
      <c r="B209" t="s">
        <v>834</v>
      </c>
      <c r="C209" t="s">
        <v>21</v>
      </c>
      <c r="D209" t="s">
        <v>834</v>
      </c>
      <c r="E209" t="s">
        <v>835</v>
      </c>
      <c r="F209" t="s">
        <v>836</v>
      </c>
      <c r="G209" t="s">
        <v>25</v>
      </c>
      <c r="H209" t="s">
        <v>25</v>
      </c>
      <c r="I209" t="s">
        <v>653</v>
      </c>
      <c r="J209" t="s">
        <v>25</v>
      </c>
      <c r="K209" s="1"/>
      <c r="L209" s="1">
        <v>1</v>
      </c>
      <c r="M209" s="1">
        <v>40408.683159722219</v>
      </c>
      <c r="N209" t="s">
        <v>27</v>
      </c>
      <c r="O209" t="s">
        <v>28</v>
      </c>
      <c r="P209" t="s">
        <v>25</v>
      </c>
      <c r="Q209" s="1">
        <v>41634.315798611111</v>
      </c>
      <c r="R209" t="s">
        <v>102</v>
      </c>
      <c r="S209" t="b">
        <v>1</v>
      </c>
    </row>
    <row r="210" spans="1:19" x14ac:dyDescent="0.25">
      <c r="A210" t="s">
        <v>837</v>
      </c>
      <c r="B210" t="s">
        <v>838</v>
      </c>
      <c r="C210" t="s">
        <v>38</v>
      </c>
      <c r="D210" t="s">
        <v>838</v>
      </c>
      <c r="E210" t="s">
        <v>839</v>
      </c>
      <c r="F210" t="s">
        <v>603</v>
      </c>
      <c r="G210" t="s">
        <v>25</v>
      </c>
      <c r="H210" t="s">
        <v>25</v>
      </c>
      <c r="I210" t="s">
        <v>47</v>
      </c>
      <c r="J210" t="s">
        <v>25</v>
      </c>
      <c r="K210" s="1"/>
      <c r="L210" s="1">
        <v>43236.582546219135</v>
      </c>
      <c r="M210" s="1">
        <v>40403.726805555554</v>
      </c>
      <c r="N210" t="s">
        <v>27</v>
      </c>
      <c r="O210" t="s">
        <v>335</v>
      </c>
      <c r="P210" t="s">
        <v>25</v>
      </c>
      <c r="Q210" s="1">
        <v>43236.582546219135</v>
      </c>
      <c r="R210" t="s">
        <v>47</v>
      </c>
      <c r="S210" t="b">
        <v>1</v>
      </c>
    </row>
    <row r="211" spans="1:19" x14ac:dyDescent="0.25">
      <c r="A211" t="s">
        <v>840</v>
      </c>
      <c r="B211" t="s">
        <v>841</v>
      </c>
      <c r="C211" t="s">
        <v>31</v>
      </c>
      <c r="D211" t="s">
        <v>841</v>
      </c>
      <c r="E211" t="s">
        <v>842</v>
      </c>
      <c r="F211" t="s">
        <v>843</v>
      </c>
      <c r="G211" t="s">
        <v>25</v>
      </c>
      <c r="H211" t="s">
        <v>25</v>
      </c>
      <c r="I211" t="s">
        <v>41</v>
      </c>
      <c r="J211" t="s">
        <v>25</v>
      </c>
      <c r="K211" s="1"/>
      <c r="L211" s="1">
        <v>41514.653959915122</v>
      </c>
      <c r="M211" s="1">
        <v>40420.626180555555</v>
      </c>
      <c r="N211" t="s">
        <v>27</v>
      </c>
      <c r="O211" t="s">
        <v>335</v>
      </c>
      <c r="P211" t="s">
        <v>25</v>
      </c>
      <c r="Q211" s="1">
        <v>41514.653959915122</v>
      </c>
      <c r="R211" t="s">
        <v>356</v>
      </c>
      <c r="S211" t="b">
        <v>1</v>
      </c>
    </row>
    <row r="212" spans="1:19" x14ac:dyDescent="0.25">
      <c r="A212" t="s">
        <v>844</v>
      </c>
      <c r="B212" t="s">
        <v>845</v>
      </c>
      <c r="C212" t="s">
        <v>187</v>
      </c>
      <c r="D212" t="s">
        <v>846</v>
      </c>
      <c r="E212" t="s">
        <v>847</v>
      </c>
      <c r="F212" t="s">
        <v>848</v>
      </c>
      <c r="G212" t="s">
        <v>25</v>
      </c>
      <c r="H212" t="s">
        <v>849</v>
      </c>
      <c r="I212" t="s">
        <v>172</v>
      </c>
      <c r="J212" t="s">
        <v>25</v>
      </c>
      <c r="K212" s="1"/>
      <c r="L212" s="1">
        <v>41556.601088348769</v>
      </c>
      <c r="M212" s="1">
        <v>41521.516273148147</v>
      </c>
      <c r="N212" t="s">
        <v>173</v>
      </c>
      <c r="O212" t="s">
        <v>335</v>
      </c>
      <c r="P212" t="s">
        <v>25</v>
      </c>
      <c r="Q212" s="1">
        <v>41556.601088348769</v>
      </c>
      <c r="R212" t="s">
        <v>342</v>
      </c>
      <c r="S212" t="b">
        <v>1</v>
      </c>
    </row>
    <row r="213" spans="1:19" x14ac:dyDescent="0.25">
      <c r="A213" t="s">
        <v>850</v>
      </c>
      <c r="B213" t="s">
        <v>851</v>
      </c>
      <c r="C213" t="s">
        <v>38</v>
      </c>
      <c r="D213" t="s">
        <v>851</v>
      </c>
      <c r="E213" t="s">
        <v>852</v>
      </c>
      <c r="F213" t="s">
        <v>853</v>
      </c>
      <c r="G213" t="s">
        <v>25</v>
      </c>
      <c r="H213" t="s">
        <v>854</v>
      </c>
      <c r="I213" t="s">
        <v>172</v>
      </c>
      <c r="J213" t="s">
        <v>25</v>
      </c>
      <c r="K213" s="1"/>
      <c r="L213" s="1">
        <v>41570.573779513892</v>
      </c>
      <c r="M213" s="1">
        <v>40884.663888888892</v>
      </c>
      <c r="N213" t="s">
        <v>855</v>
      </c>
      <c r="O213" t="s">
        <v>335</v>
      </c>
      <c r="P213" t="s">
        <v>25</v>
      </c>
      <c r="Q213" s="1">
        <v>41570.573779513892</v>
      </c>
      <c r="R213" t="s">
        <v>561</v>
      </c>
      <c r="S213" t="b">
        <v>0</v>
      </c>
    </row>
    <row r="214" spans="1:19" x14ac:dyDescent="0.25">
      <c r="A214" t="s">
        <v>856</v>
      </c>
      <c r="B214" t="s">
        <v>857</v>
      </c>
      <c r="C214" t="s">
        <v>50</v>
      </c>
      <c r="D214" t="s">
        <v>857</v>
      </c>
      <c r="E214" t="s">
        <v>858</v>
      </c>
      <c r="F214" t="s">
        <v>859</v>
      </c>
      <c r="G214" t="s">
        <v>25</v>
      </c>
      <c r="H214" t="s">
        <v>849</v>
      </c>
      <c r="I214" t="s">
        <v>172</v>
      </c>
      <c r="J214" t="s">
        <v>25</v>
      </c>
      <c r="K214" s="1"/>
      <c r="L214" s="1">
        <v>43195.577597685187</v>
      </c>
      <c r="M214" s="1">
        <v>41331.465208333335</v>
      </c>
      <c r="N214" t="s">
        <v>173</v>
      </c>
      <c r="O214" t="s">
        <v>335</v>
      </c>
      <c r="P214" t="s">
        <v>25</v>
      </c>
      <c r="Q214" s="1">
        <v>43195.577597685187</v>
      </c>
      <c r="R214" t="s">
        <v>468</v>
      </c>
      <c r="S214" t="b">
        <v>1</v>
      </c>
    </row>
    <row r="215" spans="1:19" x14ac:dyDescent="0.25">
      <c r="A215" t="s">
        <v>860</v>
      </c>
      <c r="B215" t="s">
        <v>861</v>
      </c>
      <c r="C215" t="s">
        <v>50</v>
      </c>
      <c r="D215" t="s">
        <v>862</v>
      </c>
      <c r="E215" t="s">
        <v>863</v>
      </c>
      <c r="F215" t="s">
        <v>150</v>
      </c>
      <c r="G215" t="s">
        <v>25</v>
      </c>
      <c r="H215" t="s">
        <v>864</v>
      </c>
      <c r="I215" t="s">
        <v>54</v>
      </c>
      <c r="J215" t="s">
        <v>25</v>
      </c>
      <c r="K215" s="1"/>
      <c r="L215" s="1"/>
      <c r="M215" s="1">
        <v>40632.424517862652</v>
      </c>
      <c r="N215" t="s">
        <v>102</v>
      </c>
      <c r="O215" t="s">
        <v>25</v>
      </c>
      <c r="P215" t="s">
        <v>25</v>
      </c>
      <c r="Q215" s="1">
        <v>40632.424517862652</v>
      </c>
      <c r="R215" t="s">
        <v>102</v>
      </c>
      <c r="S215" t="b">
        <v>0</v>
      </c>
    </row>
    <row r="216" spans="1:19" x14ac:dyDescent="0.25">
      <c r="A216" t="s">
        <v>865</v>
      </c>
      <c r="B216" t="s">
        <v>866</v>
      </c>
      <c r="C216" t="s">
        <v>38</v>
      </c>
      <c r="D216" t="s">
        <v>866</v>
      </c>
      <c r="E216" t="s">
        <v>867</v>
      </c>
      <c r="F216" t="s">
        <v>859</v>
      </c>
      <c r="G216" t="s">
        <v>25</v>
      </c>
      <c r="H216" t="s">
        <v>849</v>
      </c>
      <c r="I216" t="s">
        <v>172</v>
      </c>
      <c r="J216" t="s">
        <v>25</v>
      </c>
      <c r="K216" s="1"/>
      <c r="L216" s="1">
        <v>43229.587559953703</v>
      </c>
      <c r="M216" s="1">
        <v>41563.488680555558</v>
      </c>
      <c r="N216" t="s">
        <v>173</v>
      </c>
      <c r="O216" t="s">
        <v>335</v>
      </c>
      <c r="P216" t="s">
        <v>25</v>
      </c>
      <c r="Q216" s="1">
        <v>43229.587559953703</v>
      </c>
      <c r="R216" t="s">
        <v>54</v>
      </c>
      <c r="S216" t="b">
        <v>1</v>
      </c>
    </row>
    <row r="217" spans="1:19" x14ac:dyDescent="0.25">
      <c r="A217" t="s">
        <v>868</v>
      </c>
      <c r="B217" t="s">
        <v>869</v>
      </c>
      <c r="C217" t="s">
        <v>21</v>
      </c>
      <c r="D217" t="s">
        <v>870</v>
      </c>
      <c r="E217" t="s">
        <v>871</v>
      </c>
      <c r="F217" t="s">
        <v>872</v>
      </c>
      <c r="G217" t="s">
        <v>25</v>
      </c>
      <c r="H217" t="s">
        <v>854</v>
      </c>
      <c r="I217" t="s">
        <v>41</v>
      </c>
      <c r="J217" t="s">
        <v>25</v>
      </c>
      <c r="K217" s="1"/>
      <c r="L217" s="1"/>
      <c r="M217" s="1">
        <v>40416.685590277775</v>
      </c>
      <c r="N217" t="s">
        <v>27</v>
      </c>
      <c r="O217" t="s">
        <v>28</v>
      </c>
      <c r="P217" t="s">
        <v>25</v>
      </c>
      <c r="Q217" s="1">
        <v>40416.685590277775</v>
      </c>
      <c r="R217" t="s">
        <v>27</v>
      </c>
      <c r="S217" t="b">
        <v>1</v>
      </c>
    </row>
    <row r="218" spans="1:19" x14ac:dyDescent="0.25">
      <c r="A218" t="s">
        <v>873</v>
      </c>
      <c r="B218" t="s">
        <v>874</v>
      </c>
      <c r="C218" t="s">
        <v>50</v>
      </c>
      <c r="D218" t="s">
        <v>875</v>
      </c>
      <c r="E218" t="s">
        <v>876</v>
      </c>
      <c r="F218" t="s">
        <v>877</v>
      </c>
      <c r="G218" t="s">
        <v>25</v>
      </c>
      <c r="H218" t="s">
        <v>849</v>
      </c>
      <c r="I218" t="s">
        <v>47</v>
      </c>
      <c r="J218" t="s">
        <v>25</v>
      </c>
      <c r="K218" s="1"/>
      <c r="L218" s="1">
        <v>41591.678326581787</v>
      </c>
      <c r="M218" s="1">
        <v>41423.658182870371</v>
      </c>
      <c r="N218" t="s">
        <v>173</v>
      </c>
      <c r="O218" t="s">
        <v>335</v>
      </c>
      <c r="P218" t="s">
        <v>25</v>
      </c>
      <c r="Q218" s="1">
        <v>41591.678326581787</v>
      </c>
      <c r="R218" t="s">
        <v>336</v>
      </c>
      <c r="S218" t="b">
        <v>1</v>
      </c>
    </row>
    <row r="219" spans="1:19" x14ac:dyDescent="0.25">
      <c r="A219" t="s">
        <v>878</v>
      </c>
      <c r="B219" t="s">
        <v>879</v>
      </c>
      <c r="C219" t="s">
        <v>31</v>
      </c>
      <c r="D219" t="s">
        <v>879</v>
      </c>
      <c r="E219" t="s">
        <v>880</v>
      </c>
      <c r="F219" t="s">
        <v>881</v>
      </c>
      <c r="G219" t="s">
        <v>25</v>
      </c>
      <c r="H219" t="s">
        <v>849</v>
      </c>
      <c r="I219" t="s">
        <v>54</v>
      </c>
      <c r="J219" t="s">
        <v>25</v>
      </c>
      <c r="K219" s="1"/>
      <c r="L219" s="1">
        <v>42655.558848533954</v>
      </c>
      <c r="M219" s="1">
        <v>42630.504502314812</v>
      </c>
      <c r="N219" t="s">
        <v>418</v>
      </c>
      <c r="O219" t="s">
        <v>335</v>
      </c>
      <c r="P219" t="s">
        <v>25</v>
      </c>
      <c r="Q219" s="1">
        <v>42655.558848726854</v>
      </c>
      <c r="R219" t="s">
        <v>336</v>
      </c>
      <c r="S219" t="b">
        <v>1</v>
      </c>
    </row>
    <row r="220" spans="1:19" x14ac:dyDescent="0.25">
      <c r="A220" t="s">
        <v>882</v>
      </c>
      <c r="B220" t="s">
        <v>883</v>
      </c>
      <c r="C220" t="s">
        <v>884</v>
      </c>
      <c r="D220" t="s">
        <v>25</v>
      </c>
      <c r="E220" t="s">
        <v>885</v>
      </c>
      <c r="F220" t="s">
        <v>25</v>
      </c>
      <c r="G220" t="s">
        <v>25</v>
      </c>
      <c r="H220" t="s">
        <v>85</v>
      </c>
      <c r="I220" t="s">
        <v>54</v>
      </c>
      <c r="J220" t="s">
        <v>25</v>
      </c>
      <c r="K220" s="1"/>
      <c r="L220" s="1"/>
      <c r="M220" s="1">
        <v>40882.400788618826</v>
      </c>
      <c r="N220" t="s">
        <v>418</v>
      </c>
      <c r="O220" t="s">
        <v>25</v>
      </c>
      <c r="P220" t="s">
        <v>25</v>
      </c>
      <c r="Q220" s="1">
        <v>40882.400788618826</v>
      </c>
      <c r="R220" t="s">
        <v>418</v>
      </c>
      <c r="S220" t="b">
        <v>0</v>
      </c>
    </row>
    <row r="221" spans="1:19" x14ac:dyDescent="0.25">
      <c r="A221" t="s">
        <v>886</v>
      </c>
      <c r="B221" t="s">
        <v>887</v>
      </c>
      <c r="C221" t="s">
        <v>38</v>
      </c>
      <c r="D221" t="s">
        <v>887</v>
      </c>
      <c r="E221" t="s">
        <v>888</v>
      </c>
      <c r="F221" t="s">
        <v>889</v>
      </c>
      <c r="G221" t="s">
        <v>25</v>
      </c>
      <c r="H221" t="s">
        <v>849</v>
      </c>
      <c r="I221" t="s">
        <v>172</v>
      </c>
      <c r="J221" t="s">
        <v>25</v>
      </c>
      <c r="K221" s="1"/>
      <c r="L221" s="1">
        <v>41995.828060069442</v>
      </c>
      <c r="M221" s="1">
        <v>41985.495775462965</v>
      </c>
      <c r="N221" t="s">
        <v>173</v>
      </c>
      <c r="O221" t="s">
        <v>335</v>
      </c>
      <c r="P221" t="s">
        <v>25</v>
      </c>
      <c r="Q221" s="1">
        <v>41995.828060069442</v>
      </c>
      <c r="R221" t="s">
        <v>342</v>
      </c>
      <c r="S221" t="b">
        <v>1</v>
      </c>
    </row>
    <row r="222" spans="1:19" x14ac:dyDescent="0.25">
      <c r="A222" t="s">
        <v>890</v>
      </c>
      <c r="B222" t="s">
        <v>891</v>
      </c>
      <c r="C222" t="s">
        <v>38</v>
      </c>
      <c r="D222" t="s">
        <v>891</v>
      </c>
      <c r="E222" t="s">
        <v>892</v>
      </c>
      <c r="F222" t="s">
        <v>893</v>
      </c>
      <c r="G222" t="s">
        <v>25</v>
      </c>
      <c r="H222" t="s">
        <v>854</v>
      </c>
      <c r="I222" t="s">
        <v>172</v>
      </c>
      <c r="J222" t="s">
        <v>25</v>
      </c>
      <c r="K222" s="1"/>
      <c r="L222" s="1">
        <v>42991.573343402779</v>
      </c>
      <c r="M222" s="1">
        <v>41191.499495679011</v>
      </c>
      <c r="N222" t="s">
        <v>173</v>
      </c>
      <c r="O222" t="s">
        <v>335</v>
      </c>
      <c r="P222" t="s">
        <v>25</v>
      </c>
      <c r="Q222" s="1">
        <v>42991.573343402779</v>
      </c>
      <c r="R222" t="s">
        <v>894</v>
      </c>
      <c r="S222" t="b">
        <v>1</v>
      </c>
    </row>
    <row r="223" spans="1:19" x14ac:dyDescent="0.25">
      <c r="A223" t="s">
        <v>895</v>
      </c>
      <c r="B223" t="s">
        <v>896</v>
      </c>
      <c r="C223" t="s">
        <v>21</v>
      </c>
      <c r="D223" t="s">
        <v>896</v>
      </c>
      <c r="E223" t="s">
        <v>897</v>
      </c>
      <c r="F223" t="s">
        <v>898</v>
      </c>
      <c r="G223" t="s">
        <v>25</v>
      </c>
      <c r="H223" t="s">
        <v>854</v>
      </c>
      <c r="I223" t="s">
        <v>172</v>
      </c>
      <c r="J223" t="s">
        <v>25</v>
      </c>
      <c r="K223" s="1"/>
      <c r="L223" s="1">
        <v>42963.66629872685</v>
      </c>
      <c r="M223" s="1">
        <v>41486.364004629628</v>
      </c>
      <c r="N223" t="s">
        <v>173</v>
      </c>
      <c r="O223" t="s">
        <v>335</v>
      </c>
      <c r="P223" t="s">
        <v>25</v>
      </c>
      <c r="Q223" s="1">
        <v>42963.66629872685</v>
      </c>
      <c r="R223" t="s">
        <v>773</v>
      </c>
      <c r="S223" t="b">
        <v>1</v>
      </c>
    </row>
    <row r="224" spans="1:19" x14ac:dyDescent="0.25">
      <c r="A224" t="s">
        <v>899</v>
      </c>
      <c r="B224" t="s">
        <v>896</v>
      </c>
      <c r="C224" t="s">
        <v>21</v>
      </c>
      <c r="D224" t="s">
        <v>896</v>
      </c>
      <c r="E224" t="s">
        <v>900</v>
      </c>
      <c r="F224" t="s">
        <v>898</v>
      </c>
      <c r="G224" t="s">
        <v>25</v>
      </c>
      <c r="H224" t="s">
        <v>854</v>
      </c>
      <c r="I224" t="s">
        <v>172</v>
      </c>
      <c r="J224" t="s">
        <v>25</v>
      </c>
      <c r="K224" s="1"/>
      <c r="L224" s="1">
        <v>1</v>
      </c>
      <c r="M224" s="1">
        <v>41486.364444444444</v>
      </c>
      <c r="N224" t="s">
        <v>173</v>
      </c>
      <c r="O224" t="s">
        <v>25</v>
      </c>
      <c r="P224" t="s">
        <v>25</v>
      </c>
      <c r="Q224" s="1">
        <v>41486.369976851849</v>
      </c>
      <c r="R224" t="s">
        <v>173</v>
      </c>
      <c r="S224" t="b">
        <v>1</v>
      </c>
    </row>
    <row r="225" spans="1:19" x14ac:dyDescent="0.25">
      <c r="A225" t="s">
        <v>901</v>
      </c>
      <c r="B225" t="s">
        <v>902</v>
      </c>
      <c r="C225" t="s">
        <v>38</v>
      </c>
      <c r="D225" t="s">
        <v>902</v>
      </c>
      <c r="E225" t="s">
        <v>903</v>
      </c>
      <c r="F225" t="s">
        <v>904</v>
      </c>
      <c r="G225" t="s">
        <v>25</v>
      </c>
      <c r="H225" t="s">
        <v>849</v>
      </c>
      <c r="I225" t="s">
        <v>905</v>
      </c>
      <c r="J225" t="s">
        <v>25</v>
      </c>
      <c r="K225" s="1"/>
      <c r="L225" s="1">
        <v>42669.635947916664</v>
      </c>
      <c r="M225" s="1">
        <v>42669.383888888886</v>
      </c>
      <c r="N225" t="s">
        <v>906</v>
      </c>
      <c r="O225" t="s">
        <v>335</v>
      </c>
      <c r="P225" t="s">
        <v>25</v>
      </c>
      <c r="Q225" s="1">
        <v>42669.635948109571</v>
      </c>
      <c r="R225" t="s">
        <v>907</v>
      </c>
      <c r="S225" t="b">
        <v>1</v>
      </c>
    </row>
    <row r="226" spans="1:19" x14ac:dyDescent="0.25">
      <c r="A226" t="s">
        <v>908</v>
      </c>
      <c r="B226" t="s">
        <v>909</v>
      </c>
      <c r="C226" t="s">
        <v>31</v>
      </c>
      <c r="D226" t="s">
        <v>909</v>
      </c>
      <c r="E226" t="s">
        <v>910</v>
      </c>
      <c r="F226" t="s">
        <v>911</v>
      </c>
      <c r="G226" t="s">
        <v>25</v>
      </c>
      <c r="H226" t="s">
        <v>912</v>
      </c>
      <c r="I226" t="s">
        <v>41</v>
      </c>
      <c r="J226" t="s">
        <v>25</v>
      </c>
      <c r="K226" s="1"/>
      <c r="L226" s="1">
        <v>42928.65301199846</v>
      </c>
      <c r="M226" s="1">
        <v>41648.578344907408</v>
      </c>
      <c r="N226" t="s">
        <v>74</v>
      </c>
      <c r="O226" t="s">
        <v>335</v>
      </c>
      <c r="P226" t="s">
        <v>25</v>
      </c>
      <c r="Q226" s="1">
        <v>42928.65301199846</v>
      </c>
      <c r="R226" t="s">
        <v>397</v>
      </c>
      <c r="S226" t="b">
        <v>0</v>
      </c>
    </row>
    <row r="227" spans="1:19" x14ac:dyDescent="0.25">
      <c r="A227" t="s">
        <v>913</v>
      </c>
      <c r="B227" t="s">
        <v>373</v>
      </c>
      <c r="C227" t="s">
        <v>50</v>
      </c>
      <c r="D227" t="s">
        <v>373</v>
      </c>
      <c r="E227" t="s">
        <v>914</v>
      </c>
      <c r="F227" t="s">
        <v>375</v>
      </c>
      <c r="G227" t="s">
        <v>25</v>
      </c>
      <c r="H227" t="s">
        <v>915</v>
      </c>
      <c r="I227" t="s">
        <v>376</v>
      </c>
      <c r="J227" t="s">
        <v>25</v>
      </c>
      <c r="K227" s="1"/>
      <c r="L227" s="1">
        <v>41983.572377777775</v>
      </c>
      <c r="M227" s="1">
        <v>40408.679201388892</v>
      </c>
      <c r="N227" t="s">
        <v>27</v>
      </c>
      <c r="O227" t="s">
        <v>335</v>
      </c>
      <c r="P227" t="s">
        <v>25</v>
      </c>
      <c r="Q227" s="1">
        <v>41983.572377777775</v>
      </c>
      <c r="R227" t="s">
        <v>916</v>
      </c>
      <c r="S227" t="b">
        <v>1</v>
      </c>
    </row>
    <row r="228" spans="1:19" x14ac:dyDescent="0.25">
      <c r="A228" t="s">
        <v>917</v>
      </c>
      <c r="B228" t="s">
        <v>918</v>
      </c>
      <c r="C228" t="s">
        <v>31</v>
      </c>
      <c r="D228" t="s">
        <v>918</v>
      </c>
      <c r="E228" t="s">
        <v>919</v>
      </c>
      <c r="F228" t="s">
        <v>920</v>
      </c>
      <c r="G228" t="s">
        <v>25</v>
      </c>
      <c r="H228" t="s">
        <v>912</v>
      </c>
      <c r="I228" t="s">
        <v>41</v>
      </c>
      <c r="J228" t="s">
        <v>25</v>
      </c>
      <c r="K228" s="1"/>
      <c r="L228" s="1">
        <v>43236.62988557099</v>
      </c>
      <c r="M228" s="1">
        <v>43117.619212962964</v>
      </c>
      <c r="N228" t="s">
        <v>418</v>
      </c>
      <c r="O228" t="s">
        <v>335</v>
      </c>
      <c r="P228" t="s">
        <v>175</v>
      </c>
      <c r="Q228" s="1">
        <v>43236.62988557099</v>
      </c>
      <c r="R228" t="s">
        <v>41</v>
      </c>
      <c r="S228" t="b">
        <v>1</v>
      </c>
    </row>
    <row r="229" spans="1:19" x14ac:dyDescent="0.25">
      <c r="A229" t="s">
        <v>921</v>
      </c>
      <c r="B229" t="s">
        <v>875</v>
      </c>
      <c r="C229" t="s">
        <v>50</v>
      </c>
      <c r="D229" t="s">
        <v>875</v>
      </c>
      <c r="E229" t="s">
        <v>922</v>
      </c>
      <c r="F229" t="s">
        <v>877</v>
      </c>
      <c r="G229" t="s">
        <v>25</v>
      </c>
      <c r="H229" t="s">
        <v>849</v>
      </c>
      <c r="I229" t="s">
        <v>47</v>
      </c>
      <c r="J229" t="s">
        <v>25</v>
      </c>
      <c r="K229" s="1"/>
      <c r="L229" s="1">
        <v>43103.568038927471</v>
      </c>
      <c r="M229" s="1">
        <v>40765.354000115738</v>
      </c>
      <c r="N229" t="s">
        <v>102</v>
      </c>
      <c r="O229" t="s">
        <v>335</v>
      </c>
      <c r="P229" t="s">
        <v>25</v>
      </c>
      <c r="Q229" s="1">
        <v>43103.568038927471</v>
      </c>
      <c r="R229" t="s">
        <v>47</v>
      </c>
      <c r="S229" t="b">
        <v>1</v>
      </c>
    </row>
    <row r="230" spans="1:19" x14ac:dyDescent="0.25">
      <c r="A230" t="s">
        <v>923</v>
      </c>
      <c r="B230" t="s">
        <v>924</v>
      </c>
      <c r="C230" t="s">
        <v>38</v>
      </c>
      <c r="D230" t="s">
        <v>924</v>
      </c>
      <c r="E230" t="s">
        <v>925</v>
      </c>
      <c r="F230" t="s">
        <v>926</v>
      </c>
      <c r="G230" t="s">
        <v>25</v>
      </c>
      <c r="H230" t="s">
        <v>849</v>
      </c>
      <c r="I230" t="s">
        <v>35</v>
      </c>
      <c r="J230" t="s">
        <v>25</v>
      </c>
      <c r="K230" s="1"/>
      <c r="L230" s="1"/>
      <c r="M230" s="1">
        <v>41472.377627314818</v>
      </c>
      <c r="N230" t="s">
        <v>55</v>
      </c>
      <c r="O230" t="s">
        <v>25</v>
      </c>
      <c r="P230" t="s">
        <v>25</v>
      </c>
      <c r="Q230" s="1">
        <v>41472.377627314818</v>
      </c>
      <c r="R230" t="s">
        <v>55</v>
      </c>
      <c r="S230" t="b">
        <v>0</v>
      </c>
    </row>
    <row r="231" spans="1:19" x14ac:dyDescent="0.25">
      <c r="A231" t="s">
        <v>927</v>
      </c>
      <c r="B231" t="s">
        <v>896</v>
      </c>
      <c r="C231" t="s">
        <v>21</v>
      </c>
      <c r="D231" t="s">
        <v>896</v>
      </c>
      <c r="E231" t="s">
        <v>928</v>
      </c>
      <c r="F231" t="s">
        <v>898</v>
      </c>
      <c r="G231" t="s">
        <v>25</v>
      </c>
      <c r="H231" t="s">
        <v>854</v>
      </c>
      <c r="I231" t="s">
        <v>172</v>
      </c>
      <c r="J231" t="s">
        <v>25</v>
      </c>
      <c r="K231" s="1"/>
      <c r="L231" s="1">
        <v>1</v>
      </c>
      <c r="M231" s="1">
        <v>41486.354016203702</v>
      </c>
      <c r="N231" t="s">
        <v>173</v>
      </c>
      <c r="O231" t="s">
        <v>25</v>
      </c>
      <c r="P231" t="s">
        <v>25</v>
      </c>
      <c r="Q231" s="1">
        <v>41486.370046296295</v>
      </c>
      <c r="R231" t="s">
        <v>173</v>
      </c>
      <c r="S231" t="b">
        <v>1</v>
      </c>
    </row>
    <row r="232" spans="1:19" x14ac:dyDescent="0.25">
      <c r="A232" t="s">
        <v>929</v>
      </c>
      <c r="B232" t="s">
        <v>861</v>
      </c>
      <c r="C232" t="s">
        <v>50</v>
      </c>
      <c r="D232" t="s">
        <v>930</v>
      </c>
      <c r="E232" t="s">
        <v>931</v>
      </c>
      <c r="F232" t="s">
        <v>150</v>
      </c>
      <c r="G232" t="s">
        <v>25</v>
      </c>
      <c r="H232" t="s">
        <v>864</v>
      </c>
      <c r="I232" t="s">
        <v>54</v>
      </c>
      <c r="J232" t="s">
        <v>25</v>
      </c>
      <c r="K232" s="1"/>
      <c r="L232" s="1"/>
      <c r="M232" s="1">
        <v>40632.425177662037</v>
      </c>
      <c r="N232" t="s">
        <v>102</v>
      </c>
      <c r="O232" t="s">
        <v>25</v>
      </c>
      <c r="P232" t="s">
        <v>25</v>
      </c>
      <c r="Q232" s="1">
        <v>40632.425177662037</v>
      </c>
      <c r="R232" t="s">
        <v>102</v>
      </c>
      <c r="S232" t="b">
        <v>0</v>
      </c>
    </row>
    <row r="233" spans="1:19" x14ac:dyDescent="0.25">
      <c r="A233" t="s">
        <v>932</v>
      </c>
      <c r="B233" t="s">
        <v>933</v>
      </c>
      <c r="C233" t="s">
        <v>38</v>
      </c>
      <c r="D233" t="s">
        <v>933</v>
      </c>
      <c r="E233" t="s">
        <v>934</v>
      </c>
      <c r="F233" t="s">
        <v>935</v>
      </c>
      <c r="G233" t="s">
        <v>25</v>
      </c>
      <c r="H233" t="s">
        <v>912</v>
      </c>
      <c r="I233" t="s">
        <v>47</v>
      </c>
      <c r="J233" t="s">
        <v>25</v>
      </c>
      <c r="K233" s="1"/>
      <c r="L233" s="1">
        <v>42923.475670100306</v>
      </c>
      <c r="M233" s="1">
        <v>40634.67358140432</v>
      </c>
      <c r="N233" t="s">
        <v>102</v>
      </c>
      <c r="O233" t="s">
        <v>335</v>
      </c>
      <c r="P233" t="s">
        <v>25</v>
      </c>
      <c r="Q233" s="1">
        <v>42923.475670100306</v>
      </c>
      <c r="R233" t="s">
        <v>936</v>
      </c>
      <c r="S233" t="b">
        <v>1</v>
      </c>
    </row>
    <row r="234" spans="1:19" x14ac:dyDescent="0.25">
      <c r="A234" t="s">
        <v>937</v>
      </c>
      <c r="B234" t="s">
        <v>938</v>
      </c>
      <c r="C234" t="s">
        <v>50</v>
      </c>
      <c r="D234" t="s">
        <v>938</v>
      </c>
      <c r="E234" t="s">
        <v>939</v>
      </c>
      <c r="F234" t="s">
        <v>940</v>
      </c>
      <c r="G234" t="s">
        <v>25</v>
      </c>
      <c r="H234" t="s">
        <v>912</v>
      </c>
      <c r="I234" t="s">
        <v>941</v>
      </c>
      <c r="J234" t="s">
        <v>25</v>
      </c>
      <c r="K234" s="1"/>
      <c r="L234" s="1">
        <v>43047.719358641974</v>
      </c>
      <c r="M234" s="1">
        <v>42857.6487037037</v>
      </c>
      <c r="N234" t="s">
        <v>942</v>
      </c>
      <c r="O234" t="s">
        <v>335</v>
      </c>
      <c r="P234" t="s">
        <v>175</v>
      </c>
      <c r="Q234" s="1">
        <v>43047.719358641974</v>
      </c>
      <c r="R234" t="s">
        <v>750</v>
      </c>
      <c r="S234" t="b">
        <v>1</v>
      </c>
    </row>
    <row r="235" spans="1:19" x14ac:dyDescent="0.25">
      <c r="A235" t="s">
        <v>943</v>
      </c>
      <c r="B235" t="s">
        <v>944</v>
      </c>
      <c r="C235" t="s">
        <v>38</v>
      </c>
      <c r="D235" t="s">
        <v>944</v>
      </c>
      <c r="E235" t="s">
        <v>945</v>
      </c>
      <c r="F235" t="s">
        <v>946</v>
      </c>
      <c r="G235" t="s">
        <v>25</v>
      </c>
      <c r="H235" t="s">
        <v>849</v>
      </c>
      <c r="I235" t="s">
        <v>172</v>
      </c>
      <c r="J235" t="s">
        <v>25</v>
      </c>
      <c r="K235" s="1"/>
      <c r="L235" s="1">
        <v>42256.574357908954</v>
      </c>
      <c r="M235" s="1">
        <v>42137.628923611112</v>
      </c>
      <c r="N235" t="s">
        <v>173</v>
      </c>
      <c r="O235" t="s">
        <v>335</v>
      </c>
      <c r="P235" t="s">
        <v>25</v>
      </c>
      <c r="Q235" s="1">
        <v>42256.574357908954</v>
      </c>
      <c r="R235" t="s">
        <v>342</v>
      </c>
      <c r="S235" t="b">
        <v>0</v>
      </c>
    </row>
    <row r="236" spans="1:19" x14ac:dyDescent="0.25">
      <c r="A236" t="s">
        <v>947</v>
      </c>
      <c r="B236" t="s">
        <v>948</v>
      </c>
      <c r="C236" t="s">
        <v>50</v>
      </c>
      <c r="D236" t="s">
        <v>948</v>
      </c>
      <c r="E236" t="s">
        <v>25</v>
      </c>
      <c r="F236" t="s">
        <v>25</v>
      </c>
      <c r="G236" t="s">
        <v>25</v>
      </c>
      <c r="H236" t="s">
        <v>849</v>
      </c>
      <c r="I236" t="s">
        <v>47</v>
      </c>
      <c r="J236" t="s">
        <v>25</v>
      </c>
      <c r="K236" s="1"/>
      <c r="L236" s="1">
        <v>42592.680264081791</v>
      </c>
      <c r="M236" s="1">
        <v>41046.341936419754</v>
      </c>
      <c r="N236" t="s">
        <v>418</v>
      </c>
      <c r="O236" t="s">
        <v>335</v>
      </c>
      <c r="P236" t="s">
        <v>25</v>
      </c>
      <c r="Q236" s="1">
        <v>42592.680264081791</v>
      </c>
      <c r="R236" t="s">
        <v>336</v>
      </c>
      <c r="S236" t="b">
        <v>1</v>
      </c>
    </row>
    <row r="237" spans="1:19" x14ac:dyDescent="0.25">
      <c r="A237" t="s">
        <v>949</v>
      </c>
      <c r="B237" t="s">
        <v>950</v>
      </c>
      <c r="C237" t="s">
        <v>38</v>
      </c>
      <c r="D237" t="s">
        <v>950</v>
      </c>
      <c r="E237" t="s">
        <v>951</v>
      </c>
      <c r="F237" t="s">
        <v>952</v>
      </c>
      <c r="G237" t="s">
        <v>25</v>
      </c>
      <c r="H237" t="s">
        <v>854</v>
      </c>
      <c r="I237" t="s">
        <v>172</v>
      </c>
      <c r="J237" t="s">
        <v>25</v>
      </c>
      <c r="K237" s="1"/>
      <c r="L237" s="1">
        <v>41296.425837422838</v>
      </c>
      <c r="M237" s="1">
        <v>40885.502997685187</v>
      </c>
      <c r="N237" t="s">
        <v>855</v>
      </c>
      <c r="O237" t="s">
        <v>335</v>
      </c>
      <c r="P237" t="s">
        <v>25</v>
      </c>
      <c r="Q237" s="1">
        <v>41296.425837422838</v>
      </c>
      <c r="R237" t="s">
        <v>342</v>
      </c>
      <c r="S237" t="b">
        <v>0</v>
      </c>
    </row>
    <row r="238" spans="1:19" x14ac:dyDescent="0.25">
      <c r="A238" t="s">
        <v>953</v>
      </c>
      <c r="B238" t="s">
        <v>954</v>
      </c>
      <c r="C238" t="s">
        <v>187</v>
      </c>
      <c r="D238" t="s">
        <v>955</v>
      </c>
      <c r="E238" t="s">
        <v>956</v>
      </c>
      <c r="F238" t="s">
        <v>877</v>
      </c>
      <c r="G238" t="s">
        <v>25</v>
      </c>
      <c r="H238" t="s">
        <v>849</v>
      </c>
      <c r="I238" t="s">
        <v>523</v>
      </c>
      <c r="J238" t="s">
        <v>47</v>
      </c>
      <c r="K238" s="1"/>
      <c r="L238" s="1">
        <v>43089.584483140432</v>
      </c>
      <c r="M238" s="1">
        <v>41012.565342746915</v>
      </c>
      <c r="N238" t="s">
        <v>350</v>
      </c>
      <c r="O238" t="s">
        <v>335</v>
      </c>
      <c r="P238" t="s">
        <v>25</v>
      </c>
      <c r="Q238" s="1">
        <v>43089.584483140432</v>
      </c>
      <c r="R238" t="s">
        <v>397</v>
      </c>
      <c r="S238" t="b">
        <v>1</v>
      </c>
    </row>
    <row r="239" spans="1:19" x14ac:dyDescent="0.25">
      <c r="A239" t="s">
        <v>957</v>
      </c>
      <c r="B239" t="s">
        <v>958</v>
      </c>
      <c r="C239" t="s">
        <v>187</v>
      </c>
      <c r="D239" t="s">
        <v>958</v>
      </c>
      <c r="E239" t="s">
        <v>959</v>
      </c>
      <c r="F239" t="s">
        <v>960</v>
      </c>
      <c r="G239" t="s">
        <v>25</v>
      </c>
      <c r="H239" t="s">
        <v>849</v>
      </c>
      <c r="I239" t="s">
        <v>54</v>
      </c>
      <c r="J239" t="s">
        <v>47</v>
      </c>
      <c r="K239" s="1"/>
      <c r="L239" s="1">
        <v>42739.564863310188</v>
      </c>
      <c r="M239" s="1">
        <v>41682.623055555552</v>
      </c>
      <c r="N239" t="s">
        <v>418</v>
      </c>
      <c r="O239" t="s">
        <v>335</v>
      </c>
      <c r="P239" t="s">
        <v>25</v>
      </c>
      <c r="Q239" s="1">
        <v>42739.564863310188</v>
      </c>
      <c r="R239" t="s">
        <v>397</v>
      </c>
      <c r="S239" t="b">
        <v>1</v>
      </c>
    </row>
    <row r="240" spans="1:19" x14ac:dyDescent="0.25">
      <c r="A240" t="s">
        <v>961</v>
      </c>
      <c r="B240" t="s">
        <v>962</v>
      </c>
      <c r="C240" t="s">
        <v>31</v>
      </c>
      <c r="D240" t="s">
        <v>962</v>
      </c>
      <c r="E240" t="s">
        <v>963</v>
      </c>
      <c r="F240" t="s">
        <v>964</v>
      </c>
      <c r="G240" t="s">
        <v>25</v>
      </c>
      <c r="H240" t="s">
        <v>25</v>
      </c>
      <c r="I240" t="s">
        <v>965</v>
      </c>
      <c r="J240" t="s">
        <v>502</v>
      </c>
      <c r="K240" s="1"/>
      <c r="L240" s="1">
        <v>42557.631373495373</v>
      </c>
      <c r="M240" s="1">
        <v>42426.432870370372</v>
      </c>
      <c r="N240" t="s">
        <v>966</v>
      </c>
      <c r="O240" t="s">
        <v>335</v>
      </c>
      <c r="P240" t="s">
        <v>25</v>
      </c>
      <c r="Q240" s="1">
        <v>42557.631373649689</v>
      </c>
      <c r="R240" t="s">
        <v>773</v>
      </c>
      <c r="S240" t="b">
        <v>1</v>
      </c>
    </row>
    <row r="241" spans="1:19" x14ac:dyDescent="0.25">
      <c r="A241" t="s">
        <v>967</v>
      </c>
      <c r="B241" t="s">
        <v>968</v>
      </c>
      <c r="C241" t="s">
        <v>38</v>
      </c>
      <c r="D241" t="s">
        <v>968</v>
      </c>
      <c r="E241" t="s">
        <v>969</v>
      </c>
      <c r="F241" t="s">
        <v>970</v>
      </c>
      <c r="G241" t="s">
        <v>25</v>
      </c>
      <c r="H241" t="s">
        <v>854</v>
      </c>
      <c r="I241" t="s">
        <v>172</v>
      </c>
      <c r="J241" t="s">
        <v>26</v>
      </c>
      <c r="K241" s="1"/>
      <c r="L241" s="1">
        <v>40646.548191010799</v>
      </c>
      <c r="M241" s="1">
        <v>40408.482731481483</v>
      </c>
      <c r="N241" t="s">
        <v>27</v>
      </c>
      <c r="O241" t="s">
        <v>335</v>
      </c>
      <c r="P241" t="s">
        <v>25</v>
      </c>
      <c r="Q241" s="1">
        <v>40646.548191010799</v>
      </c>
      <c r="R241" t="s">
        <v>397</v>
      </c>
      <c r="S241" t="b">
        <v>1</v>
      </c>
    </row>
    <row r="242" spans="1:19" x14ac:dyDescent="0.25">
      <c r="A242" t="s">
        <v>971</v>
      </c>
      <c r="B242" t="s">
        <v>972</v>
      </c>
      <c r="C242" t="s">
        <v>50</v>
      </c>
      <c r="D242" t="s">
        <v>972</v>
      </c>
      <c r="E242" t="s">
        <v>973</v>
      </c>
      <c r="F242" t="s">
        <v>974</v>
      </c>
      <c r="G242" t="s">
        <v>25</v>
      </c>
      <c r="H242" t="s">
        <v>25</v>
      </c>
      <c r="I242" t="s">
        <v>242</v>
      </c>
      <c r="J242" t="s">
        <v>905</v>
      </c>
      <c r="K242" s="1"/>
      <c r="L242" s="1">
        <v>43153.366700771607</v>
      </c>
      <c r="M242" s="1">
        <v>42488.432118055556</v>
      </c>
      <c r="N242" t="s">
        <v>966</v>
      </c>
      <c r="O242" t="s">
        <v>335</v>
      </c>
      <c r="P242" t="s">
        <v>25</v>
      </c>
      <c r="Q242" s="1">
        <v>43153.366700771607</v>
      </c>
      <c r="R242" t="s">
        <v>580</v>
      </c>
      <c r="S242" t="b">
        <v>0</v>
      </c>
    </row>
    <row r="243" spans="1:19" x14ac:dyDescent="0.25">
      <c r="A243" t="s">
        <v>975</v>
      </c>
      <c r="B243" t="s">
        <v>976</v>
      </c>
      <c r="C243" t="s">
        <v>31</v>
      </c>
      <c r="D243" t="s">
        <v>976</v>
      </c>
      <c r="E243" t="s">
        <v>977</v>
      </c>
      <c r="F243" t="s">
        <v>964</v>
      </c>
      <c r="G243" t="s">
        <v>25</v>
      </c>
      <c r="H243" t="s">
        <v>25</v>
      </c>
      <c r="I243" t="s">
        <v>965</v>
      </c>
      <c r="J243" t="s">
        <v>502</v>
      </c>
      <c r="K243" s="1"/>
      <c r="L243" s="1">
        <v>42648.642728626546</v>
      </c>
      <c r="M243" s="1">
        <v>42426.433749999997</v>
      </c>
      <c r="N243" t="s">
        <v>966</v>
      </c>
      <c r="O243" t="s">
        <v>335</v>
      </c>
      <c r="P243" t="s">
        <v>25</v>
      </c>
      <c r="Q243" s="1">
        <v>42648.642728626546</v>
      </c>
      <c r="R243" t="s">
        <v>580</v>
      </c>
      <c r="S243" t="b">
        <v>1</v>
      </c>
    </row>
    <row r="244" spans="1:19" x14ac:dyDescent="0.25">
      <c r="A244" t="s">
        <v>978</v>
      </c>
      <c r="B244" t="s">
        <v>979</v>
      </c>
      <c r="C244" t="s">
        <v>50</v>
      </c>
      <c r="D244" t="s">
        <v>979</v>
      </c>
      <c r="E244" t="s">
        <v>980</v>
      </c>
      <c r="F244" t="s">
        <v>25</v>
      </c>
      <c r="G244" t="s">
        <v>25</v>
      </c>
      <c r="H244" t="s">
        <v>25</v>
      </c>
      <c r="I244" t="s">
        <v>47</v>
      </c>
      <c r="J244" t="s">
        <v>981</v>
      </c>
      <c r="K244" s="1"/>
      <c r="L244" s="1">
        <v>42831.341754128087</v>
      </c>
      <c r="M244" s="1">
        <v>41837.47828703704</v>
      </c>
      <c r="N244" t="s">
        <v>406</v>
      </c>
      <c r="O244" t="s">
        <v>335</v>
      </c>
      <c r="P244" t="s">
        <v>25</v>
      </c>
      <c r="Q244" s="1">
        <v>42831.341754128087</v>
      </c>
      <c r="R244" t="s">
        <v>580</v>
      </c>
      <c r="S244" t="b">
        <v>0</v>
      </c>
    </row>
    <row r="245" spans="1:19" x14ac:dyDescent="0.25">
      <c r="A245" t="s">
        <v>982</v>
      </c>
      <c r="B245" t="s">
        <v>983</v>
      </c>
      <c r="C245" t="s">
        <v>50</v>
      </c>
      <c r="D245" t="s">
        <v>984</v>
      </c>
      <c r="E245" t="s">
        <v>985</v>
      </c>
      <c r="F245" t="s">
        <v>986</v>
      </c>
      <c r="G245" t="s">
        <v>25</v>
      </c>
      <c r="H245" t="s">
        <v>912</v>
      </c>
      <c r="I245" t="s">
        <v>941</v>
      </c>
      <c r="J245" t="s">
        <v>54</v>
      </c>
      <c r="K245" s="1"/>
      <c r="L245" s="1">
        <v>43236.577812538577</v>
      </c>
      <c r="M245" s="1">
        <v>42669.614861111113</v>
      </c>
      <c r="N245" t="s">
        <v>942</v>
      </c>
      <c r="O245" t="s">
        <v>335</v>
      </c>
      <c r="P245" t="s">
        <v>25</v>
      </c>
      <c r="Q245" s="1">
        <v>43236.577812538577</v>
      </c>
      <c r="R245" t="s">
        <v>54</v>
      </c>
      <c r="S245" t="b">
        <v>1</v>
      </c>
    </row>
    <row r="246" spans="1:19" x14ac:dyDescent="0.25">
      <c r="A246" t="s">
        <v>987</v>
      </c>
      <c r="B246" t="s">
        <v>988</v>
      </c>
      <c r="C246" t="s">
        <v>31</v>
      </c>
      <c r="D246" t="s">
        <v>989</v>
      </c>
      <c r="E246" t="s">
        <v>990</v>
      </c>
      <c r="F246" t="s">
        <v>991</v>
      </c>
      <c r="G246" t="s">
        <v>25</v>
      </c>
      <c r="H246" t="s">
        <v>849</v>
      </c>
      <c r="I246" t="s">
        <v>47</v>
      </c>
      <c r="J246" t="s">
        <v>54</v>
      </c>
      <c r="K246" s="1"/>
      <c r="L246" s="1">
        <v>42851.657664814818</v>
      </c>
      <c r="M246" s="1">
        <v>42156.460138888891</v>
      </c>
      <c r="N246" t="s">
        <v>418</v>
      </c>
      <c r="O246" t="s">
        <v>335</v>
      </c>
      <c r="P246" t="s">
        <v>25</v>
      </c>
      <c r="Q246" s="1">
        <v>42851.657664814818</v>
      </c>
      <c r="R246" t="s">
        <v>54</v>
      </c>
      <c r="S246" t="b">
        <v>1</v>
      </c>
    </row>
    <row r="247" spans="1:19" x14ac:dyDescent="0.25">
      <c r="A247" t="s">
        <v>992</v>
      </c>
      <c r="B247" t="s">
        <v>993</v>
      </c>
      <c r="C247" t="s">
        <v>38</v>
      </c>
      <c r="D247" t="s">
        <v>993</v>
      </c>
      <c r="E247" t="s">
        <v>994</v>
      </c>
      <c r="F247" t="s">
        <v>995</v>
      </c>
      <c r="G247" t="s">
        <v>25</v>
      </c>
      <c r="H247" t="s">
        <v>849</v>
      </c>
      <c r="I247" t="s">
        <v>47</v>
      </c>
      <c r="J247" t="s">
        <v>54</v>
      </c>
      <c r="K247" s="1"/>
      <c r="L247" s="1">
        <v>42592.611890972221</v>
      </c>
      <c r="M247" s="1">
        <v>42156.462743055556</v>
      </c>
      <c r="N247" t="s">
        <v>418</v>
      </c>
      <c r="O247" t="s">
        <v>335</v>
      </c>
      <c r="P247" t="s">
        <v>25</v>
      </c>
      <c r="Q247" s="1">
        <v>42592.611890972221</v>
      </c>
      <c r="R247" t="s">
        <v>996</v>
      </c>
      <c r="S247" t="b">
        <v>1</v>
      </c>
    </row>
    <row r="248" spans="1:19" x14ac:dyDescent="0.25">
      <c r="A248" t="s">
        <v>997</v>
      </c>
      <c r="B248" t="s">
        <v>998</v>
      </c>
      <c r="C248" t="s">
        <v>259</v>
      </c>
      <c r="D248" t="s">
        <v>998</v>
      </c>
      <c r="E248" t="s">
        <v>999</v>
      </c>
      <c r="F248" t="s">
        <v>1000</v>
      </c>
      <c r="G248" t="s">
        <v>25</v>
      </c>
      <c r="H248" t="s">
        <v>915</v>
      </c>
      <c r="I248" t="s">
        <v>172</v>
      </c>
      <c r="J248" t="s">
        <v>26</v>
      </c>
      <c r="K248" s="1"/>
      <c r="L248" s="1">
        <v>43201.656214969138</v>
      </c>
      <c r="M248" s="1">
        <v>42180.608969907407</v>
      </c>
      <c r="N248" t="s">
        <v>173</v>
      </c>
      <c r="O248" t="s">
        <v>335</v>
      </c>
      <c r="P248" t="s">
        <v>25</v>
      </c>
      <c r="Q248" s="1">
        <v>43201.656214969138</v>
      </c>
      <c r="R248" t="s">
        <v>342</v>
      </c>
      <c r="S248" t="b">
        <v>1</v>
      </c>
    </row>
    <row r="249" spans="1:19" x14ac:dyDescent="0.25">
      <c r="A249" t="s">
        <v>1001</v>
      </c>
      <c r="B249" t="s">
        <v>1002</v>
      </c>
      <c r="C249" t="s">
        <v>187</v>
      </c>
      <c r="D249" t="s">
        <v>846</v>
      </c>
      <c r="E249" t="s">
        <v>1003</v>
      </c>
      <c r="F249" t="s">
        <v>25</v>
      </c>
      <c r="G249" t="s">
        <v>25</v>
      </c>
      <c r="H249" t="s">
        <v>849</v>
      </c>
      <c r="I249" t="s">
        <v>47</v>
      </c>
      <c r="J249" t="s">
        <v>26</v>
      </c>
      <c r="K249" s="1"/>
      <c r="L249" s="1">
        <v>43237.358648958332</v>
      </c>
      <c r="M249" s="1">
        <v>40987.57838777006</v>
      </c>
      <c r="N249" t="s">
        <v>350</v>
      </c>
      <c r="O249" t="s">
        <v>335</v>
      </c>
      <c r="P249" t="s">
        <v>25</v>
      </c>
      <c r="Q249" s="1">
        <v>43237.358648958332</v>
      </c>
      <c r="R249" t="s">
        <v>468</v>
      </c>
      <c r="S249" t="b">
        <v>1</v>
      </c>
    </row>
    <row r="250" spans="1:19" x14ac:dyDescent="0.25">
      <c r="A250" t="s">
        <v>1004</v>
      </c>
      <c r="B250" t="s">
        <v>1005</v>
      </c>
      <c r="C250" t="s">
        <v>38</v>
      </c>
      <c r="D250" t="s">
        <v>1005</v>
      </c>
      <c r="E250" t="s">
        <v>1006</v>
      </c>
      <c r="F250" t="s">
        <v>1007</v>
      </c>
      <c r="G250" t="s">
        <v>25</v>
      </c>
      <c r="H250" t="s">
        <v>25</v>
      </c>
      <c r="I250" t="s">
        <v>172</v>
      </c>
      <c r="J250" t="s">
        <v>172</v>
      </c>
      <c r="K250" s="1"/>
      <c r="L250" s="1">
        <v>42209.440335648149</v>
      </c>
      <c r="M250" s="1">
        <v>42209.441678240742</v>
      </c>
      <c r="N250" t="s">
        <v>906</v>
      </c>
      <c r="O250" t="s">
        <v>25</v>
      </c>
      <c r="P250" t="s">
        <v>25</v>
      </c>
      <c r="Q250" s="1">
        <v>42209.441678240742</v>
      </c>
      <c r="R250" t="s">
        <v>906</v>
      </c>
      <c r="S250" t="b">
        <v>1</v>
      </c>
    </row>
    <row r="251" spans="1:19" x14ac:dyDescent="0.25">
      <c r="A251" t="s">
        <v>1008</v>
      </c>
      <c r="B251" t="s">
        <v>1009</v>
      </c>
      <c r="C251" t="s">
        <v>21</v>
      </c>
      <c r="D251" t="s">
        <v>1009</v>
      </c>
      <c r="E251" t="s">
        <v>1010</v>
      </c>
      <c r="F251" t="s">
        <v>1011</v>
      </c>
      <c r="G251" t="s">
        <v>25</v>
      </c>
      <c r="H251" t="s">
        <v>25</v>
      </c>
      <c r="I251" t="s">
        <v>47</v>
      </c>
      <c r="J251" t="s">
        <v>41</v>
      </c>
      <c r="K251" s="1"/>
      <c r="L251" s="1">
        <v>43236.590348070989</v>
      </c>
      <c r="M251" s="1">
        <v>42067.58494212963</v>
      </c>
      <c r="N251" t="s">
        <v>906</v>
      </c>
      <c r="O251" t="s">
        <v>335</v>
      </c>
      <c r="P251" t="s">
        <v>25</v>
      </c>
      <c r="Q251" s="1">
        <v>43236.590348070989</v>
      </c>
      <c r="R251" t="s">
        <v>54</v>
      </c>
      <c r="S251" t="b">
        <v>0</v>
      </c>
    </row>
    <row r="252" spans="1:19" x14ac:dyDescent="0.25">
      <c r="A252" t="s">
        <v>1012</v>
      </c>
      <c r="B252" t="s">
        <v>1013</v>
      </c>
      <c r="C252" t="s">
        <v>21</v>
      </c>
      <c r="D252" t="s">
        <v>1014</v>
      </c>
      <c r="E252" t="s">
        <v>1015</v>
      </c>
      <c r="F252" t="s">
        <v>1016</v>
      </c>
      <c r="G252" t="s">
        <v>25</v>
      </c>
      <c r="H252" t="s">
        <v>25</v>
      </c>
      <c r="I252" t="s">
        <v>172</v>
      </c>
      <c r="J252" t="s">
        <v>26</v>
      </c>
      <c r="K252" s="1"/>
      <c r="L252" s="1">
        <v>41485.755381944444</v>
      </c>
      <c r="M252" s="1">
        <v>40408.672974537039</v>
      </c>
      <c r="N252" t="s">
        <v>27</v>
      </c>
      <c r="O252" t="s">
        <v>335</v>
      </c>
      <c r="P252" t="s">
        <v>25</v>
      </c>
      <c r="Q252" s="1">
        <v>41522.357974537037</v>
      </c>
      <c r="R252" t="s">
        <v>173</v>
      </c>
      <c r="S252" t="b">
        <v>0</v>
      </c>
    </row>
    <row r="253" spans="1:19" x14ac:dyDescent="0.25">
      <c r="A253" t="s">
        <v>1017</v>
      </c>
      <c r="B253" t="s">
        <v>1018</v>
      </c>
      <c r="C253" t="s">
        <v>259</v>
      </c>
      <c r="D253" t="s">
        <v>259</v>
      </c>
      <c r="E253" t="s">
        <v>1019</v>
      </c>
      <c r="F253" t="s">
        <v>1020</v>
      </c>
      <c r="G253" t="s">
        <v>25</v>
      </c>
      <c r="H253" t="s">
        <v>1021</v>
      </c>
      <c r="I253" t="s">
        <v>47</v>
      </c>
      <c r="J253" t="s">
        <v>35</v>
      </c>
      <c r="K253" s="1"/>
      <c r="L253" s="1">
        <v>43237.441144868826</v>
      </c>
      <c r="M253" s="1">
        <v>41858.371608796297</v>
      </c>
      <c r="N253" t="s">
        <v>102</v>
      </c>
      <c r="O253" t="s">
        <v>335</v>
      </c>
      <c r="P253" t="s">
        <v>25</v>
      </c>
      <c r="Q253" s="1">
        <v>43237.441144868826</v>
      </c>
      <c r="R253" t="s">
        <v>585</v>
      </c>
      <c r="S253" t="b">
        <v>1</v>
      </c>
    </row>
    <row r="254" spans="1:19" x14ac:dyDescent="0.25">
      <c r="A254" t="s">
        <v>1022</v>
      </c>
      <c r="B254" t="s">
        <v>1023</v>
      </c>
      <c r="C254" t="s">
        <v>38</v>
      </c>
      <c r="D254" t="s">
        <v>1023</v>
      </c>
      <c r="E254" t="s">
        <v>1024</v>
      </c>
      <c r="F254" t="s">
        <v>1025</v>
      </c>
      <c r="G254" t="s">
        <v>25</v>
      </c>
      <c r="H254" t="s">
        <v>849</v>
      </c>
      <c r="I254" t="s">
        <v>653</v>
      </c>
      <c r="J254" t="s">
        <v>54</v>
      </c>
      <c r="K254" s="1"/>
      <c r="L254" s="1">
        <v>42480.66907067901</v>
      </c>
      <c r="M254" s="1">
        <v>42479.645173611112</v>
      </c>
      <c r="N254" t="s">
        <v>505</v>
      </c>
      <c r="O254" t="s">
        <v>335</v>
      </c>
      <c r="P254" t="s">
        <v>25</v>
      </c>
      <c r="Q254" s="1">
        <v>42480.66907067901</v>
      </c>
      <c r="R254" t="s">
        <v>1026</v>
      </c>
      <c r="S254" t="b">
        <v>1</v>
      </c>
    </row>
    <row r="255" spans="1:19" x14ac:dyDescent="0.25">
      <c r="A255" t="s">
        <v>1027</v>
      </c>
      <c r="B255" t="s">
        <v>1028</v>
      </c>
      <c r="C255" t="s">
        <v>787</v>
      </c>
      <c r="D255" t="s">
        <v>1029</v>
      </c>
      <c r="E255" t="s">
        <v>1030</v>
      </c>
      <c r="F255" t="s">
        <v>1031</v>
      </c>
      <c r="G255" t="s">
        <v>25</v>
      </c>
      <c r="H255" t="s">
        <v>25</v>
      </c>
      <c r="I255" t="s">
        <v>653</v>
      </c>
      <c r="J255" t="s">
        <v>35</v>
      </c>
      <c r="K255" s="1"/>
      <c r="L255" s="1"/>
      <c r="M255" s="1">
        <v>41739.70716435185</v>
      </c>
      <c r="N255" t="s">
        <v>505</v>
      </c>
      <c r="O255" t="s">
        <v>25</v>
      </c>
      <c r="P255" t="s">
        <v>25</v>
      </c>
      <c r="Q255" s="1">
        <v>41739.70716435185</v>
      </c>
      <c r="R255" t="s">
        <v>505</v>
      </c>
      <c r="S255" t="b">
        <v>1</v>
      </c>
    </row>
    <row r="256" spans="1:19" x14ac:dyDescent="0.25">
      <c r="A256" t="s">
        <v>1032</v>
      </c>
      <c r="B256" t="s">
        <v>1033</v>
      </c>
      <c r="C256" t="s">
        <v>38</v>
      </c>
      <c r="D256" t="s">
        <v>1033</v>
      </c>
      <c r="E256" t="s">
        <v>1034</v>
      </c>
      <c r="F256" t="s">
        <v>1035</v>
      </c>
      <c r="G256" t="s">
        <v>25</v>
      </c>
      <c r="H256" t="s">
        <v>915</v>
      </c>
      <c r="I256" t="s">
        <v>1036</v>
      </c>
      <c r="J256" t="s">
        <v>1036</v>
      </c>
      <c r="K256" s="1"/>
      <c r="L256" s="1">
        <v>42570.36304359568</v>
      </c>
      <c r="M256" s="1">
        <v>42037.603020833332</v>
      </c>
      <c r="N256" t="s">
        <v>906</v>
      </c>
      <c r="O256" t="s">
        <v>335</v>
      </c>
      <c r="P256" t="s">
        <v>25</v>
      </c>
      <c r="Q256" s="1">
        <v>42570.36304359568</v>
      </c>
      <c r="R256" t="s">
        <v>26</v>
      </c>
      <c r="S256" t="b">
        <v>1</v>
      </c>
    </row>
    <row r="257" spans="1:19" x14ac:dyDescent="0.25">
      <c r="A257" t="s">
        <v>1037</v>
      </c>
      <c r="B257" t="s">
        <v>1038</v>
      </c>
      <c r="C257" t="s">
        <v>38</v>
      </c>
      <c r="D257" t="s">
        <v>1038</v>
      </c>
      <c r="E257" t="s">
        <v>1039</v>
      </c>
      <c r="F257" t="s">
        <v>970</v>
      </c>
      <c r="G257" t="s">
        <v>25</v>
      </c>
      <c r="H257" t="s">
        <v>25</v>
      </c>
      <c r="I257" t="s">
        <v>172</v>
      </c>
      <c r="J257" t="s">
        <v>26</v>
      </c>
      <c r="K257" s="1"/>
      <c r="L257" s="1">
        <v>43201.57285177469</v>
      </c>
      <c r="M257" s="1">
        <v>40417.696296296293</v>
      </c>
      <c r="N257" t="s">
        <v>27</v>
      </c>
      <c r="O257" t="s">
        <v>335</v>
      </c>
      <c r="P257" t="s">
        <v>25</v>
      </c>
      <c r="Q257" s="1">
        <v>43201.57285177469</v>
      </c>
      <c r="R257" t="s">
        <v>342</v>
      </c>
      <c r="S257" t="b">
        <v>1</v>
      </c>
    </row>
    <row r="258" spans="1:19" x14ac:dyDescent="0.25">
      <c r="A258" t="s">
        <v>1040</v>
      </c>
      <c r="B258" t="s">
        <v>1041</v>
      </c>
      <c r="C258" t="s">
        <v>259</v>
      </c>
      <c r="D258" t="s">
        <v>1041</v>
      </c>
      <c r="E258" t="s">
        <v>1042</v>
      </c>
      <c r="F258" t="s">
        <v>1043</v>
      </c>
      <c r="G258" t="s">
        <v>25</v>
      </c>
      <c r="H258" t="s">
        <v>25</v>
      </c>
      <c r="I258" t="s">
        <v>172</v>
      </c>
      <c r="J258" t="s">
        <v>26</v>
      </c>
      <c r="K258" s="1">
        <v>1</v>
      </c>
      <c r="L258" s="1">
        <v>1</v>
      </c>
      <c r="M258" s="1">
        <v>40424.310428240744</v>
      </c>
      <c r="N258" t="s">
        <v>27</v>
      </c>
      <c r="O258" t="s">
        <v>28</v>
      </c>
      <c r="P258" t="s">
        <v>25</v>
      </c>
      <c r="Q258" s="1">
        <v>42207.389606481483</v>
      </c>
      <c r="R258" t="s">
        <v>173</v>
      </c>
      <c r="S258" t="b">
        <v>0</v>
      </c>
    </row>
    <row r="259" spans="1:19" x14ac:dyDescent="0.25">
      <c r="A259" t="s">
        <v>1044</v>
      </c>
      <c r="B259" t="s">
        <v>1045</v>
      </c>
      <c r="C259" t="s">
        <v>50</v>
      </c>
      <c r="D259" t="s">
        <v>1045</v>
      </c>
      <c r="E259" t="s">
        <v>1046</v>
      </c>
      <c r="F259" t="s">
        <v>1047</v>
      </c>
      <c r="G259" t="s">
        <v>25</v>
      </c>
      <c r="H259" t="s">
        <v>849</v>
      </c>
      <c r="I259" t="s">
        <v>47</v>
      </c>
      <c r="J259" t="s">
        <v>54</v>
      </c>
      <c r="K259" s="1">
        <v>1</v>
      </c>
      <c r="L259" s="1">
        <v>43068.588383989198</v>
      </c>
      <c r="M259" s="1">
        <v>42156.453090277777</v>
      </c>
      <c r="N259" t="s">
        <v>418</v>
      </c>
      <c r="O259" t="s">
        <v>335</v>
      </c>
      <c r="P259" t="s">
        <v>25</v>
      </c>
      <c r="Q259" s="1">
        <v>43068.588383989198</v>
      </c>
      <c r="R259" t="s">
        <v>1048</v>
      </c>
      <c r="S259" t="b">
        <v>1</v>
      </c>
    </row>
    <row r="260" spans="1:19" x14ac:dyDescent="0.25">
      <c r="A260" t="s">
        <v>1049</v>
      </c>
      <c r="B260" t="s">
        <v>1050</v>
      </c>
      <c r="C260" t="s">
        <v>31</v>
      </c>
      <c r="D260" t="s">
        <v>1050</v>
      </c>
      <c r="E260" t="s">
        <v>1051</v>
      </c>
      <c r="F260" t="s">
        <v>1052</v>
      </c>
      <c r="G260" t="s">
        <v>25</v>
      </c>
      <c r="H260" t="s">
        <v>25</v>
      </c>
      <c r="I260" t="s">
        <v>376</v>
      </c>
      <c r="J260" t="s">
        <v>1053</v>
      </c>
      <c r="K260" s="1">
        <v>1</v>
      </c>
      <c r="L260" s="1">
        <v>42837.57586597222</v>
      </c>
      <c r="M260" s="1">
        <v>41837.476574074077</v>
      </c>
      <c r="N260" t="s">
        <v>406</v>
      </c>
      <c r="O260" t="s">
        <v>335</v>
      </c>
      <c r="P260" t="s">
        <v>25</v>
      </c>
      <c r="Q260" s="1">
        <v>42837.57586597222</v>
      </c>
      <c r="R260" t="s">
        <v>580</v>
      </c>
      <c r="S260" t="b">
        <v>1</v>
      </c>
    </row>
    <row r="261" spans="1:19" x14ac:dyDescent="0.25">
      <c r="A261" t="s">
        <v>1054</v>
      </c>
      <c r="B261" t="s">
        <v>1055</v>
      </c>
      <c r="C261" t="s">
        <v>31</v>
      </c>
      <c r="D261" t="s">
        <v>988</v>
      </c>
      <c r="E261" t="s">
        <v>1056</v>
      </c>
      <c r="F261" t="s">
        <v>1057</v>
      </c>
      <c r="G261" t="s">
        <v>25</v>
      </c>
      <c r="H261" t="s">
        <v>849</v>
      </c>
      <c r="I261" t="s">
        <v>47</v>
      </c>
      <c r="J261" t="s">
        <v>54</v>
      </c>
      <c r="K261" s="1">
        <v>1</v>
      </c>
      <c r="L261" s="1">
        <v>43194.617572646603</v>
      </c>
      <c r="M261" s="1">
        <v>42319.333009259259</v>
      </c>
      <c r="N261" t="s">
        <v>418</v>
      </c>
      <c r="O261" t="s">
        <v>335</v>
      </c>
      <c r="P261" t="s">
        <v>25</v>
      </c>
      <c r="Q261" s="1">
        <v>43194.617572646603</v>
      </c>
      <c r="R261" t="s">
        <v>54</v>
      </c>
      <c r="S261" t="b">
        <v>1</v>
      </c>
    </row>
    <row r="262" spans="1:19" x14ac:dyDescent="0.25">
      <c r="A262" t="s">
        <v>1058</v>
      </c>
      <c r="B262" t="s">
        <v>1059</v>
      </c>
      <c r="C262" t="s">
        <v>50</v>
      </c>
      <c r="D262" t="s">
        <v>1059</v>
      </c>
      <c r="E262" t="s">
        <v>1060</v>
      </c>
      <c r="F262" t="s">
        <v>1052</v>
      </c>
      <c r="G262" t="s">
        <v>25</v>
      </c>
      <c r="H262" t="s">
        <v>25</v>
      </c>
      <c r="I262" t="s">
        <v>47</v>
      </c>
      <c r="J262" t="s">
        <v>981</v>
      </c>
      <c r="K262" s="1">
        <v>1</v>
      </c>
      <c r="L262" s="1">
        <v>43222.645560763885</v>
      </c>
      <c r="M262" s="1">
        <v>41831.527407407404</v>
      </c>
      <c r="N262" t="s">
        <v>406</v>
      </c>
      <c r="O262" t="s">
        <v>335</v>
      </c>
      <c r="P262" t="s">
        <v>25</v>
      </c>
      <c r="Q262" s="1">
        <v>43222.645560763885</v>
      </c>
      <c r="R262" t="s">
        <v>47</v>
      </c>
      <c r="S262" t="b">
        <v>1</v>
      </c>
    </row>
    <row r="263" spans="1:19" x14ac:dyDescent="0.25">
      <c r="A263" t="s">
        <v>1061</v>
      </c>
      <c r="B263" t="s">
        <v>989</v>
      </c>
      <c r="C263" t="s">
        <v>31</v>
      </c>
      <c r="D263" t="s">
        <v>989</v>
      </c>
      <c r="E263" t="s">
        <v>1062</v>
      </c>
      <c r="F263" t="s">
        <v>1063</v>
      </c>
      <c r="G263" t="s">
        <v>25</v>
      </c>
      <c r="H263" t="s">
        <v>849</v>
      </c>
      <c r="I263" t="s">
        <v>47</v>
      </c>
      <c r="J263" t="s">
        <v>54</v>
      </c>
      <c r="K263" s="1">
        <v>1</v>
      </c>
      <c r="L263" s="1">
        <v>42802.608270254626</v>
      </c>
      <c r="M263" s="1">
        <v>42156.456701388888</v>
      </c>
      <c r="N263" t="s">
        <v>418</v>
      </c>
      <c r="O263" t="s">
        <v>335</v>
      </c>
      <c r="P263" t="s">
        <v>25</v>
      </c>
      <c r="Q263" s="1">
        <v>42802.608270254626</v>
      </c>
      <c r="R263" t="s">
        <v>347</v>
      </c>
      <c r="S263" t="b">
        <v>1</v>
      </c>
    </row>
    <row r="264" spans="1:19" x14ac:dyDescent="0.25">
      <c r="A264" t="s">
        <v>1064</v>
      </c>
      <c r="B264" t="s">
        <v>1065</v>
      </c>
      <c r="C264" t="s">
        <v>50</v>
      </c>
      <c r="D264" t="s">
        <v>1065</v>
      </c>
      <c r="E264" t="s">
        <v>1066</v>
      </c>
      <c r="F264" t="s">
        <v>1067</v>
      </c>
      <c r="G264" t="s">
        <v>25</v>
      </c>
      <c r="H264" t="s">
        <v>25</v>
      </c>
      <c r="I264" t="s">
        <v>26</v>
      </c>
      <c r="J264" t="s">
        <v>47</v>
      </c>
      <c r="K264" s="1">
        <v>1</v>
      </c>
      <c r="L264" s="1">
        <v>43159.559667361114</v>
      </c>
      <c r="M264" s="1">
        <v>41138.715389004632</v>
      </c>
      <c r="N264" t="s">
        <v>184</v>
      </c>
      <c r="O264" t="s">
        <v>335</v>
      </c>
      <c r="P264" t="s">
        <v>25</v>
      </c>
      <c r="Q264" s="1">
        <v>43159.559667361114</v>
      </c>
      <c r="R264" t="s">
        <v>54</v>
      </c>
      <c r="S264" t="b">
        <v>1</v>
      </c>
    </row>
    <row r="265" spans="1:19" x14ac:dyDescent="0.25">
      <c r="A265" t="s">
        <v>1068</v>
      </c>
      <c r="B265" t="s">
        <v>1069</v>
      </c>
      <c r="C265" t="s">
        <v>38</v>
      </c>
      <c r="D265" t="s">
        <v>1069</v>
      </c>
      <c r="E265" t="s">
        <v>1070</v>
      </c>
      <c r="F265" t="s">
        <v>1071</v>
      </c>
      <c r="G265" t="s">
        <v>25</v>
      </c>
      <c r="H265" t="s">
        <v>915</v>
      </c>
      <c r="I265" t="s">
        <v>25</v>
      </c>
      <c r="J265" t="s">
        <v>25</v>
      </c>
      <c r="K265" s="1">
        <v>42251</v>
      </c>
      <c r="L265" s="1">
        <v>40968.590312499997</v>
      </c>
      <c r="M265" s="1">
        <v>40415.690995370373</v>
      </c>
      <c r="N265" t="s">
        <v>27</v>
      </c>
      <c r="O265" t="s">
        <v>335</v>
      </c>
      <c r="P265" t="s">
        <v>25</v>
      </c>
      <c r="Q265" s="1">
        <v>42251.314618055556</v>
      </c>
      <c r="R265" t="s">
        <v>55</v>
      </c>
      <c r="S265" t="b">
        <v>1</v>
      </c>
    </row>
    <row r="266" spans="1:19" x14ac:dyDescent="0.25">
      <c r="A266" t="s">
        <v>1072</v>
      </c>
      <c r="B266" t="s">
        <v>1073</v>
      </c>
      <c r="C266" t="s">
        <v>787</v>
      </c>
      <c r="D266" t="s">
        <v>1073</v>
      </c>
      <c r="E266" t="s">
        <v>1074</v>
      </c>
      <c r="F266" t="s">
        <v>1075</v>
      </c>
      <c r="G266" t="s">
        <v>25</v>
      </c>
      <c r="H266" t="s">
        <v>864</v>
      </c>
      <c r="I266" t="s">
        <v>54</v>
      </c>
      <c r="J266" t="s">
        <v>25</v>
      </c>
      <c r="K266" s="1">
        <v>41075</v>
      </c>
      <c r="L266" s="1">
        <v>41074.556283526232</v>
      </c>
      <c r="M266" s="1">
        <v>40619.571280555552</v>
      </c>
      <c r="N266" t="s">
        <v>418</v>
      </c>
      <c r="O266" t="s">
        <v>335</v>
      </c>
      <c r="P266" t="s">
        <v>25</v>
      </c>
      <c r="Q266" s="1">
        <v>42905.50267361111</v>
      </c>
      <c r="R266" t="s">
        <v>418</v>
      </c>
      <c r="S266" t="b">
        <v>1</v>
      </c>
    </row>
    <row r="267" spans="1:19" x14ac:dyDescent="0.25">
      <c r="A267" t="s">
        <v>1076</v>
      </c>
      <c r="B267" t="s">
        <v>1077</v>
      </c>
      <c r="C267" t="s">
        <v>38</v>
      </c>
      <c r="D267" t="s">
        <v>1077</v>
      </c>
      <c r="E267" t="s">
        <v>1078</v>
      </c>
      <c r="F267" t="s">
        <v>1079</v>
      </c>
      <c r="G267" t="s">
        <v>25</v>
      </c>
      <c r="H267" t="s">
        <v>849</v>
      </c>
      <c r="I267" t="s">
        <v>172</v>
      </c>
      <c r="J267" t="s">
        <v>25</v>
      </c>
      <c r="K267" s="1">
        <v>1</v>
      </c>
      <c r="L267" s="1">
        <v>42963.708760300928</v>
      </c>
      <c r="M267" s="1">
        <v>41744.560682870368</v>
      </c>
      <c r="N267" t="s">
        <v>173</v>
      </c>
      <c r="O267" t="s">
        <v>335</v>
      </c>
      <c r="P267" t="s">
        <v>25</v>
      </c>
      <c r="Q267" s="1">
        <v>42963.708760300928</v>
      </c>
      <c r="R267" t="s">
        <v>773</v>
      </c>
      <c r="S267" t="b">
        <v>1</v>
      </c>
    </row>
    <row r="268" spans="1:19" x14ac:dyDescent="0.25">
      <c r="A268" t="s">
        <v>1080</v>
      </c>
      <c r="B268" t="s">
        <v>1081</v>
      </c>
      <c r="C268" t="s">
        <v>187</v>
      </c>
      <c r="D268" t="s">
        <v>1082</v>
      </c>
      <c r="E268" t="s">
        <v>1083</v>
      </c>
      <c r="F268" t="s">
        <v>889</v>
      </c>
      <c r="G268" t="s">
        <v>25</v>
      </c>
      <c r="H268" t="s">
        <v>849</v>
      </c>
      <c r="I268" t="s">
        <v>172</v>
      </c>
      <c r="J268" t="s">
        <v>25</v>
      </c>
      <c r="K268" s="1">
        <v>1</v>
      </c>
      <c r="L268" s="1">
        <v>43236.59369652778</v>
      </c>
      <c r="M268" s="1">
        <v>41985.498379629629</v>
      </c>
      <c r="N268" t="s">
        <v>173</v>
      </c>
      <c r="O268" t="s">
        <v>335</v>
      </c>
      <c r="P268" t="s">
        <v>25</v>
      </c>
      <c r="Q268" s="1">
        <v>43236.59369652778</v>
      </c>
      <c r="R268" t="s">
        <v>54</v>
      </c>
      <c r="S268" t="b">
        <v>1</v>
      </c>
    </row>
    <row r="269" spans="1:19" x14ac:dyDescent="0.25">
      <c r="A269" t="s">
        <v>1084</v>
      </c>
      <c r="B269" t="s">
        <v>1085</v>
      </c>
      <c r="C269" t="s">
        <v>38</v>
      </c>
      <c r="D269" t="s">
        <v>1086</v>
      </c>
      <c r="E269" t="s">
        <v>1087</v>
      </c>
      <c r="F269" t="s">
        <v>1088</v>
      </c>
      <c r="G269" t="s">
        <v>25</v>
      </c>
      <c r="H269" t="s">
        <v>854</v>
      </c>
      <c r="I269" t="s">
        <v>172</v>
      </c>
      <c r="J269" t="s">
        <v>25</v>
      </c>
      <c r="K269" s="1">
        <v>1</v>
      </c>
      <c r="L269" s="1">
        <v>41941.600092592591</v>
      </c>
      <c r="M269" s="1">
        <v>40417.69153935185</v>
      </c>
      <c r="N269" t="s">
        <v>27</v>
      </c>
      <c r="O269" t="s">
        <v>335</v>
      </c>
      <c r="P269" t="s">
        <v>25</v>
      </c>
      <c r="Q269" s="1">
        <v>42105.289641203701</v>
      </c>
      <c r="R269" t="s">
        <v>173</v>
      </c>
      <c r="S269" t="b">
        <v>1</v>
      </c>
    </row>
    <row r="270" spans="1:19" x14ac:dyDescent="0.25">
      <c r="A270" t="s">
        <v>1089</v>
      </c>
      <c r="B270" t="s">
        <v>1090</v>
      </c>
      <c r="C270" t="s">
        <v>38</v>
      </c>
      <c r="D270" t="s">
        <v>1091</v>
      </c>
      <c r="E270" t="s">
        <v>1092</v>
      </c>
      <c r="F270" t="s">
        <v>1093</v>
      </c>
      <c r="G270" t="s">
        <v>25</v>
      </c>
      <c r="H270" t="s">
        <v>849</v>
      </c>
      <c r="I270" t="s">
        <v>172</v>
      </c>
      <c r="J270" t="s">
        <v>25</v>
      </c>
      <c r="K270" s="1">
        <v>1</v>
      </c>
      <c r="L270" s="1">
        <v>41668.553946759261</v>
      </c>
      <c r="M270" s="1">
        <v>41311.479027777779</v>
      </c>
      <c r="N270" t="s">
        <v>173</v>
      </c>
      <c r="O270" t="s">
        <v>335</v>
      </c>
      <c r="P270" t="s">
        <v>25</v>
      </c>
      <c r="Q270" s="1">
        <v>41985.556157407409</v>
      </c>
      <c r="R270" t="s">
        <v>173</v>
      </c>
      <c r="S270" t="b">
        <v>1</v>
      </c>
    </row>
    <row r="271" spans="1:19" x14ac:dyDescent="0.25">
      <c r="A271" t="s">
        <v>1094</v>
      </c>
      <c r="B271" t="s">
        <v>1095</v>
      </c>
      <c r="C271" t="s">
        <v>21</v>
      </c>
      <c r="D271" t="s">
        <v>1095</v>
      </c>
      <c r="E271" t="s">
        <v>1096</v>
      </c>
      <c r="F271" t="s">
        <v>1097</v>
      </c>
      <c r="G271" t="s">
        <v>25</v>
      </c>
      <c r="H271" t="s">
        <v>849</v>
      </c>
      <c r="I271" t="s">
        <v>35</v>
      </c>
      <c r="J271" t="s">
        <v>25</v>
      </c>
      <c r="K271" s="1">
        <v>1</v>
      </c>
      <c r="L271" s="1">
        <v>1</v>
      </c>
      <c r="M271" s="1">
        <v>41134.450665509263</v>
      </c>
      <c r="N271" t="s">
        <v>184</v>
      </c>
      <c r="O271" t="s">
        <v>25</v>
      </c>
      <c r="P271" t="s">
        <v>25</v>
      </c>
      <c r="Q271" s="1">
        <v>42257.458518518521</v>
      </c>
      <c r="R271" t="s">
        <v>55</v>
      </c>
      <c r="S271" t="b">
        <v>0</v>
      </c>
    </row>
    <row r="272" spans="1:19" x14ac:dyDescent="0.25">
      <c r="A272" t="s">
        <v>1098</v>
      </c>
      <c r="B272" t="s">
        <v>1099</v>
      </c>
      <c r="C272" t="s">
        <v>38</v>
      </c>
      <c r="D272" t="s">
        <v>1099</v>
      </c>
      <c r="E272" t="s">
        <v>1100</v>
      </c>
      <c r="F272" t="s">
        <v>1101</v>
      </c>
      <c r="G272" t="s">
        <v>25</v>
      </c>
      <c r="H272" t="s">
        <v>915</v>
      </c>
      <c r="I272" t="s">
        <v>54</v>
      </c>
      <c r="J272" t="s">
        <v>25</v>
      </c>
      <c r="K272" s="1">
        <v>42042</v>
      </c>
      <c r="L272" s="1">
        <v>42042.490274382719</v>
      </c>
      <c r="M272" s="1">
        <v>41484.565428240741</v>
      </c>
      <c r="N272" t="s">
        <v>55</v>
      </c>
      <c r="O272" t="s">
        <v>335</v>
      </c>
      <c r="P272" t="s">
        <v>25</v>
      </c>
      <c r="Q272" s="1">
        <v>42905.50503472222</v>
      </c>
      <c r="R272" t="s">
        <v>418</v>
      </c>
      <c r="S272" t="b">
        <v>1</v>
      </c>
    </row>
    <row r="273" spans="1:19" x14ac:dyDescent="0.25">
      <c r="A273" t="s">
        <v>1102</v>
      </c>
      <c r="B273" t="s">
        <v>1103</v>
      </c>
      <c r="C273" t="s">
        <v>38</v>
      </c>
      <c r="D273" t="s">
        <v>25</v>
      </c>
      <c r="E273" t="s">
        <v>1104</v>
      </c>
      <c r="F273" t="s">
        <v>1105</v>
      </c>
      <c r="G273" t="s">
        <v>25</v>
      </c>
      <c r="H273" t="s">
        <v>1021</v>
      </c>
      <c r="I273" t="s">
        <v>25</v>
      </c>
      <c r="J273" t="s">
        <v>25</v>
      </c>
      <c r="K273" s="1">
        <v>41192.64466435185</v>
      </c>
      <c r="L273" s="1"/>
      <c r="M273" s="1">
        <v>41192.64565972222</v>
      </c>
      <c r="N273" t="s">
        <v>658</v>
      </c>
      <c r="O273" t="s">
        <v>25</v>
      </c>
      <c r="P273" t="s">
        <v>25</v>
      </c>
      <c r="Q273" s="1">
        <v>41192.64565972222</v>
      </c>
      <c r="R273" t="s">
        <v>658</v>
      </c>
      <c r="S273" t="b">
        <v>1</v>
      </c>
    </row>
    <row r="274" spans="1:19" x14ac:dyDescent="0.25">
      <c r="A274" t="s">
        <v>1106</v>
      </c>
      <c r="B274" t="s">
        <v>1107</v>
      </c>
      <c r="C274" t="s">
        <v>31</v>
      </c>
      <c r="D274" t="s">
        <v>1107</v>
      </c>
      <c r="E274" t="s">
        <v>1108</v>
      </c>
      <c r="F274" t="s">
        <v>1109</v>
      </c>
      <c r="G274" t="s">
        <v>25</v>
      </c>
      <c r="H274" t="s">
        <v>25</v>
      </c>
      <c r="I274" t="s">
        <v>41</v>
      </c>
      <c r="J274" t="s">
        <v>25</v>
      </c>
      <c r="K274" s="1">
        <v>41162.465254629627</v>
      </c>
      <c r="L274" s="1">
        <v>42963.469323263889</v>
      </c>
      <c r="M274" s="1">
        <v>41162.471203703702</v>
      </c>
      <c r="N274" t="s">
        <v>74</v>
      </c>
      <c r="O274" t="s">
        <v>335</v>
      </c>
      <c r="P274" t="s">
        <v>25</v>
      </c>
      <c r="Q274" s="1">
        <v>42963.469323263889</v>
      </c>
      <c r="R274" t="s">
        <v>515</v>
      </c>
      <c r="S274" t="b">
        <v>1</v>
      </c>
    </row>
    <row r="275" spans="1:19" x14ac:dyDescent="0.25">
      <c r="A275" t="s">
        <v>1110</v>
      </c>
      <c r="B275" t="s">
        <v>1111</v>
      </c>
      <c r="C275" t="s">
        <v>50</v>
      </c>
      <c r="D275" t="s">
        <v>1111</v>
      </c>
      <c r="E275" t="s">
        <v>1112</v>
      </c>
      <c r="F275" t="s">
        <v>1113</v>
      </c>
      <c r="G275" t="s">
        <v>25</v>
      </c>
      <c r="H275" t="s">
        <v>25</v>
      </c>
      <c r="I275" t="s">
        <v>26</v>
      </c>
      <c r="J275" t="s">
        <v>25</v>
      </c>
      <c r="K275" s="1">
        <v>1</v>
      </c>
      <c r="L275" s="1">
        <v>43236.621708256171</v>
      </c>
      <c r="M275" s="1">
        <v>41488.386620370373</v>
      </c>
      <c r="N275" t="s">
        <v>320</v>
      </c>
      <c r="O275" t="s">
        <v>335</v>
      </c>
      <c r="P275" t="s">
        <v>25</v>
      </c>
      <c r="Q275" s="1">
        <v>43236.621708256171</v>
      </c>
      <c r="R275" t="s">
        <v>468</v>
      </c>
      <c r="S275" t="b">
        <v>1</v>
      </c>
    </row>
    <row r="276" spans="1:19" x14ac:dyDescent="0.25">
      <c r="A276" t="s">
        <v>1114</v>
      </c>
      <c r="B276" t="s">
        <v>1115</v>
      </c>
      <c r="C276" t="s">
        <v>38</v>
      </c>
      <c r="D276" t="s">
        <v>1115</v>
      </c>
      <c r="E276" t="s">
        <v>1116</v>
      </c>
      <c r="F276" t="s">
        <v>1113</v>
      </c>
      <c r="G276" t="s">
        <v>25</v>
      </c>
      <c r="H276" t="s">
        <v>25</v>
      </c>
      <c r="I276" t="s">
        <v>26</v>
      </c>
      <c r="J276" t="s">
        <v>25</v>
      </c>
      <c r="K276" s="1">
        <v>1</v>
      </c>
      <c r="L276" s="1">
        <v>43117.590635725312</v>
      </c>
      <c r="M276" s="1">
        <v>41488.399305555555</v>
      </c>
      <c r="N276" t="s">
        <v>320</v>
      </c>
      <c r="O276" t="s">
        <v>335</v>
      </c>
      <c r="P276" t="s">
        <v>25</v>
      </c>
      <c r="Q276" s="1">
        <v>43117.590635725312</v>
      </c>
      <c r="R276" t="s">
        <v>468</v>
      </c>
      <c r="S276" t="b">
        <v>1</v>
      </c>
    </row>
    <row r="277" spans="1:19" x14ac:dyDescent="0.25">
      <c r="A277" t="s">
        <v>1117</v>
      </c>
      <c r="B277" t="s">
        <v>1118</v>
      </c>
      <c r="C277" t="s">
        <v>31</v>
      </c>
      <c r="D277" t="s">
        <v>1118</v>
      </c>
      <c r="E277" t="s">
        <v>1119</v>
      </c>
      <c r="F277" t="s">
        <v>1120</v>
      </c>
      <c r="G277" t="s">
        <v>25</v>
      </c>
      <c r="H277" t="s">
        <v>25</v>
      </c>
      <c r="I277" t="s">
        <v>41</v>
      </c>
      <c r="J277" t="s">
        <v>25</v>
      </c>
      <c r="K277" s="1">
        <v>1</v>
      </c>
      <c r="L277" s="1">
        <v>42310.544570833335</v>
      </c>
      <c r="M277" s="1">
        <v>42046.478587962964</v>
      </c>
      <c r="N277" t="s">
        <v>74</v>
      </c>
      <c r="O277" t="s">
        <v>335</v>
      </c>
      <c r="P277" t="s">
        <v>25</v>
      </c>
      <c r="Q277" s="1">
        <v>42310.544570833335</v>
      </c>
      <c r="R277" t="s">
        <v>356</v>
      </c>
      <c r="S277" t="b">
        <v>1</v>
      </c>
    </row>
    <row r="278" spans="1:19" x14ac:dyDescent="0.25">
      <c r="A278" t="s">
        <v>1121</v>
      </c>
      <c r="B278" t="s">
        <v>1122</v>
      </c>
      <c r="C278" t="s">
        <v>21</v>
      </c>
      <c r="D278" t="s">
        <v>1122</v>
      </c>
      <c r="E278" t="s">
        <v>1123</v>
      </c>
      <c r="F278" t="s">
        <v>1124</v>
      </c>
      <c r="G278" t="s">
        <v>25</v>
      </c>
      <c r="H278" t="s">
        <v>25</v>
      </c>
      <c r="I278" t="s">
        <v>35</v>
      </c>
      <c r="J278" t="s">
        <v>25</v>
      </c>
      <c r="K278" s="1">
        <v>1</v>
      </c>
      <c r="L278" s="1">
        <v>40737.559606481482</v>
      </c>
      <c r="M278" s="1">
        <v>40609.693605709879</v>
      </c>
      <c r="N278" t="s">
        <v>320</v>
      </c>
      <c r="O278" t="s">
        <v>335</v>
      </c>
      <c r="P278" t="s">
        <v>25</v>
      </c>
      <c r="Q278" s="1">
        <v>42257.459548611114</v>
      </c>
      <c r="R278" t="s">
        <v>55</v>
      </c>
      <c r="S278" t="b">
        <v>1</v>
      </c>
    </row>
    <row r="279" spans="1:19" x14ac:dyDescent="0.25">
      <c r="A279" t="s">
        <v>1125</v>
      </c>
      <c r="B279" t="s">
        <v>1126</v>
      </c>
      <c r="C279" t="s">
        <v>187</v>
      </c>
      <c r="D279" t="s">
        <v>1127</v>
      </c>
      <c r="E279" t="s">
        <v>1128</v>
      </c>
      <c r="F279" t="s">
        <v>1113</v>
      </c>
      <c r="G279" t="s">
        <v>25</v>
      </c>
      <c r="H279" t="s">
        <v>25</v>
      </c>
      <c r="I279" t="s">
        <v>26</v>
      </c>
      <c r="J279" t="s">
        <v>25</v>
      </c>
      <c r="K279" s="1">
        <v>1</v>
      </c>
      <c r="L279" s="1">
        <v>42719.682505285491</v>
      </c>
      <c r="M279" s="1">
        <v>41488.392500000002</v>
      </c>
      <c r="N279" t="s">
        <v>320</v>
      </c>
      <c r="O279" t="s">
        <v>335</v>
      </c>
      <c r="P279" t="s">
        <v>25</v>
      </c>
      <c r="Q279" s="1">
        <v>42719.682505285491</v>
      </c>
      <c r="R279" t="s">
        <v>740</v>
      </c>
      <c r="S279" t="b">
        <v>1</v>
      </c>
    </row>
    <row r="280" spans="1:19" x14ac:dyDescent="0.25">
      <c r="A280" t="s">
        <v>1129</v>
      </c>
      <c r="B280" t="s">
        <v>1130</v>
      </c>
      <c r="C280" t="s">
        <v>31</v>
      </c>
      <c r="D280" t="s">
        <v>1131</v>
      </c>
      <c r="E280" t="s">
        <v>1132</v>
      </c>
      <c r="F280" t="s">
        <v>1133</v>
      </c>
      <c r="G280" t="s">
        <v>25</v>
      </c>
      <c r="H280" t="s">
        <v>25</v>
      </c>
      <c r="I280" t="s">
        <v>376</v>
      </c>
      <c r="J280" t="s">
        <v>25</v>
      </c>
      <c r="K280" s="1">
        <v>1</v>
      </c>
      <c r="L280" s="1">
        <v>41087.56417824074</v>
      </c>
      <c r="M280" s="1">
        <v>40703.361217091049</v>
      </c>
      <c r="N280" t="s">
        <v>1134</v>
      </c>
      <c r="O280" t="s">
        <v>335</v>
      </c>
      <c r="P280" t="s">
        <v>25</v>
      </c>
      <c r="Q280" s="1">
        <v>42789.597337962965</v>
      </c>
      <c r="R280" t="s">
        <v>942</v>
      </c>
      <c r="S280" t="b">
        <v>1</v>
      </c>
    </row>
    <row r="281" spans="1:19" x14ac:dyDescent="0.25">
      <c r="A281" t="s">
        <v>1135</v>
      </c>
      <c r="B281" t="s">
        <v>1136</v>
      </c>
      <c r="C281" t="s">
        <v>38</v>
      </c>
      <c r="D281" t="s">
        <v>1136</v>
      </c>
      <c r="E281" t="s">
        <v>1137</v>
      </c>
      <c r="F281" t="s">
        <v>1138</v>
      </c>
      <c r="G281" t="s">
        <v>25</v>
      </c>
      <c r="H281" t="s">
        <v>25</v>
      </c>
      <c r="I281" t="s">
        <v>54</v>
      </c>
      <c r="J281" t="s">
        <v>25</v>
      </c>
      <c r="K281" s="1">
        <v>42005</v>
      </c>
      <c r="L281" s="1"/>
      <c r="M281" s="1">
        <v>40601.429480671293</v>
      </c>
      <c r="N281" t="s">
        <v>418</v>
      </c>
      <c r="O281" t="s">
        <v>1139</v>
      </c>
      <c r="P281" t="s">
        <v>25</v>
      </c>
      <c r="Q281" s="1">
        <v>42905.503113425926</v>
      </c>
      <c r="R281" t="s">
        <v>418</v>
      </c>
      <c r="S281" t="b">
        <v>1</v>
      </c>
    </row>
    <row r="282" spans="1:19" x14ac:dyDescent="0.25">
      <c r="A282" t="s">
        <v>1140</v>
      </c>
      <c r="B282" t="s">
        <v>1141</v>
      </c>
      <c r="C282" t="s">
        <v>38</v>
      </c>
      <c r="D282" t="s">
        <v>1141</v>
      </c>
      <c r="E282" t="s">
        <v>1142</v>
      </c>
      <c r="F282" t="s">
        <v>1143</v>
      </c>
      <c r="G282" t="s">
        <v>25</v>
      </c>
      <c r="H282" t="s">
        <v>25</v>
      </c>
      <c r="I282" t="s">
        <v>41</v>
      </c>
      <c r="J282" t="s">
        <v>25</v>
      </c>
      <c r="K282" s="1">
        <v>42404</v>
      </c>
      <c r="L282" s="1">
        <v>41345.542731481481</v>
      </c>
      <c r="M282" s="1">
        <v>41345.525995370372</v>
      </c>
      <c r="N282" t="s">
        <v>74</v>
      </c>
      <c r="O282" t="s">
        <v>335</v>
      </c>
      <c r="P282" t="s">
        <v>25</v>
      </c>
      <c r="Q282" s="1">
        <v>42404.398518518516</v>
      </c>
      <c r="R282" t="s">
        <v>74</v>
      </c>
      <c r="S282" t="b">
        <v>1</v>
      </c>
    </row>
    <row r="283" spans="1:19" x14ac:dyDescent="0.25">
      <c r="A283" t="s">
        <v>1144</v>
      </c>
      <c r="B283" t="s">
        <v>1145</v>
      </c>
      <c r="C283" t="s">
        <v>50</v>
      </c>
      <c r="D283" t="s">
        <v>1145</v>
      </c>
      <c r="E283" t="s">
        <v>1146</v>
      </c>
      <c r="F283" t="s">
        <v>560</v>
      </c>
      <c r="G283" t="s">
        <v>25</v>
      </c>
      <c r="H283" t="s">
        <v>25</v>
      </c>
      <c r="I283" t="s">
        <v>172</v>
      </c>
      <c r="J283" t="s">
        <v>25</v>
      </c>
      <c r="K283" s="1">
        <v>1</v>
      </c>
      <c r="L283" s="1">
        <v>42977.670446450618</v>
      </c>
      <c r="M283" s="1">
        <v>42514.709988425922</v>
      </c>
      <c r="N283" t="s">
        <v>173</v>
      </c>
      <c r="O283" t="s">
        <v>335</v>
      </c>
      <c r="P283" t="s">
        <v>25</v>
      </c>
      <c r="Q283" s="1">
        <v>42977.670446450618</v>
      </c>
      <c r="R283" t="s">
        <v>342</v>
      </c>
      <c r="S283" t="b">
        <v>1</v>
      </c>
    </row>
    <row r="284" spans="1:19" x14ac:dyDescent="0.25">
      <c r="A284" t="s">
        <v>1147</v>
      </c>
      <c r="B284" t="s">
        <v>1148</v>
      </c>
      <c r="C284" t="s">
        <v>21</v>
      </c>
      <c r="D284" t="s">
        <v>1148</v>
      </c>
      <c r="E284" t="s">
        <v>1149</v>
      </c>
      <c r="F284" t="s">
        <v>1150</v>
      </c>
      <c r="G284" t="s">
        <v>25</v>
      </c>
      <c r="H284" t="s">
        <v>25</v>
      </c>
      <c r="I284" t="s">
        <v>35</v>
      </c>
      <c r="J284" t="s">
        <v>25</v>
      </c>
      <c r="K284" s="1">
        <v>40708</v>
      </c>
      <c r="L284" s="1">
        <v>40708.94568287037</v>
      </c>
      <c r="M284" s="1">
        <v>40652.586911072533</v>
      </c>
      <c r="N284" t="s">
        <v>55</v>
      </c>
      <c r="O284" t="s">
        <v>335</v>
      </c>
      <c r="P284" t="s">
        <v>25</v>
      </c>
      <c r="Q284" s="1">
        <v>42257.463402777779</v>
      </c>
      <c r="R284" t="s">
        <v>55</v>
      </c>
      <c r="S284" t="b">
        <v>1</v>
      </c>
    </row>
    <row r="285" spans="1:19" x14ac:dyDescent="0.25">
      <c r="A285" t="s">
        <v>1151</v>
      </c>
      <c r="B285" t="s">
        <v>1152</v>
      </c>
      <c r="C285" t="s">
        <v>50</v>
      </c>
      <c r="D285" t="s">
        <v>1152</v>
      </c>
      <c r="E285" t="s">
        <v>1153</v>
      </c>
      <c r="F285" t="s">
        <v>1154</v>
      </c>
      <c r="G285" t="s">
        <v>25</v>
      </c>
      <c r="H285" t="s">
        <v>25</v>
      </c>
      <c r="I285" t="s">
        <v>41</v>
      </c>
      <c r="J285" t="s">
        <v>25</v>
      </c>
      <c r="K285" s="1">
        <v>1</v>
      </c>
      <c r="L285" s="1">
        <v>43077.652234606481</v>
      </c>
      <c r="M285" s="1">
        <v>42010.624166666668</v>
      </c>
      <c r="N285" t="s">
        <v>74</v>
      </c>
      <c r="O285" t="s">
        <v>335</v>
      </c>
      <c r="P285" t="s">
        <v>25</v>
      </c>
      <c r="Q285" s="1">
        <v>43077.652234606481</v>
      </c>
      <c r="R285" t="s">
        <v>580</v>
      </c>
      <c r="S285" t="b">
        <v>1</v>
      </c>
    </row>
    <row r="286" spans="1:19" x14ac:dyDescent="0.25">
      <c r="A286" t="s">
        <v>1155</v>
      </c>
      <c r="B286" t="s">
        <v>1156</v>
      </c>
      <c r="C286" t="s">
        <v>38</v>
      </c>
      <c r="D286" t="s">
        <v>499</v>
      </c>
      <c r="E286" t="s">
        <v>1157</v>
      </c>
      <c r="F286" t="s">
        <v>143</v>
      </c>
      <c r="G286" t="s">
        <v>25</v>
      </c>
      <c r="H286" t="s">
        <v>25</v>
      </c>
      <c r="I286" t="s">
        <v>41</v>
      </c>
      <c r="J286" t="s">
        <v>25</v>
      </c>
      <c r="K286" s="1">
        <v>1</v>
      </c>
      <c r="L286" s="1">
        <v>43208.603442708336</v>
      </c>
      <c r="M286" s="1">
        <v>41719.384502314817</v>
      </c>
      <c r="N286" t="s">
        <v>74</v>
      </c>
      <c r="O286" t="s">
        <v>335</v>
      </c>
      <c r="P286" t="s">
        <v>25</v>
      </c>
      <c r="Q286" s="1">
        <v>43208.603442708336</v>
      </c>
      <c r="R286" t="s">
        <v>502</v>
      </c>
      <c r="S286" t="b">
        <v>0</v>
      </c>
    </row>
    <row r="287" spans="1:19" x14ac:dyDescent="0.25">
      <c r="A287" t="s">
        <v>1158</v>
      </c>
      <c r="B287" t="s">
        <v>1159</v>
      </c>
      <c r="C287" t="s">
        <v>31</v>
      </c>
      <c r="D287" t="s">
        <v>1160</v>
      </c>
      <c r="E287" t="s">
        <v>1161</v>
      </c>
      <c r="F287" t="s">
        <v>143</v>
      </c>
      <c r="G287" t="s">
        <v>25</v>
      </c>
      <c r="H287" t="s">
        <v>25</v>
      </c>
      <c r="I287" t="s">
        <v>41</v>
      </c>
      <c r="J287" t="s">
        <v>25</v>
      </c>
      <c r="K287" s="1">
        <v>1</v>
      </c>
      <c r="L287" s="1">
        <v>43209.417095370372</v>
      </c>
      <c r="M287" s="1">
        <v>41526.668113425927</v>
      </c>
      <c r="N287" t="s">
        <v>74</v>
      </c>
      <c r="O287" t="s">
        <v>335</v>
      </c>
      <c r="P287" t="s">
        <v>25</v>
      </c>
      <c r="Q287" s="1">
        <v>43229.613356481481</v>
      </c>
      <c r="R287" t="s">
        <v>74</v>
      </c>
      <c r="S287" t="b">
        <v>1</v>
      </c>
    </row>
    <row r="288" spans="1:19" x14ac:dyDescent="0.25">
      <c r="A288" t="s">
        <v>1162</v>
      </c>
      <c r="B288" t="s">
        <v>1163</v>
      </c>
      <c r="C288" t="s">
        <v>38</v>
      </c>
      <c r="D288" t="s">
        <v>1163</v>
      </c>
      <c r="E288" t="s">
        <v>1164</v>
      </c>
      <c r="F288" t="s">
        <v>1165</v>
      </c>
      <c r="G288" t="s">
        <v>25</v>
      </c>
      <c r="H288" t="s">
        <v>25</v>
      </c>
      <c r="I288" t="s">
        <v>54</v>
      </c>
      <c r="J288" t="s">
        <v>25</v>
      </c>
      <c r="K288" s="1">
        <v>42005</v>
      </c>
      <c r="L288" s="1">
        <v>41122.583855709876</v>
      </c>
      <c r="M288" s="1">
        <v>40601.428643248459</v>
      </c>
      <c r="N288" t="s">
        <v>418</v>
      </c>
      <c r="O288" t="s">
        <v>335</v>
      </c>
      <c r="P288" t="s">
        <v>25</v>
      </c>
      <c r="Q288" s="1">
        <v>42905.504270833335</v>
      </c>
      <c r="R288" t="s">
        <v>418</v>
      </c>
      <c r="S288" t="b">
        <v>1</v>
      </c>
    </row>
    <row r="289" spans="1:19" x14ac:dyDescent="0.25">
      <c r="A289" t="s">
        <v>1166</v>
      </c>
      <c r="B289" t="s">
        <v>233</v>
      </c>
      <c r="C289" t="s">
        <v>38</v>
      </c>
      <c r="D289" t="s">
        <v>232</v>
      </c>
      <c r="E289" t="s">
        <v>1167</v>
      </c>
      <c r="F289" t="s">
        <v>1168</v>
      </c>
      <c r="G289" t="s">
        <v>25</v>
      </c>
      <c r="H289" t="s">
        <v>25</v>
      </c>
      <c r="I289" t="s">
        <v>54</v>
      </c>
      <c r="J289" t="s">
        <v>25</v>
      </c>
      <c r="K289" s="1">
        <v>1</v>
      </c>
      <c r="L289" s="1">
        <v>43215.626923070988</v>
      </c>
      <c r="M289" s="1">
        <v>41135.827925038582</v>
      </c>
      <c r="N289" t="s">
        <v>184</v>
      </c>
      <c r="O289" t="s">
        <v>335</v>
      </c>
      <c r="P289" t="s">
        <v>25</v>
      </c>
      <c r="Q289" s="1">
        <v>43215.626923070988</v>
      </c>
      <c r="R289" t="s">
        <v>54</v>
      </c>
      <c r="S289" t="b">
        <v>1</v>
      </c>
    </row>
    <row r="290" spans="1:19" x14ac:dyDescent="0.25">
      <c r="A290" t="s">
        <v>1169</v>
      </c>
      <c r="B290" t="s">
        <v>1170</v>
      </c>
      <c r="C290" t="s">
        <v>50</v>
      </c>
      <c r="D290" t="s">
        <v>723</v>
      </c>
      <c r="E290" t="s">
        <v>1171</v>
      </c>
      <c r="F290" t="s">
        <v>725</v>
      </c>
      <c r="G290" t="s">
        <v>25</v>
      </c>
      <c r="H290" t="s">
        <v>25</v>
      </c>
      <c r="I290" t="s">
        <v>242</v>
      </c>
      <c r="J290" t="s">
        <v>25</v>
      </c>
      <c r="K290" s="1">
        <v>1</v>
      </c>
      <c r="L290" s="1">
        <v>42290.361063194447</v>
      </c>
      <c r="M290" s="1">
        <v>41904.580474537041</v>
      </c>
      <c r="N290" t="s">
        <v>55</v>
      </c>
      <c r="O290" t="s">
        <v>335</v>
      </c>
      <c r="P290" t="s">
        <v>25</v>
      </c>
      <c r="Q290" s="1">
        <v>42290.361063194447</v>
      </c>
      <c r="R290" t="s">
        <v>905</v>
      </c>
      <c r="S290" t="b">
        <v>1</v>
      </c>
    </row>
    <row r="291" spans="1:19" x14ac:dyDescent="0.25">
      <c r="A291" t="s">
        <v>1172</v>
      </c>
      <c r="B291" t="s">
        <v>1173</v>
      </c>
      <c r="C291" t="s">
        <v>38</v>
      </c>
      <c r="D291" t="s">
        <v>1173</v>
      </c>
      <c r="E291" t="s">
        <v>1174</v>
      </c>
      <c r="F291" t="s">
        <v>1175</v>
      </c>
      <c r="G291" t="s">
        <v>25</v>
      </c>
      <c r="H291" t="s">
        <v>25</v>
      </c>
      <c r="I291" t="s">
        <v>47</v>
      </c>
      <c r="J291" t="s">
        <v>25</v>
      </c>
      <c r="K291" s="1">
        <v>40925</v>
      </c>
      <c r="L291" s="1">
        <v>40814.564392361113</v>
      </c>
      <c r="M291" s="1">
        <v>40541.660871026237</v>
      </c>
      <c r="N291" t="s">
        <v>102</v>
      </c>
      <c r="O291" t="s">
        <v>335</v>
      </c>
      <c r="P291" t="s">
        <v>25</v>
      </c>
      <c r="Q291" s="1">
        <v>40814.564392361113</v>
      </c>
      <c r="R291" t="s">
        <v>47</v>
      </c>
      <c r="S291" t="b">
        <v>1</v>
      </c>
    </row>
    <row r="292" spans="1:19" x14ac:dyDescent="0.25">
      <c r="A292" t="s">
        <v>1176</v>
      </c>
      <c r="B292" t="s">
        <v>1177</v>
      </c>
      <c r="C292" t="s">
        <v>187</v>
      </c>
      <c r="D292" t="s">
        <v>1178</v>
      </c>
      <c r="E292" t="s">
        <v>1179</v>
      </c>
      <c r="F292" t="s">
        <v>1154</v>
      </c>
      <c r="G292" t="s">
        <v>25</v>
      </c>
      <c r="H292" t="s">
        <v>25</v>
      </c>
      <c r="I292" t="s">
        <v>41</v>
      </c>
      <c r="J292" t="s">
        <v>25</v>
      </c>
      <c r="K292" s="1">
        <v>1</v>
      </c>
      <c r="L292" s="1">
        <v>42956.553152083332</v>
      </c>
      <c r="M292" s="1">
        <v>42009.697789351849</v>
      </c>
      <c r="N292" t="s">
        <v>74</v>
      </c>
      <c r="O292" t="s">
        <v>335</v>
      </c>
      <c r="P292" t="s">
        <v>25</v>
      </c>
      <c r="Q292" s="1">
        <v>42956.553152276232</v>
      </c>
      <c r="R292" t="s">
        <v>580</v>
      </c>
      <c r="S292" t="b">
        <v>1</v>
      </c>
    </row>
    <row r="293" spans="1:19" x14ac:dyDescent="0.25">
      <c r="A293" t="s">
        <v>1180</v>
      </c>
      <c r="B293" t="s">
        <v>1181</v>
      </c>
      <c r="C293" t="s">
        <v>31</v>
      </c>
      <c r="D293" t="s">
        <v>1181</v>
      </c>
      <c r="E293" t="s">
        <v>1182</v>
      </c>
      <c r="F293" t="s">
        <v>1183</v>
      </c>
      <c r="G293" t="s">
        <v>25</v>
      </c>
      <c r="H293" t="s">
        <v>25</v>
      </c>
      <c r="I293" t="s">
        <v>41</v>
      </c>
      <c r="J293" t="s">
        <v>25</v>
      </c>
      <c r="K293" s="1">
        <v>42046</v>
      </c>
      <c r="L293" s="1">
        <v>41780.598761574074</v>
      </c>
      <c r="M293" s="1">
        <v>41220.584756944445</v>
      </c>
      <c r="N293" t="s">
        <v>74</v>
      </c>
      <c r="O293" t="s">
        <v>335</v>
      </c>
      <c r="P293" t="s">
        <v>25</v>
      </c>
      <c r="Q293" s="1">
        <v>42046.626932870371</v>
      </c>
      <c r="R293" t="s">
        <v>74</v>
      </c>
      <c r="S293" t="b">
        <v>1</v>
      </c>
    </row>
    <row r="294" spans="1:19" x14ac:dyDescent="0.25">
      <c r="A294" t="s">
        <v>1184</v>
      </c>
      <c r="B294" t="s">
        <v>1185</v>
      </c>
      <c r="C294" t="s">
        <v>31</v>
      </c>
      <c r="D294" t="s">
        <v>1186</v>
      </c>
      <c r="E294" t="s">
        <v>1187</v>
      </c>
      <c r="F294" t="s">
        <v>1188</v>
      </c>
      <c r="G294" t="s">
        <v>25</v>
      </c>
      <c r="H294" t="s">
        <v>25</v>
      </c>
      <c r="I294" t="s">
        <v>41</v>
      </c>
      <c r="J294" t="s">
        <v>25</v>
      </c>
      <c r="K294" s="1">
        <v>1</v>
      </c>
      <c r="L294" s="1">
        <v>42585.542638888888</v>
      </c>
      <c r="M294" s="1">
        <v>41093.434249537037</v>
      </c>
      <c r="N294" t="s">
        <v>385</v>
      </c>
      <c r="O294" t="s">
        <v>335</v>
      </c>
      <c r="P294" t="s">
        <v>25</v>
      </c>
      <c r="Q294" s="1">
        <v>43229.611400462964</v>
      </c>
      <c r="R294" t="s">
        <v>74</v>
      </c>
      <c r="S294" t="b">
        <v>1</v>
      </c>
    </row>
    <row r="295" spans="1:19" x14ac:dyDescent="0.25">
      <c r="A295" t="s">
        <v>1189</v>
      </c>
      <c r="B295" t="s">
        <v>1190</v>
      </c>
      <c r="C295" t="s">
        <v>38</v>
      </c>
      <c r="D295" t="s">
        <v>1190</v>
      </c>
      <c r="E295" t="s">
        <v>1191</v>
      </c>
      <c r="F295" t="s">
        <v>1192</v>
      </c>
      <c r="G295" t="s">
        <v>25</v>
      </c>
      <c r="H295" t="s">
        <v>25</v>
      </c>
      <c r="I295" t="s">
        <v>251</v>
      </c>
      <c r="J295" t="s">
        <v>25</v>
      </c>
      <c r="K295" s="1">
        <v>1</v>
      </c>
      <c r="L295" s="1">
        <v>42732.657965316357</v>
      </c>
      <c r="M295" s="1">
        <v>40624.557614969133</v>
      </c>
      <c r="N295" t="s">
        <v>320</v>
      </c>
      <c r="O295" t="s">
        <v>335</v>
      </c>
      <c r="P295" t="s">
        <v>25</v>
      </c>
      <c r="Q295" s="1">
        <v>42732.657965316357</v>
      </c>
      <c r="R295" t="s">
        <v>1193</v>
      </c>
      <c r="S295" t="b">
        <v>1</v>
      </c>
    </row>
    <row r="296" spans="1:19" x14ac:dyDescent="0.25">
      <c r="A296" t="s">
        <v>1194</v>
      </c>
      <c r="B296" t="s">
        <v>1195</v>
      </c>
      <c r="C296" t="s">
        <v>38</v>
      </c>
      <c r="D296" t="s">
        <v>1195</v>
      </c>
      <c r="E296" t="s">
        <v>1196</v>
      </c>
      <c r="F296" t="s">
        <v>1197</v>
      </c>
      <c r="G296" t="s">
        <v>25</v>
      </c>
      <c r="H296" t="s">
        <v>25</v>
      </c>
      <c r="I296" t="s">
        <v>47</v>
      </c>
      <c r="J296" t="s">
        <v>25</v>
      </c>
      <c r="K296" s="1">
        <v>40925</v>
      </c>
      <c r="L296" s="1">
        <v>40708.961834452159</v>
      </c>
      <c r="M296" s="1">
        <v>40541.696382638889</v>
      </c>
      <c r="N296" t="s">
        <v>102</v>
      </c>
      <c r="O296" t="s">
        <v>335</v>
      </c>
      <c r="P296" t="s">
        <v>25</v>
      </c>
      <c r="Q296" s="1">
        <v>40708.961834452159</v>
      </c>
      <c r="R296" t="s">
        <v>644</v>
      </c>
      <c r="S296" t="b">
        <v>1</v>
      </c>
    </row>
    <row r="297" spans="1:19" x14ac:dyDescent="0.25">
      <c r="A297" t="s">
        <v>1198</v>
      </c>
      <c r="B297" t="s">
        <v>1199</v>
      </c>
      <c r="C297" t="s">
        <v>50</v>
      </c>
      <c r="D297" t="s">
        <v>1199</v>
      </c>
      <c r="E297" t="s">
        <v>1200</v>
      </c>
      <c r="F297" t="s">
        <v>1201</v>
      </c>
      <c r="G297" t="s">
        <v>25</v>
      </c>
      <c r="H297" t="s">
        <v>25</v>
      </c>
      <c r="I297" t="s">
        <v>35</v>
      </c>
      <c r="J297" t="s">
        <v>25</v>
      </c>
      <c r="K297" s="1">
        <v>1</v>
      </c>
      <c r="L297" s="1">
        <v>1</v>
      </c>
      <c r="M297" s="1">
        <v>41614.31527777778</v>
      </c>
      <c r="N297" t="s">
        <v>55</v>
      </c>
      <c r="O297" t="s">
        <v>25</v>
      </c>
      <c r="P297" t="s">
        <v>25</v>
      </c>
      <c r="Q297" s="1">
        <v>42573.364027777781</v>
      </c>
      <c r="R297" t="s">
        <v>55</v>
      </c>
      <c r="S297" t="b">
        <v>1</v>
      </c>
    </row>
    <row r="298" spans="1:19" x14ac:dyDescent="0.25">
      <c r="A298" t="s">
        <v>1202</v>
      </c>
      <c r="B298" t="s">
        <v>1203</v>
      </c>
      <c r="C298" t="s">
        <v>38</v>
      </c>
      <c r="D298" t="s">
        <v>1203</v>
      </c>
      <c r="E298" t="s">
        <v>1204</v>
      </c>
      <c r="F298" t="s">
        <v>25</v>
      </c>
      <c r="G298" t="s">
        <v>25</v>
      </c>
      <c r="H298" t="s">
        <v>25</v>
      </c>
      <c r="I298" t="s">
        <v>35</v>
      </c>
      <c r="J298" t="s">
        <v>25</v>
      </c>
      <c r="K298" s="1">
        <v>40708.36550925926</v>
      </c>
      <c r="L298" s="1">
        <v>1</v>
      </c>
      <c r="M298" s="1">
        <v>40414.682476851849</v>
      </c>
      <c r="N298" t="s">
        <v>27</v>
      </c>
      <c r="O298" t="s">
        <v>28</v>
      </c>
      <c r="P298" t="s">
        <v>25</v>
      </c>
      <c r="Q298" s="1">
        <v>41634.332743055558</v>
      </c>
      <c r="R298" t="s">
        <v>102</v>
      </c>
      <c r="S298" t="b">
        <v>0</v>
      </c>
    </row>
    <row r="299" spans="1:19" x14ac:dyDescent="0.25">
      <c r="A299" t="s">
        <v>1205</v>
      </c>
      <c r="B299" t="s">
        <v>1206</v>
      </c>
      <c r="C299" t="s">
        <v>31</v>
      </c>
      <c r="D299" t="s">
        <v>1206</v>
      </c>
      <c r="E299" t="s">
        <v>1207</v>
      </c>
      <c r="F299" t="s">
        <v>1208</v>
      </c>
      <c r="G299" t="s">
        <v>25</v>
      </c>
      <c r="H299" t="s">
        <v>25</v>
      </c>
      <c r="I299" t="s">
        <v>41</v>
      </c>
      <c r="J299" t="s">
        <v>25</v>
      </c>
      <c r="K299" s="1">
        <v>1</v>
      </c>
      <c r="L299" s="1">
        <v>43215.612270486112</v>
      </c>
      <c r="M299" s="1">
        <v>40408.658356481479</v>
      </c>
      <c r="N299" t="s">
        <v>27</v>
      </c>
      <c r="O299" t="s">
        <v>335</v>
      </c>
      <c r="P299" t="s">
        <v>25</v>
      </c>
      <c r="Q299" s="1">
        <v>43215.612270486112</v>
      </c>
      <c r="R299" t="s">
        <v>585</v>
      </c>
      <c r="S299" t="b">
        <v>1</v>
      </c>
    </row>
    <row r="300" spans="1:19" x14ac:dyDescent="0.25">
      <c r="A300" t="s">
        <v>1209</v>
      </c>
      <c r="B300" t="s">
        <v>1210</v>
      </c>
      <c r="C300" t="s">
        <v>31</v>
      </c>
      <c r="D300" t="s">
        <v>1211</v>
      </c>
      <c r="E300" t="s">
        <v>1212</v>
      </c>
      <c r="F300" t="s">
        <v>143</v>
      </c>
      <c r="G300" t="s">
        <v>25</v>
      </c>
      <c r="H300" t="s">
        <v>25</v>
      </c>
      <c r="I300" t="s">
        <v>41</v>
      </c>
      <c r="J300" t="s">
        <v>25</v>
      </c>
      <c r="K300" s="1">
        <v>1</v>
      </c>
      <c r="L300" s="1">
        <v>42977.652407175927</v>
      </c>
      <c r="M300" s="1">
        <v>40421.432222222225</v>
      </c>
      <c r="N300" t="s">
        <v>27</v>
      </c>
      <c r="O300" t="s">
        <v>335</v>
      </c>
      <c r="P300" t="s">
        <v>25</v>
      </c>
      <c r="Q300" s="1">
        <v>42977.652407175927</v>
      </c>
      <c r="R300" t="s">
        <v>41</v>
      </c>
      <c r="S300" t="b">
        <v>1</v>
      </c>
    </row>
    <row r="301" spans="1:19" x14ac:dyDescent="0.25">
      <c r="A301" t="s">
        <v>1213</v>
      </c>
      <c r="B301" t="s">
        <v>1214</v>
      </c>
      <c r="C301" t="s">
        <v>31</v>
      </c>
      <c r="D301" t="s">
        <v>1214</v>
      </c>
      <c r="E301" t="s">
        <v>1215</v>
      </c>
      <c r="F301" t="s">
        <v>1216</v>
      </c>
      <c r="G301" t="s">
        <v>25</v>
      </c>
      <c r="H301" t="s">
        <v>25</v>
      </c>
      <c r="I301" t="s">
        <v>41</v>
      </c>
      <c r="J301" t="s">
        <v>25</v>
      </c>
      <c r="K301" s="1">
        <v>42404</v>
      </c>
      <c r="L301" s="1">
        <v>40737.563148148147</v>
      </c>
      <c r="M301" s="1">
        <v>40420.608425925922</v>
      </c>
      <c r="N301" t="s">
        <v>27</v>
      </c>
      <c r="O301" t="s">
        <v>335</v>
      </c>
      <c r="P301" t="s">
        <v>25</v>
      </c>
      <c r="Q301" s="1">
        <v>42404.399606481478</v>
      </c>
      <c r="R301" t="s">
        <v>74</v>
      </c>
      <c r="S301" t="b">
        <v>1</v>
      </c>
    </row>
    <row r="302" spans="1:19" x14ac:dyDescent="0.25">
      <c r="A302" t="s">
        <v>1217</v>
      </c>
      <c r="B302" t="s">
        <v>1218</v>
      </c>
      <c r="C302" t="s">
        <v>50</v>
      </c>
      <c r="D302" t="s">
        <v>1218</v>
      </c>
      <c r="E302" t="s">
        <v>1219</v>
      </c>
      <c r="F302" t="s">
        <v>1220</v>
      </c>
      <c r="G302" t="s">
        <v>25</v>
      </c>
      <c r="H302" t="s">
        <v>25</v>
      </c>
      <c r="I302" t="s">
        <v>54</v>
      </c>
      <c r="J302" t="s">
        <v>25</v>
      </c>
      <c r="K302" s="1">
        <v>41485</v>
      </c>
      <c r="L302" s="1">
        <v>40708.95689814815</v>
      </c>
      <c r="M302" s="1">
        <v>40422.590821759259</v>
      </c>
      <c r="N302" t="s">
        <v>27</v>
      </c>
      <c r="O302" t="s">
        <v>335</v>
      </c>
      <c r="P302" t="s">
        <v>25</v>
      </c>
      <c r="Q302" s="1">
        <v>41485.727916666663</v>
      </c>
      <c r="R302" t="s">
        <v>418</v>
      </c>
      <c r="S302" t="b">
        <v>1</v>
      </c>
    </row>
    <row r="303" spans="1:19" x14ac:dyDescent="0.25">
      <c r="A303" t="s">
        <v>1221</v>
      </c>
      <c r="B303" t="s">
        <v>1222</v>
      </c>
      <c r="C303" t="s">
        <v>31</v>
      </c>
      <c r="D303" t="s">
        <v>1223</v>
      </c>
      <c r="E303" t="s">
        <v>1224</v>
      </c>
      <c r="F303" t="s">
        <v>143</v>
      </c>
      <c r="G303" t="s">
        <v>25</v>
      </c>
      <c r="H303" t="s">
        <v>25</v>
      </c>
      <c r="I303" t="s">
        <v>41</v>
      </c>
      <c r="J303" t="s">
        <v>25</v>
      </c>
      <c r="K303" s="1">
        <v>1</v>
      </c>
      <c r="L303" s="1">
        <v>40590.58966435185</v>
      </c>
      <c r="M303" s="1">
        <v>40421.432118055556</v>
      </c>
      <c r="N303" t="s">
        <v>27</v>
      </c>
      <c r="O303" t="s">
        <v>335</v>
      </c>
      <c r="P303" t="s">
        <v>25</v>
      </c>
      <c r="Q303" s="1">
        <v>42844.726712962962</v>
      </c>
      <c r="R303" t="s">
        <v>74</v>
      </c>
      <c r="S303" t="b">
        <v>1</v>
      </c>
    </row>
    <row r="304" spans="1:19" x14ac:dyDescent="0.25">
      <c r="A304" t="s">
        <v>1225</v>
      </c>
      <c r="B304" t="s">
        <v>1226</v>
      </c>
      <c r="C304" t="s">
        <v>38</v>
      </c>
      <c r="D304" t="s">
        <v>1226</v>
      </c>
      <c r="E304" t="s">
        <v>1227</v>
      </c>
      <c r="F304" t="s">
        <v>1228</v>
      </c>
      <c r="G304" t="s">
        <v>25</v>
      </c>
      <c r="H304" t="s">
        <v>25</v>
      </c>
      <c r="I304" t="s">
        <v>35</v>
      </c>
      <c r="J304" t="s">
        <v>25</v>
      </c>
      <c r="K304" s="1">
        <v>40715.553298611114</v>
      </c>
      <c r="L304" s="1">
        <v>1</v>
      </c>
      <c r="M304" s="1">
        <v>40417.653715277775</v>
      </c>
      <c r="N304" t="s">
        <v>27</v>
      </c>
      <c r="O304" t="s">
        <v>28</v>
      </c>
      <c r="P304" t="s">
        <v>25</v>
      </c>
      <c r="Q304" s="1">
        <v>41626.326851851853</v>
      </c>
      <c r="R304" t="s">
        <v>55</v>
      </c>
      <c r="S304" t="b">
        <v>1</v>
      </c>
    </row>
    <row r="305" spans="1:19" x14ac:dyDescent="0.25">
      <c r="A305" t="s">
        <v>1229</v>
      </c>
      <c r="B305" t="s">
        <v>1230</v>
      </c>
      <c r="C305" t="s">
        <v>38</v>
      </c>
      <c r="D305" t="s">
        <v>1230</v>
      </c>
      <c r="E305" t="s">
        <v>1231</v>
      </c>
      <c r="F305" t="s">
        <v>1232</v>
      </c>
      <c r="G305" t="s">
        <v>25</v>
      </c>
      <c r="H305" t="s">
        <v>25</v>
      </c>
      <c r="I305" t="s">
        <v>54</v>
      </c>
      <c r="J305" t="s">
        <v>25</v>
      </c>
      <c r="K305" s="1">
        <v>41465</v>
      </c>
      <c r="L305" s="1">
        <v>1</v>
      </c>
      <c r="M305" s="1">
        <v>40422.631377314814</v>
      </c>
      <c r="N305" t="s">
        <v>27</v>
      </c>
      <c r="O305" t="s">
        <v>28</v>
      </c>
      <c r="P305" t="s">
        <v>25</v>
      </c>
      <c r="Q305" s="1">
        <v>41466.560729166667</v>
      </c>
      <c r="R305" t="s">
        <v>658</v>
      </c>
      <c r="S305" t="b">
        <v>1</v>
      </c>
    </row>
    <row r="306" spans="1:19" x14ac:dyDescent="0.25">
      <c r="A306" t="s">
        <v>1233</v>
      </c>
      <c r="B306" t="s">
        <v>1234</v>
      </c>
      <c r="C306" t="s">
        <v>50</v>
      </c>
      <c r="D306" t="s">
        <v>1234</v>
      </c>
      <c r="E306" t="s">
        <v>1235</v>
      </c>
      <c r="F306" t="s">
        <v>25</v>
      </c>
      <c r="G306" t="s">
        <v>25</v>
      </c>
      <c r="H306" t="s">
        <v>25</v>
      </c>
      <c r="I306" t="s">
        <v>35</v>
      </c>
      <c r="J306" t="s">
        <v>25</v>
      </c>
      <c r="K306" s="1">
        <v>40513</v>
      </c>
      <c r="L306" s="1"/>
      <c r="M306" s="1">
        <v>40422.335694444446</v>
      </c>
      <c r="N306" t="s">
        <v>27</v>
      </c>
      <c r="O306" t="s">
        <v>28</v>
      </c>
      <c r="P306" t="s">
        <v>25</v>
      </c>
      <c r="Q306" s="1">
        <v>40422.335694444446</v>
      </c>
      <c r="R306" t="s">
        <v>27</v>
      </c>
      <c r="S306" t="b">
        <v>1</v>
      </c>
    </row>
    <row r="307" spans="1:19" x14ac:dyDescent="0.25">
      <c r="A307" t="s">
        <v>1236</v>
      </c>
      <c r="B307" t="s">
        <v>1237</v>
      </c>
      <c r="C307" t="s">
        <v>21</v>
      </c>
      <c r="D307" t="s">
        <v>1237</v>
      </c>
      <c r="E307" t="s">
        <v>1238</v>
      </c>
      <c r="F307" t="s">
        <v>1239</v>
      </c>
      <c r="G307" t="s">
        <v>25</v>
      </c>
      <c r="H307" t="s">
        <v>25</v>
      </c>
      <c r="I307" t="s">
        <v>35</v>
      </c>
      <c r="J307" t="s">
        <v>25</v>
      </c>
      <c r="K307" s="1">
        <v>1</v>
      </c>
      <c r="L307" s="1">
        <v>1</v>
      </c>
      <c r="M307" s="1">
        <v>40414.649050925924</v>
      </c>
      <c r="N307" t="s">
        <v>27</v>
      </c>
      <c r="O307" t="s">
        <v>28</v>
      </c>
      <c r="P307" t="s">
        <v>25</v>
      </c>
      <c r="Q307" s="1">
        <v>42257.459236111114</v>
      </c>
      <c r="R307" t="s">
        <v>55</v>
      </c>
      <c r="S307" t="b">
        <v>1</v>
      </c>
    </row>
    <row r="308" spans="1:19" x14ac:dyDescent="0.25">
      <c r="A308" t="s">
        <v>1240</v>
      </c>
      <c r="B308" t="s">
        <v>1241</v>
      </c>
      <c r="C308" t="s">
        <v>31</v>
      </c>
      <c r="D308" t="s">
        <v>1241</v>
      </c>
      <c r="E308" t="s">
        <v>1242</v>
      </c>
      <c r="F308" t="s">
        <v>1243</v>
      </c>
      <c r="G308" t="s">
        <v>25</v>
      </c>
      <c r="H308" t="s">
        <v>25</v>
      </c>
      <c r="I308" t="s">
        <v>35</v>
      </c>
      <c r="J308" t="s">
        <v>25</v>
      </c>
      <c r="K308" s="1">
        <v>41852</v>
      </c>
      <c r="L308" s="1">
        <v>1</v>
      </c>
      <c r="M308" s="1">
        <v>40422.589467592596</v>
      </c>
      <c r="N308" t="s">
        <v>27</v>
      </c>
      <c r="O308" t="s">
        <v>28</v>
      </c>
      <c r="P308" t="s">
        <v>25</v>
      </c>
      <c r="Q308" s="1">
        <v>41878.611747685187</v>
      </c>
      <c r="R308" t="s">
        <v>55</v>
      </c>
      <c r="S308" t="b">
        <v>1</v>
      </c>
    </row>
    <row r="309" spans="1:19" x14ac:dyDescent="0.25">
      <c r="A309" t="s">
        <v>1244</v>
      </c>
      <c r="B309" t="s">
        <v>1245</v>
      </c>
      <c r="C309" t="s">
        <v>38</v>
      </c>
      <c r="D309" t="s">
        <v>1245</v>
      </c>
      <c r="E309" t="s">
        <v>1246</v>
      </c>
      <c r="F309" t="s">
        <v>25</v>
      </c>
      <c r="G309" t="s">
        <v>25</v>
      </c>
      <c r="H309" t="s">
        <v>25</v>
      </c>
      <c r="I309" t="s">
        <v>26</v>
      </c>
      <c r="J309" t="s">
        <v>25</v>
      </c>
      <c r="K309" s="1">
        <v>40695</v>
      </c>
      <c r="L309" s="1"/>
      <c r="M309" s="1">
        <v>40417.650937500002</v>
      </c>
      <c r="N309" t="s">
        <v>27</v>
      </c>
      <c r="O309" t="s">
        <v>28</v>
      </c>
      <c r="P309" t="s">
        <v>25</v>
      </c>
      <c r="Q309" s="1">
        <v>40417.650937500002</v>
      </c>
      <c r="R309" t="s">
        <v>27</v>
      </c>
      <c r="S309" t="b">
        <v>0</v>
      </c>
    </row>
    <row r="310" spans="1:19" x14ac:dyDescent="0.25">
      <c r="A310" t="s">
        <v>1247</v>
      </c>
      <c r="B310" t="s">
        <v>1248</v>
      </c>
      <c r="C310" t="s">
        <v>38</v>
      </c>
      <c r="D310" t="s">
        <v>1248</v>
      </c>
      <c r="E310" t="s">
        <v>1249</v>
      </c>
      <c r="F310" t="s">
        <v>179</v>
      </c>
      <c r="G310" t="s">
        <v>25</v>
      </c>
      <c r="H310" t="s">
        <v>25</v>
      </c>
      <c r="I310" t="s">
        <v>47</v>
      </c>
      <c r="J310" t="s">
        <v>25</v>
      </c>
      <c r="K310" s="1">
        <v>40925</v>
      </c>
      <c r="L310" s="1"/>
      <c r="M310" s="1">
        <v>40417.679120370369</v>
      </c>
      <c r="N310" t="s">
        <v>27</v>
      </c>
      <c r="O310" t="s">
        <v>28</v>
      </c>
      <c r="P310" t="s">
        <v>25</v>
      </c>
      <c r="Q310" s="1">
        <v>40417.679120370369</v>
      </c>
      <c r="R310" t="s">
        <v>27</v>
      </c>
      <c r="S310" t="b">
        <v>1</v>
      </c>
    </row>
    <row r="311" spans="1:19" x14ac:dyDescent="0.25">
      <c r="A311" t="s">
        <v>1250</v>
      </c>
      <c r="B311" t="s">
        <v>1251</v>
      </c>
      <c r="C311" t="s">
        <v>38</v>
      </c>
      <c r="D311" t="s">
        <v>1252</v>
      </c>
      <c r="E311" t="s">
        <v>1253</v>
      </c>
      <c r="F311" t="s">
        <v>1254</v>
      </c>
      <c r="G311" t="s">
        <v>25</v>
      </c>
      <c r="H311" t="s">
        <v>25</v>
      </c>
      <c r="I311" t="s">
        <v>47</v>
      </c>
      <c r="J311" t="s">
        <v>25</v>
      </c>
      <c r="K311" s="1">
        <v>40925</v>
      </c>
      <c r="L311" s="1">
        <v>40786</v>
      </c>
      <c r="M311" s="1">
        <v>40414.68582175926</v>
      </c>
      <c r="N311" t="s">
        <v>27</v>
      </c>
      <c r="O311" t="s">
        <v>28</v>
      </c>
      <c r="P311" t="s">
        <v>25</v>
      </c>
      <c r="Q311" s="1">
        <v>40414.68582175926</v>
      </c>
      <c r="R311" t="s">
        <v>27</v>
      </c>
      <c r="S311" t="b">
        <v>1</v>
      </c>
    </row>
    <row r="312" spans="1:19" x14ac:dyDescent="0.25">
      <c r="A312" t="s">
        <v>1255</v>
      </c>
      <c r="B312" t="s">
        <v>1256</v>
      </c>
      <c r="C312" t="s">
        <v>787</v>
      </c>
      <c r="D312" t="s">
        <v>1256</v>
      </c>
      <c r="E312" t="s">
        <v>1257</v>
      </c>
      <c r="F312" t="s">
        <v>25</v>
      </c>
      <c r="G312" t="s">
        <v>25</v>
      </c>
      <c r="H312" t="s">
        <v>25</v>
      </c>
      <c r="I312" t="s">
        <v>54</v>
      </c>
      <c r="J312" t="s">
        <v>25</v>
      </c>
      <c r="K312" s="1">
        <v>40619</v>
      </c>
      <c r="L312" s="1"/>
      <c r="M312" s="1">
        <v>40408.374386574076</v>
      </c>
      <c r="N312" t="s">
        <v>27</v>
      </c>
      <c r="O312" t="s">
        <v>28</v>
      </c>
      <c r="P312" t="s">
        <v>25</v>
      </c>
      <c r="Q312" s="1">
        <v>40408.374386574076</v>
      </c>
      <c r="R312" t="s">
        <v>27</v>
      </c>
      <c r="S312" t="b">
        <v>0</v>
      </c>
    </row>
    <row r="313" spans="1:19" x14ac:dyDescent="0.25">
      <c r="A313" t="s">
        <v>1258</v>
      </c>
      <c r="B313" t="s">
        <v>1259</v>
      </c>
      <c r="C313" t="s">
        <v>38</v>
      </c>
      <c r="D313" t="s">
        <v>1259</v>
      </c>
      <c r="E313" t="s">
        <v>1260</v>
      </c>
      <c r="F313" t="s">
        <v>179</v>
      </c>
      <c r="G313" t="s">
        <v>25</v>
      </c>
      <c r="H313" t="s">
        <v>25</v>
      </c>
      <c r="I313" t="s">
        <v>47</v>
      </c>
      <c r="J313" t="s">
        <v>25</v>
      </c>
      <c r="K313" s="1">
        <v>40925</v>
      </c>
      <c r="L313" s="1"/>
      <c r="M313" s="1">
        <v>40417.680833333332</v>
      </c>
      <c r="N313" t="s">
        <v>27</v>
      </c>
      <c r="O313" t="s">
        <v>28</v>
      </c>
      <c r="P313" t="s">
        <v>25</v>
      </c>
      <c r="Q313" s="1">
        <v>40417.680833333332</v>
      </c>
      <c r="R313" t="s">
        <v>27</v>
      </c>
      <c r="S313" t="b">
        <v>1</v>
      </c>
    </row>
    <row r="314" spans="1:19" x14ac:dyDescent="0.25">
      <c r="A314" t="s">
        <v>1261</v>
      </c>
      <c r="B314" t="s">
        <v>1262</v>
      </c>
      <c r="C314" t="s">
        <v>31</v>
      </c>
      <c r="D314" t="s">
        <v>1262</v>
      </c>
      <c r="E314" t="s">
        <v>1263</v>
      </c>
      <c r="F314" t="s">
        <v>1264</v>
      </c>
      <c r="G314" t="s">
        <v>25</v>
      </c>
      <c r="H314" t="s">
        <v>25</v>
      </c>
      <c r="I314" t="s">
        <v>41</v>
      </c>
      <c r="J314" t="s">
        <v>25</v>
      </c>
      <c r="K314" s="1">
        <v>42340</v>
      </c>
      <c r="L314" s="1"/>
      <c r="M314" s="1">
        <v>40420.363553240742</v>
      </c>
      <c r="N314" t="s">
        <v>27</v>
      </c>
      <c r="O314" t="s">
        <v>28</v>
      </c>
      <c r="P314" t="s">
        <v>25</v>
      </c>
      <c r="Q314" s="1">
        <v>42340.893148148149</v>
      </c>
      <c r="R314" t="s">
        <v>906</v>
      </c>
      <c r="S314" t="b">
        <v>1</v>
      </c>
    </row>
    <row r="315" spans="1:19" x14ac:dyDescent="0.25">
      <c r="A315" t="s">
        <v>1265</v>
      </c>
      <c r="B315" t="s">
        <v>1266</v>
      </c>
      <c r="C315" t="s">
        <v>21</v>
      </c>
      <c r="D315" t="s">
        <v>1266</v>
      </c>
      <c r="E315" t="s">
        <v>1267</v>
      </c>
      <c r="F315" t="s">
        <v>1268</v>
      </c>
      <c r="G315" t="s">
        <v>25</v>
      </c>
      <c r="H315" t="s">
        <v>25</v>
      </c>
      <c r="I315" t="s">
        <v>47</v>
      </c>
      <c r="J315" t="s">
        <v>25</v>
      </c>
      <c r="K315" s="1">
        <v>40695</v>
      </c>
      <c r="L315" s="1"/>
      <c r="M315" s="1">
        <v>40416.656736111108</v>
      </c>
      <c r="N315" t="s">
        <v>27</v>
      </c>
      <c r="O315" t="s">
        <v>28</v>
      </c>
      <c r="P315" t="s">
        <v>25</v>
      </c>
      <c r="Q315" s="1">
        <v>40416.656736111108</v>
      </c>
      <c r="R315" t="s">
        <v>27</v>
      </c>
      <c r="S315" t="b">
        <v>1</v>
      </c>
    </row>
    <row r="316" spans="1:19" x14ac:dyDescent="0.25">
      <c r="A316" t="s">
        <v>1269</v>
      </c>
      <c r="B316" t="s">
        <v>1270</v>
      </c>
      <c r="C316" t="s">
        <v>38</v>
      </c>
      <c r="D316" t="s">
        <v>1270</v>
      </c>
      <c r="E316" t="s">
        <v>1271</v>
      </c>
      <c r="F316" t="s">
        <v>25</v>
      </c>
      <c r="G316" t="s">
        <v>25</v>
      </c>
      <c r="H316" t="s">
        <v>25</v>
      </c>
      <c r="I316" t="s">
        <v>376</v>
      </c>
      <c r="J316" t="s">
        <v>25</v>
      </c>
      <c r="K316" s="1">
        <v>40602</v>
      </c>
      <c r="L316" s="1">
        <v>1</v>
      </c>
      <c r="M316" s="1">
        <v>40415.667615740742</v>
      </c>
      <c r="N316" t="s">
        <v>27</v>
      </c>
      <c r="O316" t="s">
        <v>28</v>
      </c>
      <c r="P316" t="s">
        <v>25</v>
      </c>
      <c r="Q316" s="1">
        <v>41634.331782407404</v>
      </c>
      <c r="R316" t="s">
        <v>102</v>
      </c>
      <c r="S316" t="b">
        <v>1</v>
      </c>
    </row>
    <row r="317" spans="1:19" x14ac:dyDescent="0.25">
      <c r="A317" t="s">
        <v>1272</v>
      </c>
      <c r="B317" t="s">
        <v>1273</v>
      </c>
      <c r="C317" t="s">
        <v>38</v>
      </c>
      <c r="D317" t="s">
        <v>1273</v>
      </c>
      <c r="E317" t="s">
        <v>1274</v>
      </c>
      <c r="F317" t="s">
        <v>1275</v>
      </c>
      <c r="G317" t="s">
        <v>25</v>
      </c>
      <c r="H317" t="s">
        <v>25</v>
      </c>
      <c r="I317" t="s">
        <v>376</v>
      </c>
      <c r="J317" t="s">
        <v>25</v>
      </c>
      <c r="K317" s="1">
        <v>41059</v>
      </c>
      <c r="L317" s="1">
        <v>1</v>
      </c>
      <c r="M317" s="1">
        <v>40417.692303240743</v>
      </c>
      <c r="N317" t="s">
        <v>27</v>
      </c>
      <c r="O317" t="s">
        <v>28</v>
      </c>
      <c r="P317" t="s">
        <v>25</v>
      </c>
      <c r="Q317" s="1">
        <v>41634.329652777778</v>
      </c>
      <c r="R317" t="s">
        <v>102</v>
      </c>
      <c r="S317" t="b">
        <v>0</v>
      </c>
    </row>
    <row r="318" spans="1:19" x14ac:dyDescent="0.25">
      <c r="A318" t="s">
        <v>1276</v>
      </c>
      <c r="B318" t="s">
        <v>1277</v>
      </c>
      <c r="C318" t="s">
        <v>38</v>
      </c>
      <c r="D318" t="s">
        <v>1277</v>
      </c>
      <c r="E318" t="s">
        <v>1278</v>
      </c>
      <c r="F318" t="s">
        <v>1279</v>
      </c>
      <c r="G318" t="s">
        <v>25</v>
      </c>
      <c r="H318" t="s">
        <v>25</v>
      </c>
      <c r="I318" t="s">
        <v>47</v>
      </c>
      <c r="J318" t="s">
        <v>25</v>
      </c>
      <c r="K318" s="1">
        <v>40195</v>
      </c>
      <c r="L318" s="1"/>
      <c r="M318" s="1">
        <v>40422.656527777777</v>
      </c>
      <c r="N318" t="s">
        <v>27</v>
      </c>
      <c r="O318" t="s">
        <v>28</v>
      </c>
      <c r="P318" t="s">
        <v>25</v>
      </c>
      <c r="Q318" s="1">
        <v>40422.656527777777</v>
      </c>
      <c r="R318" t="s">
        <v>27</v>
      </c>
      <c r="S318" t="b">
        <v>1</v>
      </c>
    </row>
    <row r="319" spans="1:19" x14ac:dyDescent="0.25">
      <c r="A319" t="s">
        <v>1280</v>
      </c>
      <c r="B319" t="s">
        <v>1281</v>
      </c>
      <c r="C319" t="s">
        <v>31</v>
      </c>
      <c r="D319" t="s">
        <v>1282</v>
      </c>
      <c r="E319" t="s">
        <v>1283</v>
      </c>
      <c r="F319" t="s">
        <v>143</v>
      </c>
      <c r="G319" t="s">
        <v>25</v>
      </c>
      <c r="H319" t="s">
        <v>25</v>
      </c>
      <c r="I319" t="s">
        <v>41</v>
      </c>
      <c r="J319" t="s">
        <v>25</v>
      </c>
      <c r="K319" s="1">
        <v>1</v>
      </c>
      <c r="L319" s="1">
        <v>42438.585785609568</v>
      </c>
      <c r="M319" s="1">
        <v>40421.432222222225</v>
      </c>
      <c r="N319" t="s">
        <v>27</v>
      </c>
      <c r="O319" t="s">
        <v>335</v>
      </c>
      <c r="P319" t="s">
        <v>25</v>
      </c>
      <c r="Q319" s="1">
        <v>42844.732314814813</v>
      </c>
      <c r="R319" t="s">
        <v>74</v>
      </c>
      <c r="S319" t="b">
        <v>1</v>
      </c>
    </row>
    <row r="320" spans="1:19" x14ac:dyDescent="0.25">
      <c r="A320" t="s">
        <v>1284</v>
      </c>
      <c r="B320" t="s">
        <v>1285</v>
      </c>
      <c r="C320" t="s">
        <v>38</v>
      </c>
      <c r="D320" t="s">
        <v>1286</v>
      </c>
      <c r="E320" t="s">
        <v>1287</v>
      </c>
      <c r="F320" t="s">
        <v>143</v>
      </c>
      <c r="G320" t="s">
        <v>25</v>
      </c>
      <c r="H320" t="s">
        <v>25</v>
      </c>
      <c r="I320" t="s">
        <v>41</v>
      </c>
      <c r="J320" t="s">
        <v>25</v>
      </c>
      <c r="K320" s="1">
        <v>1</v>
      </c>
      <c r="L320" s="1">
        <v>43019.626728317904</v>
      </c>
      <c r="M320" s="1">
        <v>40421.430879629632</v>
      </c>
      <c r="N320" t="s">
        <v>27</v>
      </c>
      <c r="O320" t="s">
        <v>335</v>
      </c>
      <c r="P320" t="s">
        <v>25</v>
      </c>
      <c r="Q320" s="1">
        <v>43019.626728317904</v>
      </c>
      <c r="R320" t="s">
        <v>41</v>
      </c>
      <c r="S320" t="b">
        <v>1</v>
      </c>
    </row>
    <row r="321" spans="1:19" x14ac:dyDescent="0.25">
      <c r="A321" t="s">
        <v>1288</v>
      </c>
      <c r="B321" t="s">
        <v>1289</v>
      </c>
      <c r="C321" t="s">
        <v>38</v>
      </c>
      <c r="D321" t="s">
        <v>1289</v>
      </c>
      <c r="E321" t="s">
        <v>1290</v>
      </c>
      <c r="F321" t="s">
        <v>1291</v>
      </c>
      <c r="G321" t="s">
        <v>25</v>
      </c>
      <c r="H321" t="s">
        <v>25</v>
      </c>
      <c r="I321" t="s">
        <v>54</v>
      </c>
      <c r="J321" t="s">
        <v>25</v>
      </c>
      <c r="K321" s="1">
        <v>41465</v>
      </c>
      <c r="L321" s="1">
        <v>1</v>
      </c>
      <c r="M321" s="1">
        <v>40422.636874999997</v>
      </c>
      <c r="N321" t="s">
        <v>27</v>
      </c>
      <c r="O321" t="s">
        <v>28</v>
      </c>
      <c r="P321" t="s">
        <v>25</v>
      </c>
      <c r="Q321" s="1">
        <v>41466.561631944445</v>
      </c>
      <c r="R321" t="s">
        <v>658</v>
      </c>
      <c r="S321" t="b">
        <v>1</v>
      </c>
    </row>
    <row r="322" spans="1:19" x14ac:dyDescent="0.25">
      <c r="A322" t="s">
        <v>1292</v>
      </c>
      <c r="B322" t="s">
        <v>1293</v>
      </c>
      <c r="C322" t="s">
        <v>38</v>
      </c>
      <c r="D322" t="s">
        <v>1293</v>
      </c>
      <c r="E322" t="s">
        <v>1294</v>
      </c>
      <c r="F322" t="s">
        <v>1291</v>
      </c>
      <c r="G322" t="s">
        <v>25</v>
      </c>
      <c r="H322" t="s">
        <v>25</v>
      </c>
      <c r="I322" t="s">
        <v>54</v>
      </c>
      <c r="J322" t="s">
        <v>25</v>
      </c>
      <c r="K322" s="1">
        <v>41465</v>
      </c>
      <c r="L322" s="1">
        <v>1</v>
      </c>
      <c r="M322" s="1">
        <v>40422.637164351851</v>
      </c>
      <c r="N322" t="s">
        <v>27</v>
      </c>
      <c r="O322" t="s">
        <v>28</v>
      </c>
      <c r="P322" t="s">
        <v>25</v>
      </c>
      <c r="Q322" s="1">
        <v>41466.561724537038</v>
      </c>
      <c r="R322" t="s">
        <v>658</v>
      </c>
      <c r="S322" t="b">
        <v>1</v>
      </c>
    </row>
    <row r="323" spans="1:19" x14ac:dyDescent="0.25">
      <c r="A323" t="s">
        <v>1295</v>
      </c>
      <c r="B323" t="s">
        <v>1296</v>
      </c>
      <c r="C323" t="s">
        <v>38</v>
      </c>
      <c r="D323" t="s">
        <v>1296</v>
      </c>
      <c r="E323" t="s">
        <v>1297</v>
      </c>
      <c r="F323" t="s">
        <v>603</v>
      </c>
      <c r="G323" t="s">
        <v>25</v>
      </c>
      <c r="H323" t="s">
        <v>25</v>
      </c>
      <c r="I323" t="s">
        <v>35</v>
      </c>
      <c r="J323" t="s">
        <v>25</v>
      </c>
      <c r="K323" s="1">
        <v>1</v>
      </c>
      <c r="L323" s="1">
        <v>1</v>
      </c>
      <c r="M323" s="1">
        <v>40416.705277777779</v>
      </c>
      <c r="N323" t="s">
        <v>27</v>
      </c>
      <c r="O323" t="s">
        <v>28</v>
      </c>
      <c r="P323" t="s">
        <v>25</v>
      </c>
      <c r="Q323" s="1">
        <v>41968.512083333335</v>
      </c>
      <c r="R323" t="s">
        <v>55</v>
      </c>
      <c r="S323" t="b">
        <v>1</v>
      </c>
    </row>
    <row r="324" spans="1:19" x14ac:dyDescent="0.25">
      <c r="A324" t="s">
        <v>1298</v>
      </c>
      <c r="B324" t="s">
        <v>1299</v>
      </c>
      <c r="C324" t="s">
        <v>50</v>
      </c>
      <c r="D324" t="s">
        <v>1299</v>
      </c>
      <c r="E324" t="s">
        <v>1300</v>
      </c>
      <c r="F324" t="s">
        <v>25</v>
      </c>
      <c r="G324" t="s">
        <v>25</v>
      </c>
      <c r="H324" t="s">
        <v>25</v>
      </c>
      <c r="I324" t="s">
        <v>35</v>
      </c>
      <c r="J324" t="s">
        <v>25</v>
      </c>
      <c r="K324" s="1">
        <v>40513</v>
      </c>
      <c r="L324" s="1"/>
      <c r="M324" s="1">
        <v>40422.335219907407</v>
      </c>
      <c r="N324" t="s">
        <v>27</v>
      </c>
      <c r="O324" t="s">
        <v>28</v>
      </c>
      <c r="P324" t="s">
        <v>25</v>
      </c>
      <c r="Q324" s="1">
        <v>40422.335219907407</v>
      </c>
      <c r="R324" t="s">
        <v>27</v>
      </c>
      <c r="S324" t="b">
        <v>1</v>
      </c>
    </row>
    <row r="325" spans="1:19" x14ac:dyDescent="0.25">
      <c r="A325" t="s">
        <v>1301</v>
      </c>
      <c r="B325" t="s">
        <v>1302</v>
      </c>
      <c r="C325" t="s">
        <v>38</v>
      </c>
      <c r="D325" t="s">
        <v>1302</v>
      </c>
      <c r="E325" t="s">
        <v>1303</v>
      </c>
      <c r="F325" t="s">
        <v>179</v>
      </c>
      <c r="G325" t="s">
        <v>25</v>
      </c>
      <c r="H325" t="s">
        <v>25</v>
      </c>
      <c r="I325" t="s">
        <v>47</v>
      </c>
      <c r="J325" t="s">
        <v>25</v>
      </c>
      <c r="K325" s="1">
        <v>40925</v>
      </c>
      <c r="L325" s="1"/>
      <c r="M325" s="1">
        <v>40417.675462962965</v>
      </c>
      <c r="N325" t="s">
        <v>27</v>
      </c>
      <c r="O325" t="s">
        <v>28</v>
      </c>
      <c r="P325" t="s">
        <v>25</v>
      </c>
      <c r="Q325" s="1">
        <v>40417.675462962965</v>
      </c>
      <c r="R325" t="s">
        <v>27</v>
      </c>
      <c r="S325" t="b">
        <v>1</v>
      </c>
    </row>
    <row r="326" spans="1:19" x14ac:dyDescent="0.25">
      <c r="A326" t="s">
        <v>1304</v>
      </c>
      <c r="B326" t="s">
        <v>1305</v>
      </c>
      <c r="C326" t="s">
        <v>38</v>
      </c>
      <c r="D326" t="s">
        <v>1305</v>
      </c>
      <c r="E326" t="s">
        <v>1306</v>
      </c>
      <c r="F326" t="s">
        <v>25</v>
      </c>
      <c r="G326" t="s">
        <v>25</v>
      </c>
      <c r="H326" t="s">
        <v>25</v>
      </c>
      <c r="I326" t="s">
        <v>376</v>
      </c>
      <c r="J326" t="s">
        <v>25</v>
      </c>
      <c r="K326" s="1">
        <v>41087.546307870369</v>
      </c>
      <c r="L326" s="1">
        <v>1</v>
      </c>
      <c r="M326" s="1">
        <v>40422.638310185182</v>
      </c>
      <c r="N326" t="s">
        <v>27</v>
      </c>
      <c r="O326" t="s">
        <v>28</v>
      </c>
      <c r="P326" t="s">
        <v>25</v>
      </c>
      <c r="Q326" s="1">
        <v>41634.329988425925</v>
      </c>
      <c r="R326" t="s">
        <v>102</v>
      </c>
      <c r="S326" t="b">
        <v>0</v>
      </c>
    </row>
    <row r="327" spans="1:19" x14ac:dyDescent="0.25">
      <c r="A327" t="s">
        <v>1307</v>
      </c>
      <c r="B327" t="s">
        <v>1308</v>
      </c>
      <c r="C327" t="s">
        <v>31</v>
      </c>
      <c r="D327" t="s">
        <v>1309</v>
      </c>
      <c r="E327" t="s">
        <v>1310</v>
      </c>
      <c r="F327" t="s">
        <v>143</v>
      </c>
      <c r="G327" t="s">
        <v>25</v>
      </c>
      <c r="H327" t="s">
        <v>25</v>
      </c>
      <c r="I327" t="s">
        <v>41</v>
      </c>
      <c r="J327" t="s">
        <v>25</v>
      </c>
      <c r="K327" s="1">
        <v>1</v>
      </c>
      <c r="L327" s="1">
        <v>43228.373369791669</v>
      </c>
      <c r="M327" s="1">
        <v>40421.432222222225</v>
      </c>
      <c r="N327" t="s">
        <v>27</v>
      </c>
      <c r="O327" t="s">
        <v>335</v>
      </c>
      <c r="P327" t="s">
        <v>25</v>
      </c>
      <c r="Q327" s="1">
        <v>43228.373369791669</v>
      </c>
      <c r="R327" t="s">
        <v>356</v>
      </c>
      <c r="S327" t="b">
        <v>1</v>
      </c>
    </row>
    <row r="328" spans="1:19" x14ac:dyDescent="0.25">
      <c r="A328" t="s">
        <v>1311</v>
      </c>
      <c r="B328" t="s">
        <v>1312</v>
      </c>
      <c r="C328" t="s">
        <v>38</v>
      </c>
      <c r="D328" t="s">
        <v>1312</v>
      </c>
      <c r="E328" t="s">
        <v>1313</v>
      </c>
      <c r="F328" t="s">
        <v>179</v>
      </c>
      <c r="G328" t="s">
        <v>25</v>
      </c>
      <c r="H328" t="s">
        <v>25</v>
      </c>
      <c r="I328" t="s">
        <v>47</v>
      </c>
      <c r="J328" t="s">
        <v>25</v>
      </c>
      <c r="K328" s="1">
        <v>40932</v>
      </c>
      <c r="L328" s="1"/>
      <c r="M328" s="1">
        <v>40417.678495370368</v>
      </c>
      <c r="N328" t="s">
        <v>27</v>
      </c>
      <c r="O328" t="s">
        <v>28</v>
      </c>
      <c r="P328" t="s">
        <v>25</v>
      </c>
      <c r="Q328" s="1">
        <v>40417.678495370368</v>
      </c>
      <c r="R328" t="s">
        <v>27</v>
      </c>
      <c r="S328" t="b">
        <v>1</v>
      </c>
    </row>
    <row r="329" spans="1:19" x14ac:dyDescent="0.25">
      <c r="A329" t="s">
        <v>1314</v>
      </c>
      <c r="B329" t="s">
        <v>1315</v>
      </c>
      <c r="C329" t="s">
        <v>787</v>
      </c>
      <c r="D329" t="s">
        <v>1315</v>
      </c>
      <c r="E329" t="s">
        <v>1316</v>
      </c>
      <c r="F329" t="s">
        <v>1317</v>
      </c>
      <c r="G329" t="s">
        <v>25</v>
      </c>
      <c r="H329" t="s">
        <v>25</v>
      </c>
      <c r="I329" t="s">
        <v>54</v>
      </c>
      <c r="J329" t="s">
        <v>25</v>
      </c>
      <c r="K329" s="1">
        <v>42005</v>
      </c>
      <c r="L329" s="1">
        <v>41289.576570138888</v>
      </c>
      <c r="M329" s="1">
        <v>40422.336886574078</v>
      </c>
      <c r="N329" t="s">
        <v>27</v>
      </c>
      <c r="O329" t="s">
        <v>335</v>
      </c>
      <c r="P329" t="s">
        <v>25</v>
      </c>
      <c r="Q329" s="1">
        <v>42905.503668981481</v>
      </c>
      <c r="R329" t="s">
        <v>418</v>
      </c>
      <c r="S329" t="b">
        <v>1</v>
      </c>
    </row>
    <row r="330" spans="1:19" x14ac:dyDescent="0.25">
      <c r="A330" t="s">
        <v>1318</v>
      </c>
      <c r="B330" t="s">
        <v>1319</v>
      </c>
      <c r="C330" t="s">
        <v>38</v>
      </c>
      <c r="D330" t="s">
        <v>1319</v>
      </c>
      <c r="E330" t="s">
        <v>1320</v>
      </c>
      <c r="F330" t="s">
        <v>1321</v>
      </c>
      <c r="G330" t="s">
        <v>25</v>
      </c>
      <c r="H330" t="s">
        <v>25</v>
      </c>
      <c r="I330" t="s">
        <v>41</v>
      </c>
      <c r="J330" t="s">
        <v>25</v>
      </c>
      <c r="K330" s="1">
        <v>41059</v>
      </c>
      <c r="L330" s="1"/>
      <c r="M330" s="1">
        <v>40414.687268518515</v>
      </c>
      <c r="N330" t="s">
        <v>27</v>
      </c>
      <c r="O330" t="s">
        <v>28</v>
      </c>
      <c r="P330" t="s">
        <v>25</v>
      </c>
      <c r="Q330" s="1">
        <v>40414.687268518515</v>
      </c>
      <c r="R330" t="s">
        <v>27</v>
      </c>
      <c r="S330" t="b">
        <v>1</v>
      </c>
    </row>
    <row r="331" spans="1:19" x14ac:dyDescent="0.25">
      <c r="A331" t="s">
        <v>1322</v>
      </c>
      <c r="B331" t="s">
        <v>1323</v>
      </c>
      <c r="C331" t="s">
        <v>31</v>
      </c>
      <c r="D331" t="s">
        <v>1323</v>
      </c>
      <c r="E331" t="s">
        <v>1324</v>
      </c>
      <c r="F331" t="s">
        <v>1325</v>
      </c>
      <c r="G331" t="s">
        <v>25</v>
      </c>
      <c r="H331" t="s">
        <v>25</v>
      </c>
      <c r="I331" t="s">
        <v>41</v>
      </c>
      <c r="J331" t="s">
        <v>25</v>
      </c>
      <c r="K331" s="1">
        <v>42212</v>
      </c>
      <c r="L331" s="1">
        <v>40737.568854166668</v>
      </c>
      <c r="M331" s="1">
        <v>40420.609212962961</v>
      </c>
      <c r="N331" t="s">
        <v>27</v>
      </c>
      <c r="O331" t="s">
        <v>335</v>
      </c>
      <c r="P331" t="s">
        <v>25</v>
      </c>
      <c r="Q331" s="1">
        <v>42212.400324074071</v>
      </c>
      <c r="R331" t="s">
        <v>74</v>
      </c>
      <c r="S331" t="b">
        <v>1</v>
      </c>
    </row>
    <row r="332" spans="1:19" x14ac:dyDescent="0.25">
      <c r="A332" t="s">
        <v>1326</v>
      </c>
      <c r="B332" t="s">
        <v>1327</v>
      </c>
      <c r="C332" t="s">
        <v>38</v>
      </c>
      <c r="D332" t="s">
        <v>1327</v>
      </c>
      <c r="E332" t="s">
        <v>1328</v>
      </c>
      <c r="F332" t="s">
        <v>179</v>
      </c>
      <c r="G332" t="s">
        <v>25</v>
      </c>
      <c r="H332" t="s">
        <v>25</v>
      </c>
      <c r="I332" t="s">
        <v>47</v>
      </c>
      <c r="J332" t="s">
        <v>25</v>
      </c>
      <c r="K332" s="1">
        <v>40925</v>
      </c>
      <c r="L332" s="1"/>
      <c r="M332" s="1">
        <v>40417.666527777779</v>
      </c>
      <c r="N332" t="s">
        <v>27</v>
      </c>
      <c r="O332" t="s">
        <v>28</v>
      </c>
      <c r="P332" t="s">
        <v>25</v>
      </c>
      <c r="Q332" s="1">
        <v>40417.666527777779</v>
      </c>
      <c r="R332" t="s">
        <v>27</v>
      </c>
      <c r="S332" t="b">
        <v>1</v>
      </c>
    </row>
    <row r="333" spans="1:19" x14ac:dyDescent="0.25">
      <c r="A333" t="s">
        <v>1329</v>
      </c>
      <c r="B333" t="s">
        <v>1330</v>
      </c>
      <c r="C333" t="s">
        <v>38</v>
      </c>
      <c r="D333" t="s">
        <v>1331</v>
      </c>
      <c r="E333" t="s">
        <v>1332</v>
      </c>
      <c r="F333" t="s">
        <v>1333</v>
      </c>
      <c r="G333" t="s">
        <v>25</v>
      </c>
      <c r="H333" t="s">
        <v>25</v>
      </c>
      <c r="I333" t="s">
        <v>47</v>
      </c>
      <c r="J333" t="s">
        <v>25</v>
      </c>
      <c r="K333" s="1">
        <v>40932</v>
      </c>
      <c r="L333" s="1"/>
      <c r="M333" s="1">
        <v>40415.657430555555</v>
      </c>
      <c r="N333" t="s">
        <v>27</v>
      </c>
      <c r="O333" t="s">
        <v>28</v>
      </c>
      <c r="P333" t="s">
        <v>25</v>
      </c>
      <c r="Q333" s="1">
        <v>40415.657430555555</v>
      </c>
      <c r="R333" t="s">
        <v>27</v>
      </c>
      <c r="S333" t="b">
        <v>1</v>
      </c>
    </row>
    <row r="334" spans="1:19" x14ac:dyDescent="0.25">
      <c r="A334" t="s">
        <v>1334</v>
      </c>
      <c r="B334" t="s">
        <v>1335</v>
      </c>
      <c r="C334" t="s">
        <v>50</v>
      </c>
      <c r="D334" t="s">
        <v>1335</v>
      </c>
      <c r="E334" t="s">
        <v>1336</v>
      </c>
      <c r="F334" t="s">
        <v>25</v>
      </c>
      <c r="G334" t="s">
        <v>25</v>
      </c>
      <c r="H334" t="s">
        <v>25</v>
      </c>
      <c r="I334" t="s">
        <v>54</v>
      </c>
      <c r="J334" t="s">
        <v>25</v>
      </c>
      <c r="K334" s="1">
        <v>40707.663517438268</v>
      </c>
      <c r="L334" s="1"/>
      <c r="M334" s="1">
        <v>40422.338125000002</v>
      </c>
      <c r="N334" t="s">
        <v>27</v>
      </c>
      <c r="O334" t="s">
        <v>28</v>
      </c>
      <c r="P334" t="s">
        <v>25</v>
      </c>
      <c r="Q334" s="1">
        <v>40422.338125000002</v>
      </c>
      <c r="R334" t="s">
        <v>27</v>
      </c>
      <c r="S334" t="b">
        <v>1</v>
      </c>
    </row>
    <row r="335" spans="1:19" x14ac:dyDescent="0.25">
      <c r="A335" t="s">
        <v>1337</v>
      </c>
      <c r="B335" t="s">
        <v>1338</v>
      </c>
      <c r="C335" t="s">
        <v>38</v>
      </c>
      <c r="D335" t="s">
        <v>1338</v>
      </c>
      <c r="E335" t="s">
        <v>1339</v>
      </c>
      <c r="F335" t="s">
        <v>1340</v>
      </c>
      <c r="G335" t="s">
        <v>25</v>
      </c>
      <c r="H335" t="s">
        <v>25</v>
      </c>
      <c r="I335" t="s">
        <v>47</v>
      </c>
      <c r="J335" t="s">
        <v>25</v>
      </c>
      <c r="K335" s="1">
        <v>42264</v>
      </c>
      <c r="L335" s="1">
        <v>41409.575636574074</v>
      </c>
      <c r="M335" s="1">
        <v>40415.691689814812</v>
      </c>
      <c r="N335" t="s">
        <v>27</v>
      </c>
      <c r="O335" t="s">
        <v>335</v>
      </c>
      <c r="P335" t="s">
        <v>25</v>
      </c>
      <c r="Q335" s="1">
        <v>42264.481608796297</v>
      </c>
      <c r="R335" t="s">
        <v>55</v>
      </c>
      <c r="S335" t="b">
        <v>1</v>
      </c>
    </row>
    <row r="336" spans="1:19" x14ac:dyDescent="0.25">
      <c r="A336" t="s">
        <v>1341</v>
      </c>
      <c r="B336" t="s">
        <v>1342</v>
      </c>
      <c r="C336" t="s">
        <v>38</v>
      </c>
      <c r="D336" t="s">
        <v>1342</v>
      </c>
      <c r="E336" t="s">
        <v>1343</v>
      </c>
      <c r="F336" t="s">
        <v>179</v>
      </c>
      <c r="G336" t="s">
        <v>25</v>
      </c>
      <c r="H336" t="s">
        <v>25</v>
      </c>
      <c r="I336" t="s">
        <v>47</v>
      </c>
      <c r="J336" t="s">
        <v>25</v>
      </c>
      <c r="K336" s="1">
        <v>40925</v>
      </c>
      <c r="L336" s="1"/>
      <c r="M336" s="1">
        <v>40417.679895833331</v>
      </c>
      <c r="N336" t="s">
        <v>27</v>
      </c>
      <c r="O336" t="s">
        <v>28</v>
      </c>
      <c r="P336" t="s">
        <v>25</v>
      </c>
      <c r="Q336" s="1">
        <v>40417.679895833331</v>
      </c>
      <c r="R336" t="s">
        <v>27</v>
      </c>
      <c r="S336" t="b">
        <v>1</v>
      </c>
    </row>
    <row r="337" spans="1:19" x14ac:dyDescent="0.25">
      <c r="A337" t="s">
        <v>1344</v>
      </c>
      <c r="B337" t="s">
        <v>1345</v>
      </c>
      <c r="C337" t="s">
        <v>21</v>
      </c>
      <c r="D337" t="s">
        <v>1345</v>
      </c>
      <c r="E337" t="s">
        <v>1346</v>
      </c>
      <c r="F337" t="s">
        <v>1347</v>
      </c>
      <c r="G337" t="s">
        <v>25</v>
      </c>
      <c r="H337" t="s">
        <v>25</v>
      </c>
      <c r="I337" t="s">
        <v>26</v>
      </c>
      <c r="J337" t="s">
        <v>25</v>
      </c>
      <c r="K337" s="1">
        <v>40835.583333333336</v>
      </c>
      <c r="L337" s="1"/>
      <c r="M337" s="1">
        <v>40416.686851851853</v>
      </c>
      <c r="N337" t="s">
        <v>27</v>
      </c>
      <c r="O337" t="s">
        <v>28</v>
      </c>
      <c r="P337" t="s">
        <v>25</v>
      </c>
      <c r="Q337" s="1">
        <v>40416.686851851853</v>
      </c>
      <c r="R337" t="s">
        <v>27</v>
      </c>
      <c r="S337" t="b">
        <v>1</v>
      </c>
    </row>
    <row r="338" spans="1:19" x14ac:dyDescent="0.25">
      <c r="A338" t="s">
        <v>1348</v>
      </c>
      <c r="B338" t="s">
        <v>1349</v>
      </c>
      <c r="C338" t="s">
        <v>38</v>
      </c>
      <c r="D338" t="s">
        <v>1349</v>
      </c>
      <c r="E338" t="s">
        <v>1350</v>
      </c>
      <c r="F338" t="s">
        <v>179</v>
      </c>
      <c r="G338" t="s">
        <v>25</v>
      </c>
      <c r="H338" t="s">
        <v>25</v>
      </c>
      <c r="I338" t="s">
        <v>47</v>
      </c>
      <c r="J338" t="s">
        <v>25</v>
      </c>
      <c r="K338" s="1">
        <v>40925</v>
      </c>
      <c r="L338" s="1"/>
      <c r="M338" s="1">
        <v>40417.665902777779</v>
      </c>
      <c r="N338" t="s">
        <v>27</v>
      </c>
      <c r="O338" t="s">
        <v>28</v>
      </c>
      <c r="P338" t="s">
        <v>25</v>
      </c>
      <c r="Q338" s="1">
        <v>40417.665902777779</v>
      </c>
      <c r="R338" t="s">
        <v>27</v>
      </c>
      <c r="S338" t="b">
        <v>1</v>
      </c>
    </row>
    <row r="339" spans="1:19" x14ac:dyDescent="0.25">
      <c r="A339" t="s">
        <v>1351</v>
      </c>
      <c r="B339" t="s">
        <v>1352</v>
      </c>
      <c r="C339" t="s">
        <v>259</v>
      </c>
      <c r="D339" t="s">
        <v>1352</v>
      </c>
      <c r="E339" t="s">
        <v>1353</v>
      </c>
      <c r="F339" t="s">
        <v>1354</v>
      </c>
      <c r="G339" t="s">
        <v>25</v>
      </c>
      <c r="H339" t="s">
        <v>25</v>
      </c>
      <c r="I339" t="s">
        <v>242</v>
      </c>
      <c r="J339" t="s">
        <v>25</v>
      </c>
      <c r="K339" s="1">
        <v>1</v>
      </c>
      <c r="L339" s="1">
        <v>42943.351812229936</v>
      </c>
      <c r="M339" s="1">
        <v>40424.307696759257</v>
      </c>
      <c r="N339" t="s">
        <v>27</v>
      </c>
      <c r="O339" t="s">
        <v>335</v>
      </c>
      <c r="P339" t="s">
        <v>25</v>
      </c>
      <c r="Q339" s="1">
        <v>42943.351812229936</v>
      </c>
      <c r="R339" t="s">
        <v>506</v>
      </c>
      <c r="S339" t="b">
        <v>1</v>
      </c>
    </row>
    <row r="340" spans="1:19" x14ac:dyDescent="0.25">
      <c r="A340" t="s">
        <v>1355</v>
      </c>
      <c r="B340" t="s">
        <v>1356</v>
      </c>
      <c r="C340" t="s">
        <v>21</v>
      </c>
      <c r="D340" t="s">
        <v>1357</v>
      </c>
      <c r="E340" t="s">
        <v>1358</v>
      </c>
      <c r="F340" t="s">
        <v>143</v>
      </c>
      <c r="G340" t="s">
        <v>25</v>
      </c>
      <c r="H340" t="s">
        <v>25</v>
      </c>
      <c r="I340" t="s">
        <v>41</v>
      </c>
      <c r="J340" t="s">
        <v>25</v>
      </c>
      <c r="K340" s="1">
        <v>1</v>
      </c>
      <c r="L340" s="1">
        <v>43145.550084915121</v>
      </c>
      <c r="M340" s="1">
        <v>40421.430879629632</v>
      </c>
      <c r="N340" t="s">
        <v>27</v>
      </c>
      <c r="O340" t="s">
        <v>335</v>
      </c>
      <c r="P340" t="s">
        <v>25</v>
      </c>
      <c r="Q340" s="1">
        <v>43145.550084915121</v>
      </c>
      <c r="R340" t="s">
        <v>41</v>
      </c>
      <c r="S340" t="b">
        <v>1</v>
      </c>
    </row>
    <row r="341" spans="1:19" x14ac:dyDescent="0.25">
      <c r="A341" t="s">
        <v>1359</v>
      </c>
      <c r="B341" t="s">
        <v>1360</v>
      </c>
      <c r="C341" t="s">
        <v>259</v>
      </c>
      <c r="D341" t="s">
        <v>1360</v>
      </c>
      <c r="E341" t="s">
        <v>1361</v>
      </c>
      <c r="F341" t="s">
        <v>1268</v>
      </c>
      <c r="G341" t="s">
        <v>25</v>
      </c>
      <c r="H341" t="s">
        <v>25</v>
      </c>
      <c r="I341" t="s">
        <v>47</v>
      </c>
      <c r="J341" t="s">
        <v>25</v>
      </c>
      <c r="K341" s="1">
        <v>40696</v>
      </c>
      <c r="L341" s="1"/>
      <c r="M341" s="1">
        <v>40408.649537037039</v>
      </c>
      <c r="N341" t="s">
        <v>27</v>
      </c>
      <c r="O341" t="s">
        <v>28</v>
      </c>
      <c r="P341" t="s">
        <v>25</v>
      </c>
      <c r="Q341" s="1">
        <v>40408.649537037039</v>
      </c>
      <c r="R341" t="s">
        <v>27</v>
      </c>
      <c r="S341" t="b">
        <v>1</v>
      </c>
    </row>
    <row r="342" spans="1:19" x14ac:dyDescent="0.25">
      <c r="A342" t="s">
        <v>1362</v>
      </c>
      <c r="B342" t="s">
        <v>1363</v>
      </c>
      <c r="C342" t="s">
        <v>50</v>
      </c>
      <c r="D342" t="s">
        <v>1363</v>
      </c>
      <c r="E342" t="s">
        <v>1364</v>
      </c>
      <c r="F342" t="s">
        <v>1365</v>
      </c>
      <c r="G342" t="s">
        <v>25</v>
      </c>
      <c r="H342" t="s">
        <v>25</v>
      </c>
      <c r="I342" t="s">
        <v>653</v>
      </c>
      <c r="J342" t="s">
        <v>25</v>
      </c>
      <c r="K342" s="1">
        <v>42250.583333333336</v>
      </c>
      <c r="L342" s="1">
        <v>1</v>
      </c>
      <c r="M342" s="1">
        <v>40422.33085648148</v>
      </c>
      <c r="N342" t="s">
        <v>27</v>
      </c>
      <c r="O342" t="s">
        <v>28</v>
      </c>
      <c r="P342" t="s">
        <v>25</v>
      </c>
      <c r="Q342" s="1">
        <v>42250.63758101852</v>
      </c>
      <c r="R342" t="s">
        <v>505</v>
      </c>
      <c r="S342" t="b">
        <v>1</v>
      </c>
    </row>
    <row r="343" spans="1:19" x14ac:dyDescent="0.25">
      <c r="A343" t="s">
        <v>1366</v>
      </c>
      <c r="B343" t="s">
        <v>1367</v>
      </c>
      <c r="C343" t="s">
        <v>50</v>
      </c>
      <c r="D343" t="s">
        <v>1367</v>
      </c>
      <c r="E343" t="s">
        <v>1368</v>
      </c>
      <c r="F343" t="s">
        <v>25</v>
      </c>
      <c r="G343" t="s">
        <v>25</v>
      </c>
      <c r="H343" t="s">
        <v>25</v>
      </c>
      <c r="I343" t="s">
        <v>54</v>
      </c>
      <c r="J343" t="s">
        <v>25</v>
      </c>
      <c r="K343" s="1">
        <v>40686.349852199077</v>
      </c>
      <c r="L343" s="1"/>
      <c r="M343" s="1">
        <v>40422.327581018515</v>
      </c>
      <c r="N343" t="s">
        <v>27</v>
      </c>
      <c r="O343" t="s">
        <v>28</v>
      </c>
      <c r="P343" t="s">
        <v>25</v>
      </c>
      <c r="Q343" s="1">
        <v>40422.327581018515</v>
      </c>
      <c r="R343" t="s">
        <v>27</v>
      </c>
      <c r="S343" t="b">
        <v>0</v>
      </c>
    </row>
    <row r="344" spans="1:19" x14ac:dyDescent="0.25">
      <c r="A344" t="s">
        <v>1369</v>
      </c>
      <c r="B344" t="s">
        <v>1370</v>
      </c>
      <c r="C344" t="s">
        <v>38</v>
      </c>
      <c r="D344" t="s">
        <v>1371</v>
      </c>
      <c r="E344" t="s">
        <v>391</v>
      </c>
      <c r="F344" t="s">
        <v>25</v>
      </c>
      <c r="G344" t="s">
        <v>25</v>
      </c>
      <c r="H344" t="s">
        <v>25</v>
      </c>
      <c r="I344" t="s">
        <v>41</v>
      </c>
      <c r="J344" t="s">
        <v>25</v>
      </c>
      <c r="K344" s="1">
        <v>40632</v>
      </c>
      <c r="L344" s="1"/>
      <c r="M344" s="1">
        <v>40420.6721875</v>
      </c>
      <c r="N344" t="s">
        <v>27</v>
      </c>
      <c r="O344" t="s">
        <v>28</v>
      </c>
      <c r="P344" t="s">
        <v>25</v>
      </c>
      <c r="Q344" s="1">
        <v>40420.6721875</v>
      </c>
      <c r="R344" t="s">
        <v>27</v>
      </c>
      <c r="S344" t="b">
        <v>1</v>
      </c>
    </row>
    <row r="345" spans="1:19" x14ac:dyDescent="0.25">
      <c r="A345" t="s">
        <v>1372</v>
      </c>
      <c r="B345" t="s">
        <v>1373</v>
      </c>
      <c r="C345" t="s">
        <v>38</v>
      </c>
      <c r="D345" t="s">
        <v>1373</v>
      </c>
      <c r="E345" t="s">
        <v>1374</v>
      </c>
      <c r="F345" t="s">
        <v>1375</v>
      </c>
      <c r="G345" t="s">
        <v>25</v>
      </c>
      <c r="H345" t="s">
        <v>25</v>
      </c>
      <c r="I345" t="s">
        <v>41</v>
      </c>
      <c r="J345" t="s">
        <v>25</v>
      </c>
      <c r="K345" s="1">
        <v>42287</v>
      </c>
      <c r="L345" s="1">
        <v>1</v>
      </c>
      <c r="M345" s="1">
        <v>40417.663425925923</v>
      </c>
      <c r="N345" t="s">
        <v>27</v>
      </c>
      <c r="O345" t="s">
        <v>28</v>
      </c>
      <c r="P345" t="s">
        <v>25</v>
      </c>
      <c r="Q345" s="1">
        <v>42306.282893518517</v>
      </c>
      <c r="R345" t="s">
        <v>55</v>
      </c>
      <c r="S345" t="b">
        <v>1</v>
      </c>
    </row>
    <row r="346" spans="1:19" x14ac:dyDescent="0.25">
      <c r="A346" t="s">
        <v>1376</v>
      </c>
      <c r="B346" t="s">
        <v>1377</v>
      </c>
      <c r="C346" t="s">
        <v>50</v>
      </c>
      <c r="D346" t="s">
        <v>1377</v>
      </c>
      <c r="E346" t="s">
        <v>1378</v>
      </c>
      <c r="F346" t="s">
        <v>25</v>
      </c>
      <c r="G346" t="s">
        <v>25</v>
      </c>
      <c r="H346" t="s">
        <v>25</v>
      </c>
      <c r="I346" t="s">
        <v>54</v>
      </c>
      <c r="J346" t="s">
        <v>25</v>
      </c>
      <c r="K346" s="1">
        <v>40707.664042708333</v>
      </c>
      <c r="L346" s="1"/>
      <c r="M346" s="1">
        <v>40422.587939814817</v>
      </c>
      <c r="N346" t="s">
        <v>27</v>
      </c>
      <c r="O346" t="s">
        <v>28</v>
      </c>
      <c r="P346" t="s">
        <v>25</v>
      </c>
      <c r="Q346" s="1">
        <v>40422.587939814817</v>
      </c>
      <c r="R346" t="s">
        <v>27</v>
      </c>
      <c r="S346" t="b">
        <v>1</v>
      </c>
    </row>
    <row r="347" spans="1:19" x14ac:dyDescent="0.25">
      <c r="A347" t="s">
        <v>1379</v>
      </c>
      <c r="B347" t="s">
        <v>1380</v>
      </c>
      <c r="C347" t="s">
        <v>31</v>
      </c>
      <c r="D347" t="s">
        <v>1380</v>
      </c>
      <c r="E347" t="s">
        <v>1381</v>
      </c>
      <c r="F347" t="s">
        <v>25</v>
      </c>
      <c r="G347" t="s">
        <v>25</v>
      </c>
      <c r="H347" t="s">
        <v>25</v>
      </c>
      <c r="I347" t="s">
        <v>41</v>
      </c>
      <c r="J347" t="s">
        <v>25</v>
      </c>
      <c r="K347" s="1">
        <v>40683</v>
      </c>
      <c r="L347" s="1"/>
      <c r="M347" s="1">
        <v>40420.650636574072</v>
      </c>
      <c r="N347" t="s">
        <v>27</v>
      </c>
      <c r="O347" t="s">
        <v>28</v>
      </c>
      <c r="P347" t="s">
        <v>25</v>
      </c>
      <c r="Q347" s="1">
        <v>40420.650636574072</v>
      </c>
      <c r="R347" t="s">
        <v>27</v>
      </c>
      <c r="S347" t="b">
        <v>1</v>
      </c>
    </row>
    <row r="348" spans="1:19" x14ac:dyDescent="0.25">
      <c r="A348" t="s">
        <v>1382</v>
      </c>
      <c r="B348" t="s">
        <v>1383</v>
      </c>
      <c r="C348" t="s">
        <v>38</v>
      </c>
      <c r="D348" t="s">
        <v>1383</v>
      </c>
      <c r="E348" t="s">
        <v>1384</v>
      </c>
      <c r="F348" t="s">
        <v>603</v>
      </c>
      <c r="G348" t="s">
        <v>25</v>
      </c>
      <c r="H348" t="s">
        <v>25</v>
      </c>
      <c r="I348" t="s">
        <v>54</v>
      </c>
      <c r="J348" t="s">
        <v>25</v>
      </c>
      <c r="K348" s="1">
        <v>42005</v>
      </c>
      <c r="L348" s="1"/>
      <c r="M348" s="1">
        <v>40416.703518518516</v>
      </c>
      <c r="N348" t="s">
        <v>27</v>
      </c>
      <c r="O348" t="s">
        <v>28</v>
      </c>
      <c r="P348" t="s">
        <v>25</v>
      </c>
      <c r="Q348" s="1">
        <v>42905.501446759263</v>
      </c>
      <c r="R348" t="s">
        <v>418</v>
      </c>
      <c r="S348" t="b">
        <v>0</v>
      </c>
    </row>
    <row r="349" spans="1:19" x14ac:dyDescent="0.25">
      <c r="A349" t="s">
        <v>1385</v>
      </c>
      <c r="B349" t="s">
        <v>1386</v>
      </c>
      <c r="C349" t="s">
        <v>38</v>
      </c>
      <c r="D349" t="s">
        <v>1386</v>
      </c>
      <c r="E349" t="s">
        <v>1387</v>
      </c>
      <c r="F349" t="s">
        <v>1291</v>
      </c>
      <c r="G349" t="s">
        <v>25</v>
      </c>
      <c r="H349" t="s">
        <v>25</v>
      </c>
      <c r="I349" t="s">
        <v>54</v>
      </c>
      <c r="J349" t="s">
        <v>25</v>
      </c>
      <c r="K349" s="1">
        <v>41465</v>
      </c>
      <c r="L349" s="1">
        <v>1</v>
      </c>
      <c r="M349" s="1">
        <v>40422.636562500003</v>
      </c>
      <c r="N349" t="s">
        <v>27</v>
      </c>
      <c r="O349" t="s">
        <v>28</v>
      </c>
      <c r="P349" t="s">
        <v>25</v>
      </c>
      <c r="Q349" s="1">
        <v>41466.561550925922</v>
      </c>
      <c r="R349" t="s">
        <v>658</v>
      </c>
      <c r="S349" t="b">
        <v>1</v>
      </c>
    </row>
    <row r="350" spans="1:19" x14ac:dyDescent="0.25">
      <c r="A350" t="s">
        <v>1388</v>
      </c>
      <c r="B350" t="s">
        <v>1389</v>
      </c>
      <c r="C350" t="s">
        <v>50</v>
      </c>
      <c r="D350" t="s">
        <v>1389</v>
      </c>
      <c r="E350" t="s">
        <v>1390</v>
      </c>
      <c r="F350" t="s">
        <v>25</v>
      </c>
      <c r="G350" t="s">
        <v>25</v>
      </c>
      <c r="H350" t="s">
        <v>25</v>
      </c>
      <c r="I350" t="s">
        <v>376</v>
      </c>
      <c r="J350" t="s">
        <v>25</v>
      </c>
      <c r="K350" s="1">
        <v>40490</v>
      </c>
      <c r="L350" s="1">
        <v>1</v>
      </c>
      <c r="M350" s="1">
        <v>40422.337604166663</v>
      </c>
      <c r="N350" t="s">
        <v>27</v>
      </c>
      <c r="O350" t="s">
        <v>28</v>
      </c>
      <c r="P350" t="s">
        <v>25</v>
      </c>
      <c r="Q350" s="1">
        <v>41634.331365740742</v>
      </c>
      <c r="R350" t="s">
        <v>102</v>
      </c>
      <c r="S350" t="b">
        <v>1</v>
      </c>
    </row>
    <row r="351" spans="1:19" x14ac:dyDescent="0.25">
      <c r="A351" t="s">
        <v>1391</v>
      </c>
      <c r="B351" t="s">
        <v>1392</v>
      </c>
      <c r="C351" t="s">
        <v>21</v>
      </c>
      <c r="D351" t="s">
        <v>1392</v>
      </c>
      <c r="E351" t="s">
        <v>1393</v>
      </c>
      <c r="F351" t="s">
        <v>25</v>
      </c>
      <c r="G351" t="s">
        <v>25</v>
      </c>
      <c r="H351" t="s">
        <v>25</v>
      </c>
      <c r="I351" t="s">
        <v>376</v>
      </c>
      <c r="J351" t="s">
        <v>25</v>
      </c>
      <c r="K351" s="1">
        <v>40702.613541666666</v>
      </c>
      <c r="L351" s="1">
        <v>1</v>
      </c>
      <c r="M351" s="1">
        <v>40416.678240740737</v>
      </c>
      <c r="N351" t="s">
        <v>27</v>
      </c>
      <c r="O351" t="s">
        <v>28</v>
      </c>
      <c r="P351" t="s">
        <v>25</v>
      </c>
      <c r="Q351" s="1">
        <v>41634.330879629626</v>
      </c>
      <c r="R351" t="s">
        <v>102</v>
      </c>
      <c r="S351" t="b">
        <v>1</v>
      </c>
    </row>
    <row r="352" spans="1:19" x14ac:dyDescent="0.25">
      <c r="A352" t="s">
        <v>1394</v>
      </c>
      <c r="B352" t="s">
        <v>1395</v>
      </c>
      <c r="C352" t="s">
        <v>31</v>
      </c>
      <c r="D352" t="s">
        <v>1395</v>
      </c>
      <c r="E352" t="s">
        <v>1396</v>
      </c>
      <c r="F352" t="s">
        <v>1397</v>
      </c>
      <c r="G352" t="s">
        <v>25</v>
      </c>
      <c r="H352" t="s">
        <v>25</v>
      </c>
      <c r="I352" t="s">
        <v>35</v>
      </c>
      <c r="J352" t="s">
        <v>25</v>
      </c>
      <c r="K352" s="1">
        <v>41852</v>
      </c>
      <c r="L352" s="1">
        <v>1</v>
      </c>
      <c r="M352" s="1">
        <v>40420.653229166666</v>
      </c>
      <c r="N352" t="s">
        <v>27</v>
      </c>
      <c r="O352" t="s">
        <v>28</v>
      </c>
      <c r="P352" t="s">
        <v>25</v>
      </c>
      <c r="Q352" s="1">
        <v>41878.611307870371</v>
      </c>
      <c r="R352" t="s">
        <v>55</v>
      </c>
      <c r="S352" t="b">
        <v>1</v>
      </c>
    </row>
    <row r="353" spans="1:19" x14ac:dyDescent="0.25">
      <c r="A353" t="s">
        <v>1398</v>
      </c>
      <c r="B353" t="s">
        <v>1399</v>
      </c>
      <c r="C353" t="s">
        <v>38</v>
      </c>
      <c r="D353" t="s">
        <v>1399</v>
      </c>
      <c r="E353" t="s">
        <v>1400</v>
      </c>
      <c r="F353" t="s">
        <v>25</v>
      </c>
      <c r="G353" t="s">
        <v>25</v>
      </c>
      <c r="H353" t="s">
        <v>25</v>
      </c>
      <c r="I353" t="s">
        <v>41</v>
      </c>
      <c r="J353" t="s">
        <v>25</v>
      </c>
      <c r="K353" s="1">
        <v>40481</v>
      </c>
      <c r="L353" s="1"/>
      <c r="M353" s="1">
        <v>40420.672430555554</v>
      </c>
      <c r="N353" t="s">
        <v>27</v>
      </c>
      <c r="O353" t="s">
        <v>28</v>
      </c>
      <c r="P353" t="s">
        <v>25</v>
      </c>
      <c r="Q353" s="1">
        <v>40420.672430555554</v>
      </c>
      <c r="R353" t="s">
        <v>27</v>
      </c>
      <c r="S353" t="b">
        <v>1</v>
      </c>
    </row>
    <row r="354" spans="1:19" x14ac:dyDescent="0.25">
      <c r="A354" t="s">
        <v>1401</v>
      </c>
      <c r="B354" t="s">
        <v>1402</v>
      </c>
      <c r="C354" t="s">
        <v>38</v>
      </c>
      <c r="D354" t="s">
        <v>1403</v>
      </c>
      <c r="E354" t="s">
        <v>1404</v>
      </c>
      <c r="F354" t="s">
        <v>1405</v>
      </c>
      <c r="G354" t="s">
        <v>25</v>
      </c>
      <c r="H354" t="s">
        <v>25</v>
      </c>
      <c r="I354" t="s">
        <v>54</v>
      </c>
      <c r="J354" t="s">
        <v>25</v>
      </c>
      <c r="K354" s="1">
        <v>41465</v>
      </c>
      <c r="L354" s="1">
        <v>40708.919525462959</v>
      </c>
      <c r="M354" s="1">
        <v>40422.631597222222</v>
      </c>
      <c r="N354" t="s">
        <v>27</v>
      </c>
      <c r="O354" t="s">
        <v>335</v>
      </c>
      <c r="P354" t="s">
        <v>25</v>
      </c>
      <c r="Q354" s="1">
        <v>41466.561388888891</v>
      </c>
      <c r="R354" t="s">
        <v>658</v>
      </c>
      <c r="S354" t="b">
        <v>1</v>
      </c>
    </row>
    <row r="355" spans="1:19" x14ac:dyDescent="0.25">
      <c r="A355" t="s">
        <v>1406</v>
      </c>
      <c r="B355" t="s">
        <v>1407</v>
      </c>
      <c r="C355" t="s">
        <v>38</v>
      </c>
      <c r="D355" t="s">
        <v>1408</v>
      </c>
      <c r="E355" t="s">
        <v>1409</v>
      </c>
      <c r="F355" t="s">
        <v>143</v>
      </c>
      <c r="G355" t="s">
        <v>25</v>
      </c>
      <c r="H355" t="s">
        <v>25</v>
      </c>
      <c r="I355" t="s">
        <v>41</v>
      </c>
      <c r="J355" t="s">
        <v>25</v>
      </c>
      <c r="K355" s="1">
        <v>1</v>
      </c>
      <c r="L355" s="1">
        <v>42942.565023804011</v>
      </c>
      <c r="M355" s="1">
        <v>40421.430879629632</v>
      </c>
      <c r="N355" t="s">
        <v>27</v>
      </c>
      <c r="O355" t="s">
        <v>335</v>
      </c>
      <c r="P355" t="s">
        <v>25</v>
      </c>
      <c r="Q355" s="1">
        <v>42942.565023804011</v>
      </c>
      <c r="R355" t="s">
        <v>356</v>
      </c>
      <c r="S355" t="b">
        <v>1</v>
      </c>
    </row>
    <row r="356" spans="1:19" x14ac:dyDescent="0.25">
      <c r="A356" t="s">
        <v>1410</v>
      </c>
      <c r="B356" t="s">
        <v>1411</v>
      </c>
      <c r="C356" t="s">
        <v>50</v>
      </c>
      <c r="D356" t="s">
        <v>1412</v>
      </c>
      <c r="E356" t="s">
        <v>1413</v>
      </c>
      <c r="F356" t="s">
        <v>143</v>
      </c>
      <c r="G356" t="s">
        <v>25</v>
      </c>
      <c r="H356" t="s">
        <v>25</v>
      </c>
      <c r="I356" t="s">
        <v>41</v>
      </c>
      <c r="J356" t="s">
        <v>25</v>
      </c>
      <c r="K356" s="1">
        <v>1</v>
      </c>
      <c r="L356" s="1">
        <v>43166.710558603394</v>
      </c>
      <c r="M356" s="1">
        <v>40408.656307870369</v>
      </c>
      <c r="N356" t="s">
        <v>27</v>
      </c>
      <c r="O356" t="s">
        <v>335</v>
      </c>
      <c r="P356" t="s">
        <v>25</v>
      </c>
      <c r="Q356" s="1">
        <v>43166.710558603394</v>
      </c>
      <c r="R356" t="s">
        <v>41</v>
      </c>
      <c r="S356" t="b">
        <v>1</v>
      </c>
    </row>
    <row r="357" spans="1:19" x14ac:dyDescent="0.25">
      <c r="A357" t="s">
        <v>1414</v>
      </c>
      <c r="B357" t="s">
        <v>1415</v>
      </c>
      <c r="C357" t="s">
        <v>38</v>
      </c>
      <c r="D357" t="s">
        <v>1415</v>
      </c>
      <c r="E357" t="s">
        <v>1416</v>
      </c>
      <c r="F357" t="s">
        <v>1417</v>
      </c>
      <c r="G357" t="s">
        <v>25</v>
      </c>
      <c r="H357" t="s">
        <v>25</v>
      </c>
      <c r="I357" t="s">
        <v>54</v>
      </c>
      <c r="J357" t="s">
        <v>25</v>
      </c>
      <c r="K357" s="1">
        <v>41465</v>
      </c>
      <c r="L357" s="1">
        <v>40708.913784722223</v>
      </c>
      <c r="M357" s="1">
        <v>40422.630844907406</v>
      </c>
      <c r="N357" t="s">
        <v>27</v>
      </c>
      <c r="O357" t="s">
        <v>335</v>
      </c>
      <c r="P357" t="s">
        <v>25</v>
      </c>
      <c r="Q357" s="1">
        <v>41466.561307870368</v>
      </c>
      <c r="R357" t="s">
        <v>658</v>
      </c>
      <c r="S357" t="b">
        <v>1</v>
      </c>
    </row>
    <row r="358" spans="1:19" x14ac:dyDescent="0.25">
      <c r="A358" t="s">
        <v>1418</v>
      </c>
      <c r="B358" t="s">
        <v>1419</v>
      </c>
      <c r="C358" t="s">
        <v>38</v>
      </c>
      <c r="D358" t="s">
        <v>1419</v>
      </c>
      <c r="E358" t="s">
        <v>1420</v>
      </c>
      <c r="F358" t="s">
        <v>1421</v>
      </c>
      <c r="G358" t="s">
        <v>25</v>
      </c>
      <c r="H358" t="s">
        <v>25</v>
      </c>
      <c r="I358" t="s">
        <v>41</v>
      </c>
      <c r="J358" t="s">
        <v>25</v>
      </c>
      <c r="K358" s="1">
        <v>40821</v>
      </c>
      <c r="L358" s="1"/>
      <c r="M358" s="1">
        <v>40422.658009259256</v>
      </c>
      <c r="N358" t="s">
        <v>27</v>
      </c>
      <c r="O358" t="s">
        <v>28</v>
      </c>
      <c r="P358" t="s">
        <v>25</v>
      </c>
      <c r="Q358" s="1">
        <v>40422.658009259256</v>
      </c>
      <c r="R358" t="s">
        <v>27</v>
      </c>
      <c r="S358" t="b">
        <v>0</v>
      </c>
    </row>
    <row r="359" spans="1:19" x14ac:dyDescent="0.25">
      <c r="A359" t="s">
        <v>1422</v>
      </c>
      <c r="B359" t="s">
        <v>1423</v>
      </c>
      <c r="C359" t="s">
        <v>31</v>
      </c>
      <c r="D359" t="s">
        <v>1423</v>
      </c>
      <c r="E359" t="s">
        <v>1424</v>
      </c>
      <c r="F359" t="s">
        <v>603</v>
      </c>
      <c r="G359" t="s">
        <v>25</v>
      </c>
      <c r="H359" t="s">
        <v>25</v>
      </c>
      <c r="I359" t="s">
        <v>35</v>
      </c>
      <c r="J359" t="s">
        <v>25</v>
      </c>
      <c r="K359" s="1">
        <v>42852</v>
      </c>
      <c r="L359" s="1">
        <v>1</v>
      </c>
      <c r="M359" s="1">
        <v>40417.700381944444</v>
      </c>
      <c r="N359" t="s">
        <v>27</v>
      </c>
      <c r="O359" t="s">
        <v>28</v>
      </c>
      <c r="P359" t="s">
        <v>25</v>
      </c>
      <c r="Q359" s="1">
        <v>42852.709988425922</v>
      </c>
      <c r="R359" t="s">
        <v>966</v>
      </c>
      <c r="S359" t="b">
        <v>1</v>
      </c>
    </row>
    <row r="360" spans="1:19" x14ac:dyDescent="0.25">
      <c r="A360" t="s">
        <v>1425</v>
      </c>
      <c r="B360" t="s">
        <v>1426</v>
      </c>
      <c r="C360" t="s">
        <v>38</v>
      </c>
      <c r="D360" t="s">
        <v>1426</v>
      </c>
      <c r="E360" t="s">
        <v>1427</v>
      </c>
      <c r="F360" t="s">
        <v>1428</v>
      </c>
      <c r="G360" t="s">
        <v>25</v>
      </c>
      <c r="H360" t="s">
        <v>25</v>
      </c>
      <c r="I360" t="s">
        <v>47</v>
      </c>
      <c r="J360" t="s">
        <v>25</v>
      </c>
      <c r="K360" s="1">
        <v>40925</v>
      </c>
      <c r="L360" s="1">
        <v>40708.959752662035</v>
      </c>
      <c r="M360" s="1">
        <v>40414.684988425928</v>
      </c>
      <c r="N360" t="s">
        <v>27</v>
      </c>
      <c r="O360" t="s">
        <v>335</v>
      </c>
      <c r="P360" t="s">
        <v>25</v>
      </c>
      <c r="Q360" s="1">
        <v>40708.959752662035</v>
      </c>
      <c r="R360" t="s">
        <v>644</v>
      </c>
      <c r="S360" t="b">
        <v>1</v>
      </c>
    </row>
    <row r="361" spans="1:19" x14ac:dyDescent="0.25">
      <c r="A361" t="s">
        <v>1429</v>
      </c>
      <c r="B361" t="s">
        <v>1430</v>
      </c>
      <c r="C361" t="s">
        <v>38</v>
      </c>
      <c r="D361" t="s">
        <v>1430</v>
      </c>
      <c r="E361" t="s">
        <v>1431</v>
      </c>
      <c r="F361" t="s">
        <v>1432</v>
      </c>
      <c r="G361" t="s">
        <v>25</v>
      </c>
      <c r="H361" t="s">
        <v>25</v>
      </c>
      <c r="I361" t="s">
        <v>35</v>
      </c>
      <c r="J361" t="s">
        <v>25</v>
      </c>
      <c r="K361" s="1">
        <v>1</v>
      </c>
      <c r="L361" s="1">
        <v>42332.559155092589</v>
      </c>
      <c r="M361" s="1">
        <v>40417.681944444441</v>
      </c>
      <c r="N361" t="s">
        <v>27</v>
      </c>
      <c r="O361" t="s">
        <v>335</v>
      </c>
      <c r="P361" t="s">
        <v>25</v>
      </c>
      <c r="Q361" s="1">
        <v>42410.350081018521</v>
      </c>
      <c r="R361" t="s">
        <v>55</v>
      </c>
      <c r="S361" t="b">
        <v>1</v>
      </c>
    </row>
    <row r="362" spans="1:19" x14ac:dyDescent="0.25">
      <c r="A362" t="s">
        <v>1433</v>
      </c>
      <c r="B362" t="s">
        <v>1434</v>
      </c>
      <c r="C362" t="s">
        <v>31</v>
      </c>
      <c r="D362" t="s">
        <v>1434</v>
      </c>
      <c r="E362" t="s">
        <v>25</v>
      </c>
      <c r="F362" t="s">
        <v>25</v>
      </c>
      <c r="G362" t="s">
        <v>25</v>
      </c>
      <c r="H362" t="s">
        <v>25</v>
      </c>
      <c r="I362" t="s">
        <v>41</v>
      </c>
      <c r="J362" t="s">
        <v>25</v>
      </c>
      <c r="K362" s="1">
        <v>40431</v>
      </c>
      <c r="L362" s="1">
        <v>40139</v>
      </c>
      <c r="M362" s="1">
        <v>40408.645069444443</v>
      </c>
      <c r="N362" t="s">
        <v>27</v>
      </c>
      <c r="O362" t="s">
        <v>28</v>
      </c>
      <c r="P362" t="s">
        <v>25</v>
      </c>
      <c r="Q362" s="1">
        <v>41634.330567129633</v>
      </c>
      <c r="R362" t="s">
        <v>102</v>
      </c>
      <c r="S362" t="b">
        <v>1</v>
      </c>
    </row>
    <row r="363" spans="1:19" x14ac:dyDescent="0.25">
      <c r="A363" t="s">
        <v>1435</v>
      </c>
      <c r="B363" t="s">
        <v>1436</v>
      </c>
      <c r="C363" t="s">
        <v>38</v>
      </c>
      <c r="D363" t="s">
        <v>1436</v>
      </c>
      <c r="E363" t="s">
        <v>1437</v>
      </c>
      <c r="F363" t="s">
        <v>25</v>
      </c>
      <c r="G363" t="s">
        <v>25</v>
      </c>
      <c r="H363" t="s">
        <v>25</v>
      </c>
      <c r="I363" t="s">
        <v>26</v>
      </c>
      <c r="J363" t="s">
        <v>25</v>
      </c>
      <c r="K363" s="1">
        <v>40702.5625</v>
      </c>
      <c r="L363" s="1"/>
      <c r="M363" s="1">
        <v>40414.694641203707</v>
      </c>
      <c r="N363" t="s">
        <v>27</v>
      </c>
      <c r="O363" t="s">
        <v>28</v>
      </c>
      <c r="P363" t="s">
        <v>25</v>
      </c>
      <c r="Q363" s="1">
        <v>40414.694641203707</v>
      </c>
      <c r="R363" t="s">
        <v>27</v>
      </c>
      <c r="S363" t="b">
        <v>0</v>
      </c>
    </row>
    <row r="364" spans="1:19" x14ac:dyDescent="0.25">
      <c r="A364" t="s">
        <v>1438</v>
      </c>
      <c r="B364" t="s">
        <v>1439</v>
      </c>
      <c r="C364" t="s">
        <v>31</v>
      </c>
      <c r="D364" t="s">
        <v>1440</v>
      </c>
      <c r="E364" t="s">
        <v>1441</v>
      </c>
      <c r="F364" t="s">
        <v>143</v>
      </c>
      <c r="G364" t="s">
        <v>25</v>
      </c>
      <c r="H364" t="s">
        <v>25</v>
      </c>
      <c r="I364" t="s">
        <v>41</v>
      </c>
      <c r="J364" t="s">
        <v>25</v>
      </c>
      <c r="K364" s="1">
        <v>1</v>
      </c>
      <c r="L364" s="1">
        <v>42690.571029243831</v>
      </c>
      <c r="M364" s="1">
        <v>40421.432222222225</v>
      </c>
      <c r="N364" t="s">
        <v>27</v>
      </c>
      <c r="O364" t="s">
        <v>335</v>
      </c>
      <c r="P364" t="s">
        <v>25</v>
      </c>
      <c r="Q364" s="1">
        <v>42844.732789351852</v>
      </c>
      <c r="R364" t="s">
        <v>74</v>
      </c>
      <c r="S364" t="b">
        <v>1</v>
      </c>
    </row>
    <row r="365" spans="1:19" x14ac:dyDescent="0.25">
      <c r="A365" t="s">
        <v>1442</v>
      </c>
      <c r="B365" t="s">
        <v>1443</v>
      </c>
      <c r="C365" t="s">
        <v>31</v>
      </c>
      <c r="D365" t="s">
        <v>1443</v>
      </c>
      <c r="E365" t="s">
        <v>1444</v>
      </c>
      <c r="F365" t="s">
        <v>25</v>
      </c>
      <c r="G365" t="s">
        <v>25</v>
      </c>
      <c r="H365" t="s">
        <v>25</v>
      </c>
      <c r="I365" t="s">
        <v>35</v>
      </c>
      <c r="J365" t="s">
        <v>25</v>
      </c>
      <c r="K365" s="1">
        <v>40715.500706018516</v>
      </c>
      <c r="L365" s="1"/>
      <c r="M365" s="1">
        <v>40422.660949074074</v>
      </c>
      <c r="N365" t="s">
        <v>27</v>
      </c>
      <c r="O365" t="s">
        <v>28</v>
      </c>
      <c r="P365" t="s">
        <v>25</v>
      </c>
      <c r="Q365" s="1">
        <v>40422.660949074074</v>
      </c>
      <c r="R365" t="s">
        <v>27</v>
      </c>
      <c r="S365" t="b">
        <v>1</v>
      </c>
    </row>
    <row r="366" spans="1:19" x14ac:dyDescent="0.25">
      <c r="A366" t="s">
        <v>1445</v>
      </c>
      <c r="B366" t="s">
        <v>1446</v>
      </c>
      <c r="C366" t="s">
        <v>38</v>
      </c>
      <c r="D366" t="s">
        <v>1447</v>
      </c>
      <c r="E366" t="s">
        <v>1448</v>
      </c>
      <c r="F366" t="s">
        <v>1449</v>
      </c>
      <c r="G366" t="s">
        <v>25</v>
      </c>
      <c r="H366" t="s">
        <v>25</v>
      </c>
      <c r="I366" t="s">
        <v>35</v>
      </c>
      <c r="J366" t="s">
        <v>25</v>
      </c>
      <c r="K366" s="1">
        <v>42258</v>
      </c>
      <c r="L366" s="1">
        <v>1</v>
      </c>
      <c r="M366" s="1">
        <v>40422.649236111109</v>
      </c>
      <c r="N366" t="s">
        <v>27</v>
      </c>
      <c r="O366" t="s">
        <v>28</v>
      </c>
      <c r="P366" t="s">
        <v>25</v>
      </c>
      <c r="Q366" s="1">
        <v>42258.671886574077</v>
      </c>
      <c r="R366" t="s">
        <v>55</v>
      </c>
      <c r="S366" t="b">
        <v>1</v>
      </c>
    </row>
    <row r="367" spans="1:19" x14ac:dyDescent="0.25">
      <c r="A367" t="s">
        <v>1450</v>
      </c>
      <c r="B367" t="s">
        <v>1451</v>
      </c>
      <c r="C367" t="s">
        <v>38</v>
      </c>
      <c r="D367" t="s">
        <v>1451</v>
      </c>
      <c r="E367" t="s">
        <v>1452</v>
      </c>
      <c r="F367" t="s">
        <v>1453</v>
      </c>
      <c r="G367" t="s">
        <v>25</v>
      </c>
      <c r="H367" t="s">
        <v>25</v>
      </c>
      <c r="I367" t="s">
        <v>242</v>
      </c>
      <c r="J367" t="s">
        <v>25</v>
      </c>
      <c r="K367" s="1">
        <v>1</v>
      </c>
      <c r="L367" s="1">
        <v>42342.659085648149</v>
      </c>
      <c r="M367" s="1">
        <v>40414.690532407411</v>
      </c>
      <c r="N367" t="s">
        <v>27</v>
      </c>
      <c r="O367" t="s">
        <v>335</v>
      </c>
      <c r="P367" t="s">
        <v>25</v>
      </c>
      <c r="Q367" s="1">
        <v>42355.407083333332</v>
      </c>
      <c r="R367" t="s">
        <v>906</v>
      </c>
      <c r="S367" t="b">
        <v>1</v>
      </c>
    </row>
    <row r="368" spans="1:19" x14ac:dyDescent="0.25">
      <c r="A368" t="s">
        <v>1454</v>
      </c>
      <c r="B368" t="s">
        <v>1455</v>
      </c>
      <c r="C368" t="s">
        <v>31</v>
      </c>
      <c r="D368" t="s">
        <v>1455</v>
      </c>
      <c r="E368" t="s">
        <v>1456</v>
      </c>
      <c r="F368" t="s">
        <v>1457</v>
      </c>
      <c r="G368" t="s">
        <v>25</v>
      </c>
      <c r="H368" t="s">
        <v>25</v>
      </c>
      <c r="I368" t="s">
        <v>41</v>
      </c>
      <c r="J368" t="s">
        <v>25</v>
      </c>
      <c r="K368" s="1">
        <v>40683</v>
      </c>
      <c r="L368" s="1">
        <v>1</v>
      </c>
      <c r="M368" s="1">
        <v>40420.654560185183</v>
      </c>
      <c r="N368" t="s">
        <v>27</v>
      </c>
      <c r="O368" t="s">
        <v>28</v>
      </c>
      <c r="P368" t="s">
        <v>25</v>
      </c>
      <c r="Q368" s="1">
        <v>41653.59983796296</v>
      </c>
      <c r="R368" t="s">
        <v>74</v>
      </c>
      <c r="S368" t="b">
        <v>1</v>
      </c>
    </row>
    <row r="369" spans="1:19" x14ac:dyDescent="0.25">
      <c r="A369" t="s">
        <v>1458</v>
      </c>
      <c r="B369" t="s">
        <v>1459</v>
      </c>
      <c r="C369" t="s">
        <v>50</v>
      </c>
      <c r="D369" t="s">
        <v>1460</v>
      </c>
      <c r="E369" t="s">
        <v>1461</v>
      </c>
      <c r="F369" t="s">
        <v>1462</v>
      </c>
      <c r="G369" t="s">
        <v>25</v>
      </c>
      <c r="H369" t="s">
        <v>25</v>
      </c>
      <c r="I369" t="s">
        <v>35</v>
      </c>
      <c r="J369" t="s">
        <v>25</v>
      </c>
      <c r="K369" s="1">
        <v>41852</v>
      </c>
      <c r="L369" s="1">
        <v>1</v>
      </c>
      <c r="M369" s="1">
        <v>40422.342627314814</v>
      </c>
      <c r="N369" t="s">
        <v>27</v>
      </c>
      <c r="O369" t="s">
        <v>28</v>
      </c>
      <c r="P369" t="s">
        <v>25</v>
      </c>
      <c r="Q369" s="1">
        <v>41878.610914351855</v>
      </c>
      <c r="R369" t="s">
        <v>55</v>
      </c>
      <c r="S369" t="b">
        <v>1</v>
      </c>
    </row>
    <row r="370" spans="1:19" x14ac:dyDescent="0.25">
      <c r="A370" t="s">
        <v>1463</v>
      </c>
      <c r="B370" t="s">
        <v>1464</v>
      </c>
      <c r="C370" t="s">
        <v>259</v>
      </c>
      <c r="D370" t="s">
        <v>1464</v>
      </c>
      <c r="E370" t="s">
        <v>1465</v>
      </c>
      <c r="F370" t="s">
        <v>25</v>
      </c>
      <c r="G370" t="s">
        <v>25</v>
      </c>
      <c r="H370" t="s">
        <v>25</v>
      </c>
      <c r="I370" t="s">
        <v>41</v>
      </c>
      <c r="J370" t="s">
        <v>25</v>
      </c>
      <c r="K370" s="1">
        <v>40481</v>
      </c>
      <c r="L370" s="1"/>
      <c r="M370" s="1">
        <v>40424.308668981481</v>
      </c>
      <c r="N370" t="s">
        <v>27</v>
      </c>
      <c r="O370" t="s">
        <v>28</v>
      </c>
      <c r="P370" t="s">
        <v>25</v>
      </c>
      <c r="Q370" s="1">
        <v>40424.308668981481</v>
      </c>
      <c r="R370" t="s">
        <v>27</v>
      </c>
      <c r="S370" t="b">
        <v>1</v>
      </c>
    </row>
    <row r="371" spans="1:19" x14ac:dyDescent="0.25">
      <c r="A371" t="s">
        <v>1466</v>
      </c>
      <c r="B371" t="s">
        <v>1467</v>
      </c>
      <c r="C371" t="s">
        <v>50</v>
      </c>
      <c r="D371" t="s">
        <v>1468</v>
      </c>
      <c r="E371" t="s">
        <v>1469</v>
      </c>
      <c r="F371" t="s">
        <v>1470</v>
      </c>
      <c r="G371" t="s">
        <v>25</v>
      </c>
      <c r="H371" t="s">
        <v>25</v>
      </c>
      <c r="I371" t="s">
        <v>41</v>
      </c>
      <c r="J371" t="s">
        <v>25</v>
      </c>
      <c r="K371" s="1">
        <v>1</v>
      </c>
      <c r="L371" s="1">
        <v>1</v>
      </c>
      <c r="M371" s="1">
        <v>40422.592349537037</v>
      </c>
      <c r="N371" t="s">
        <v>27</v>
      </c>
      <c r="O371" t="s">
        <v>28</v>
      </c>
      <c r="P371" t="s">
        <v>25</v>
      </c>
      <c r="Q371" s="1">
        <v>41892.493622685186</v>
      </c>
      <c r="R371" t="s">
        <v>55</v>
      </c>
      <c r="S371" t="b">
        <v>1</v>
      </c>
    </row>
    <row r="372" spans="1:19" x14ac:dyDescent="0.25">
      <c r="A372" t="s">
        <v>1471</v>
      </c>
      <c r="B372" t="s">
        <v>1472</v>
      </c>
      <c r="C372" t="s">
        <v>38</v>
      </c>
      <c r="D372" t="s">
        <v>1472</v>
      </c>
      <c r="E372" t="s">
        <v>1473</v>
      </c>
      <c r="F372" t="s">
        <v>1474</v>
      </c>
      <c r="G372" t="s">
        <v>25</v>
      </c>
      <c r="H372" t="s">
        <v>25</v>
      </c>
      <c r="I372" t="s">
        <v>54</v>
      </c>
      <c r="J372" t="s">
        <v>25</v>
      </c>
      <c r="K372" s="1">
        <v>41465</v>
      </c>
      <c r="L372" s="1">
        <v>40708.922569444447</v>
      </c>
      <c r="M372" s="1">
        <v>40422.631863425922</v>
      </c>
      <c r="N372" t="s">
        <v>27</v>
      </c>
      <c r="O372" t="s">
        <v>335</v>
      </c>
      <c r="P372" t="s">
        <v>25</v>
      </c>
      <c r="Q372" s="1">
        <v>41466.561493055553</v>
      </c>
      <c r="R372" t="s">
        <v>658</v>
      </c>
      <c r="S372" t="b">
        <v>1</v>
      </c>
    </row>
    <row r="373" spans="1:19" x14ac:dyDescent="0.25">
      <c r="A373" t="s">
        <v>1475</v>
      </c>
      <c r="B373" t="s">
        <v>1476</v>
      </c>
      <c r="C373" t="s">
        <v>50</v>
      </c>
      <c r="D373" t="s">
        <v>1477</v>
      </c>
      <c r="E373" t="s">
        <v>1478</v>
      </c>
      <c r="F373" t="s">
        <v>1479</v>
      </c>
      <c r="G373" t="s">
        <v>25</v>
      </c>
      <c r="H373" t="s">
        <v>25</v>
      </c>
      <c r="I373" t="s">
        <v>47</v>
      </c>
      <c r="J373" t="s">
        <v>25</v>
      </c>
      <c r="K373" s="1">
        <v>1</v>
      </c>
      <c r="L373" s="1">
        <v>41535.589328703703</v>
      </c>
      <c r="M373" s="1">
        <v>40408.481585648151</v>
      </c>
      <c r="N373" t="s">
        <v>27</v>
      </c>
      <c r="O373" t="s">
        <v>335</v>
      </c>
      <c r="P373" t="s">
        <v>25</v>
      </c>
      <c r="Q373" s="1">
        <v>41899.337372685186</v>
      </c>
      <c r="R373" t="s">
        <v>55</v>
      </c>
      <c r="S373" t="b">
        <v>1</v>
      </c>
    </row>
    <row r="374" spans="1:19" x14ac:dyDescent="0.25">
      <c r="A374" t="s">
        <v>1480</v>
      </c>
      <c r="B374" t="s">
        <v>1481</v>
      </c>
      <c r="C374" t="s">
        <v>21</v>
      </c>
      <c r="D374" t="s">
        <v>1481</v>
      </c>
      <c r="E374" t="s">
        <v>1482</v>
      </c>
      <c r="F374" t="s">
        <v>1483</v>
      </c>
      <c r="G374" t="s">
        <v>25</v>
      </c>
      <c r="H374" t="s">
        <v>25</v>
      </c>
      <c r="I374" t="s">
        <v>26</v>
      </c>
      <c r="J374" t="s">
        <v>25</v>
      </c>
      <c r="K374" s="1">
        <v>1</v>
      </c>
      <c r="L374" s="1">
        <v>1</v>
      </c>
      <c r="M374" s="1">
        <v>40416.69809027778</v>
      </c>
      <c r="N374" t="s">
        <v>27</v>
      </c>
      <c r="O374" t="s">
        <v>28</v>
      </c>
      <c r="P374" t="s">
        <v>25</v>
      </c>
      <c r="Q374" s="1">
        <v>42531.456932870373</v>
      </c>
      <c r="R374" t="s">
        <v>906</v>
      </c>
      <c r="S374" t="b">
        <v>1</v>
      </c>
    </row>
    <row r="375" spans="1:19" x14ac:dyDescent="0.25">
      <c r="A375" t="s">
        <v>1484</v>
      </c>
      <c r="B375" t="s">
        <v>1485</v>
      </c>
      <c r="C375" t="s">
        <v>38</v>
      </c>
      <c r="D375" t="s">
        <v>1485</v>
      </c>
      <c r="E375" t="s">
        <v>1486</v>
      </c>
      <c r="F375" t="s">
        <v>1487</v>
      </c>
      <c r="G375" t="s">
        <v>25</v>
      </c>
      <c r="H375" t="s">
        <v>25</v>
      </c>
      <c r="I375" t="s">
        <v>41</v>
      </c>
      <c r="J375" t="s">
        <v>25</v>
      </c>
      <c r="K375" s="1">
        <v>42404</v>
      </c>
      <c r="L375" s="1">
        <v>40730.611724537041</v>
      </c>
      <c r="M375" s="1">
        <v>40414.673703703702</v>
      </c>
      <c r="N375" t="s">
        <v>27</v>
      </c>
      <c r="O375" t="s">
        <v>335</v>
      </c>
      <c r="P375" t="s">
        <v>25</v>
      </c>
      <c r="Q375" s="1">
        <v>42404.39402777778</v>
      </c>
      <c r="R375" t="s">
        <v>74</v>
      </c>
      <c r="S375" t="b">
        <v>1</v>
      </c>
    </row>
    <row r="376" spans="1:19" x14ac:dyDescent="0.25">
      <c r="A376" t="s">
        <v>1488</v>
      </c>
      <c r="B376" t="s">
        <v>1489</v>
      </c>
      <c r="C376" t="s">
        <v>38</v>
      </c>
      <c r="D376" t="s">
        <v>1490</v>
      </c>
      <c r="E376" t="s">
        <v>1491</v>
      </c>
      <c r="F376" t="s">
        <v>143</v>
      </c>
      <c r="G376" t="s">
        <v>25</v>
      </c>
      <c r="H376" t="s">
        <v>25</v>
      </c>
      <c r="I376" t="s">
        <v>41</v>
      </c>
      <c r="J376" t="s">
        <v>25</v>
      </c>
      <c r="K376" s="1">
        <v>1</v>
      </c>
      <c r="L376" s="1">
        <v>42354.618685532405</v>
      </c>
      <c r="M376" s="1">
        <v>40421.430879629632</v>
      </c>
      <c r="N376" t="s">
        <v>27</v>
      </c>
      <c r="O376" t="s">
        <v>335</v>
      </c>
      <c r="P376" t="s">
        <v>25</v>
      </c>
      <c r="Q376" s="1">
        <v>42844.732083333336</v>
      </c>
      <c r="R376" t="s">
        <v>74</v>
      </c>
      <c r="S376" t="b">
        <v>1</v>
      </c>
    </row>
    <row r="377" spans="1:19" x14ac:dyDescent="0.25">
      <c r="A377" t="s">
        <v>1492</v>
      </c>
      <c r="B377" t="s">
        <v>1493</v>
      </c>
      <c r="C377" t="s">
        <v>31</v>
      </c>
      <c r="D377" t="s">
        <v>1494</v>
      </c>
      <c r="E377" t="s">
        <v>1495</v>
      </c>
      <c r="F377" t="s">
        <v>1496</v>
      </c>
      <c r="G377" t="s">
        <v>1497</v>
      </c>
      <c r="H377" t="s">
        <v>915</v>
      </c>
      <c r="I377" t="s">
        <v>376</v>
      </c>
      <c r="J377" t="s">
        <v>172</v>
      </c>
      <c r="K377" s="1"/>
      <c r="L377" s="1">
        <v>42753.679204436725</v>
      </c>
      <c r="M377" s="1">
        <v>40462.495659722219</v>
      </c>
      <c r="N377" t="s">
        <v>27</v>
      </c>
      <c r="O377" t="s">
        <v>335</v>
      </c>
      <c r="P377" t="s">
        <v>25</v>
      </c>
      <c r="Q377" s="1">
        <v>42753.679204436725</v>
      </c>
      <c r="R377" t="s">
        <v>740</v>
      </c>
      <c r="S377" t="b">
        <v>1</v>
      </c>
    </row>
    <row r="378" spans="1:19" x14ac:dyDescent="0.25">
      <c r="A378" t="s">
        <v>1498</v>
      </c>
      <c r="B378" t="s">
        <v>1499</v>
      </c>
      <c r="C378" t="s">
        <v>31</v>
      </c>
      <c r="D378" t="s">
        <v>1499</v>
      </c>
      <c r="E378" t="s">
        <v>1500</v>
      </c>
      <c r="F378" t="s">
        <v>1067</v>
      </c>
      <c r="G378" t="s">
        <v>1067</v>
      </c>
      <c r="H378" t="s">
        <v>912</v>
      </c>
      <c r="I378" t="s">
        <v>47</v>
      </c>
      <c r="J378" t="s">
        <v>54</v>
      </c>
      <c r="K378" s="1"/>
      <c r="L378" s="1">
        <v>42380.426672067901</v>
      </c>
      <c r="M378" s="1">
        <v>41302.751180555555</v>
      </c>
      <c r="N378" t="s">
        <v>102</v>
      </c>
      <c r="O378" t="s">
        <v>335</v>
      </c>
      <c r="P378" t="s">
        <v>25</v>
      </c>
      <c r="Q378" s="1">
        <v>42380.426672222224</v>
      </c>
      <c r="R378" t="s">
        <v>54</v>
      </c>
      <c r="S378" t="b">
        <v>1</v>
      </c>
    </row>
    <row r="379" spans="1:19" x14ac:dyDescent="0.25">
      <c r="A379" t="s">
        <v>1501</v>
      </c>
      <c r="B379" t="s">
        <v>1502</v>
      </c>
      <c r="C379" t="s">
        <v>31</v>
      </c>
      <c r="D379" t="s">
        <v>1502</v>
      </c>
      <c r="E379" t="s">
        <v>1503</v>
      </c>
      <c r="F379" t="s">
        <v>1503</v>
      </c>
      <c r="G379" t="s">
        <v>1503</v>
      </c>
      <c r="H379" t="s">
        <v>912</v>
      </c>
      <c r="I379" t="s">
        <v>26</v>
      </c>
      <c r="J379" t="s">
        <v>242</v>
      </c>
      <c r="K379" s="1"/>
      <c r="L379" s="1">
        <v>43236.553988850312</v>
      </c>
      <c r="M379" s="1">
        <v>41743.800375694445</v>
      </c>
      <c r="N379" t="s">
        <v>184</v>
      </c>
      <c r="O379" t="s">
        <v>335</v>
      </c>
      <c r="P379" t="s">
        <v>25</v>
      </c>
      <c r="Q379" s="1">
        <v>43236.553988850312</v>
      </c>
      <c r="R379" t="s">
        <v>409</v>
      </c>
      <c r="S379" t="b">
        <v>1</v>
      </c>
    </row>
    <row r="380" spans="1:19" x14ac:dyDescent="0.25">
      <c r="A380" t="s">
        <v>1504</v>
      </c>
      <c r="B380" t="s">
        <v>1505</v>
      </c>
      <c r="C380" t="s">
        <v>31</v>
      </c>
      <c r="D380" t="s">
        <v>1505</v>
      </c>
      <c r="E380" t="s">
        <v>1506</v>
      </c>
      <c r="F380" t="s">
        <v>392</v>
      </c>
      <c r="G380" t="s">
        <v>1507</v>
      </c>
      <c r="H380" t="s">
        <v>915</v>
      </c>
      <c r="I380" t="s">
        <v>41</v>
      </c>
      <c r="J380" t="s">
        <v>25</v>
      </c>
      <c r="K380" s="1"/>
      <c r="L380" s="1">
        <v>43182.611114699073</v>
      </c>
      <c r="M380" s="1">
        <v>40560</v>
      </c>
      <c r="N380" t="s">
        <v>1508</v>
      </c>
      <c r="O380" t="s">
        <v>335</v>
      </c>
      <c r="P380" t="s">
        <v>25</v>
      </c>
      <c r="Q380" s="1">
        <v>43182.611114699073</v>
      </c>
      <c r="R380" t="s">
        <v>41</v>
      </c>
      <c r="S380" t="b">
        <v>1</v>
      </c>
    </row>
    <row r="381" spans="1:19" x14ac:dyDescent="0.25">
      <c r="A381" t="s">
        <v>1509</v>
      </c>
      <c r="B381" t="s">
        <v>1510</v>
      </c>
      <c r="C381" t="s">
        <v>38</v>
      </c>
      <c r="D381" t="s">
        <v>1510</v>
      </c>
      <c r="E381" t="s">
        <v>1511</v>
      </c>
      <c r="F381" t="s">
        <v>1067</v>
      </c>
      <c r="G381" t="s">
        <v>1067</v>
      </c>
      <c r="H381" t="s">
        <v>849</v>
      </c>
      <c r="I381" t="s">
        <v>47</v>
      </c>
      <c r="J381" t="s">
        <v>26</v>
      </c>
      <c r="K381" s="1">
        <v>1</v>
      </c>
      <c r="L381" s="1">
        <v>43215.565216705247</v>
      </c>
      <c r="M381" s="1">
        <v>41302.752013888887</v>
      </c>
      <c r="N381" t="s">
        <v>102</v>
      </c>
      <c r="O381" t="s">
        <v>335</v>
      </c>
      <c r="P381" t="s">
        <v>25</v>
      </c>
      <c r="Q381" s="1">
        <v>43215.565216705247</v>
      </c>
      <c r="R381" t="s">
        <v>47</v>
      </c>
      <c r="S381" t="b">
        <v>1</v>
      </c>
    </row>
    <row r="382" spans="1:19" x14ac:dyDescent="0.25">
      <c r="A382" t="s">
        <v>1512</v>
      </c>
      <c r="B382" t="s">
        <v>1513</v>
      </c>
      <c r="C382" t="s">
        <v>31</v>
      </c>
      <c r="D382" t="s">
        <v>1514</v>
      </c>
      <c r="E382" t="s">
        <v>1515</v>
      </c>
      <c r="F382" t="s">
        <v>1516</v>
      </c>
      <c r="G382" t="s">
        <v>1516</v>
      </c>
      <c r="H382" t="s">
        <v>912</v>
      </c>
      <c r="I382" t="s">
        <v>242</v>
      </c>
      <c r="J382" t="s">
        <v>26</v>
      </c>
      <c r="K382" s="1"/>
      <c r="L382" s="1">
        <v>42382.59716435185</v>
      </c>
      <c r="M382" s="1">
        <v>42382.599340277775</v>
      </c>
      <c r="N382" t="s">
        <v>942</v>
      </c>
      <c r="O382" t="s">
        <v>25</v>
      </c>
      <c r="P382" t="s">
        <v>25</v>
      </c>
      <c r="Q382" s="1">
        <v>43006.439293981479</v>
      </c>
      <c r="R382" t="s">
        <v>942</v>
      </c>
      <c r="S382" t="b">
        <v>1</v>
      </c>
    </row>
    <row r="383" spans="1:19" x14ac:dyDescent="0.25">
      <c r="A383" t="s">
        <v>1517</v>
      </c>
      <c r="B383" t="s">
        <v>1518</v>
      </c>
      <c r="C383" t="s">
        <v>187</v>
      </c>
      <c r="D383" t="s">
        <v>1519</v>
      </c>
      <c r="E383" t="s">
        <v>1520</v>
      </c>
      <c r="F383" t="s">
        <v>1521</v>
      </c>
      <c r="G383" t="s">
        <v>1522</v>
      </c>
      <c r="H383" t="s">
        <v>912</v>
      </c>
      <c r="I383" t="s">
        <v>47</v>
      </c>
      <c r="J383" t="s">
        <v>41</v>
      </c>
      <c r="K383" s="1"/>
      <c r="L383" s="1"/>
      <c r="M383" s="1">
        <v>41648.416354166664</v>
      </c>
      <c r="N383" t="s">
        <v>74</v>
      </c>
      <c r="O383" t="s">
        <v>25</v>
      </c>
      <c r="P383" t="s">
        <v>25</v>
      </c>
      <c r="Q383" s="1">
        <v>41648.416354166664</v>
      </c>
      <c r="R383" t="s">
        <v>74</v>
      </c>
      <c r="S383" t="b">
        <v>1</v>
      </c>
    </row>
    <row r="384" spans="1:19" x14ac:dyDescent="0.25">
      <c r="A384" t="s">
        <v>1523</v>
      </c>
      <c r="B384" t="s">
        <v>1524</v>
      </c>
      <c r="C384" t="s">
        <v>31</v>
      </c>
      <c r="D384" t="s">
        <v>1524</v>
      </c>
      <c r="E384" t="s">
        <v>1503</v>
      </c>
      <c r="F384" t="s">
        <v>1503</v>
      </c>
      <c r="G384" t="s">
        <v>1503</v>
      </c>
      <c r="H384" t="s">
        <v>25</v>
      </c>
      <c r="I384" t="s">
        <v>35</v>
      </c>
      <c r="J384" t="s">
        <v>242</v>
      </c>
      <c r="K384" s="1">
        <v>1</v>
      </c>
      <c r="L384" s="1">
        <v>1</v>
      </c>
      <c r="M384" s="1">
        <v>42089.330451388887</v>
      </c>
      <c r="N384" t="s">
        <v>55</v>
      </c>
      <c r="O384" t="s">
        <v>25</v>
      </c>
      <c r="P384" t="s">
        <v>25</v>
      </c>
      <c r="Q384" s="1">
        <v>42089.331782407404</v>
      </c>
      <c r="R384" t="s">
        <v>55</v>
      </c>
      <c r="S384" t="b">
        <v>1</v>
      </c>
    </row>
    <row r="385" spans="1:19" x14ac:dyDescent="0.25">
      <c r="A385" t="s">
        <v>1525</v>
      </c>
      <c r="B385" t="s">
        <v>1526</v>
      </c>
      <c r="C385" t="s">
        <v>1527</v>
      </c>
      <c r="D385" t="s">
        <v>1526</v>
      </c>
      <c r="E385" t="s">
        <v>1528</v>
      </c>
      <c r="F385" t="s">
        <v>1529</v>
      </c>
      <c r="G385" t="s">
        <v>1529</v>
      </c>
      <c r="H385" t="s">
        <v>1530</v>
      </c>
      <c r="I385" t="s">
        <v>47</v>
      </c>
      <c r="J385" t="s">
        <v>25</v>
      </c>
      <c r="K385" s="1"/>
      <c r="L385" s="1"/>
      <c r="M385" s="1">
        <v>40891.861410378086</v>
      </c>
      <c r="N385" t="s">
        <v>102</v>
      </c>
      <c r="O385" t="s">
        <v>25</v>
      </c>
      <c r="P385" t="s">
        <v>25</v>
      </c>
      <c r="Q385" s="1">
        <v>40891.861410378086</v>
      </c>
      <c r="R385" t="s">
        <v>102</v>
      </c>
      <c r="S385" t="b">
        <v>1</v>
      </c>
    </row>
    <row r="386" spans="1:19" x14ac:dyDescent="0.25">
      <c r="A386" t="s">
        <v>1531</v>
      </c>
      <c r="B386" t="s">
        <v>1532</v>
      </c>
      <c r="C386" t="s">
        <v>187</v>
      </c>
      <c r="D386" t="s">
        <v>1533</v>
      </c>
      <c r="E386" t="s">
        <v>1534</v>
      </c>
      <c r="F386" t="s">
        <v>1535</v>
      </c>
      <c r="G386" t="s">
        <v>1535</v>
      </c>
      <c r="H386" t="s">
        <v>849</v>
      </c>
      <c r="I386" t="s">
        <v>47</v>
      </c>
      <c r="J386" t="s">
        <v>26</v>
      </c>
      <c r="K386" s="1"/>
      <c r="L386" s="1">
        <v>43047.719599189812</v>
      </c>
      <c r="M386" s="1">
        <v>40765.630918055555</v>
      </c>
      <c r="N386" t="s">
        <v>252</v>
      </c>
      <c r="O386" t="s">
        <v>335</v>
      </c>
      <c r="P386" t="s">
        <v>25</v>
      </c>
      <c r="Q386" s="1">
        <v>43047.719599189812</v>
      </c>
      <c r="R386" t="s">
        <v>502</v>
      </c>
      <c r="S386" t="b">
        <v>1</v>
      </c>
    </row>
    <row r="387" spans="1:19" x14ac:dyDescent="0.25">
      <c r="A387" t="s">
        <v>1536</v>
      </c>
      <c r="B387" t="s">
        <v>1537</v>
      </c>
      <c r="C387" t="s">
        <v>38</v>
      </c>
      <c r="D387" t="s">
        <v>1537</v>
      </c>
      <c r="E387" t="s">
        <v>1538</v>
      </c>
      <c r="F387" t="s">
        <v>1539</v>
      </c>
      <c r="G387" t="s">
        <v>1539</v>
      </c>
      <c r="H387" t="s">
        <v>912</v>
      </c>
      <c r="I387" t="s">
        <v>653</v>
      </c>
      <c r="J387" t="s">
        <v>47</v>
      </c>
      <c r="K387" s="1"/>
      <c r="L387" s="1">
        <v>43220.915410686728</v>
      </c>
      <c r="M387" s="1">
        <v>42691.276030092595</v>
      </c>
      <c r="N387" t="s">
        <v>102</v>
      </c>
      <c r="O387" t="s">
        <v>335</v>
      </c>
      <c r="P387" t="s">
        <v>25</v>
      </c>
      <c r="Q387" s="1">
        <v>43220.915410686728</v>
      </c>
      <c r="R387" t="s">
        <v>585</v>
      </c>
      <c r="S387" t="b">
        <v>0</v>
      </c>
    </row>
    <row r="388" spans="1:19" x14ac:dyDescent="0.25">
      <c r="A388" t="s">
        <v>1540</v>
      </c>
      <c r="B388" t="s">
        <v>1541</v>
      </c>
      <c r="C388" t="s">
        <v>31</v>
      </c>
      <c r="D388" t="s">
        <v>1541</v>
      </c>
      <c r="E388" t="s">
        <v>1542</v>
      </c>
      <c r="F388" t="s">
        <v>1539</v>
      </c>
      <c r="G388" t="s">
        <v>1539</v>
      </c>
      <c r="H388" t="s">
        <v>912</v>
      </c>
      <c r="I388" t="s">
        <v>653</v>
      </c>
      <c r="J388" t="s">
        <v>47</v>
      </c>
      <c r="K388" s="1"/>
      <c r="L388" s="1">
        <v>43229.547230324075</v>
      </c>
      <c r="M388" s="1">
        <v>42696.562511574077</v>
      </c>
      <c r="N388" t="s">
        <v>102</v>
      </c>
      <c r="O388" t="s">
        <v>335</v>
      </c>
      <c r="P388" t="s">
        <v>25</v>
      </c>
      <c r="Q388" s="1">
        <v>43229.547230324075</v>
      </c>
      <c r="R388" t="s">
        <v>47</v>
      </c>
      <c r="S388" t="b">
        <v>1</v>
      </c>
    </row>
    <row r="389" spans="1:19" x14ac:dyDescent="0.25">
      <c r="A389" t="s">
        <v>1543</v>
      </c>
      <c r="B389" t="s">
        <v>1544</v>
      </c>
      <c r="C389" t="s">
        <v>31</v>
      </c>
      <c r="D389" t="s">
        <v>1544</v>
      </c>
      <c r="E389" t="s">
        <v>1503</v>
      </c>
      <c r="F389" t="s">
        <v>1503</v>
      </c>
      <c r="G389" t="s">
        <v>1503</v>
      </c>
      <c r="H389" t="s">
        <v>912</v>
      </c>
      <c r="I389" t="s">
        <v>26</v>
      </c>
      <c r="J389" t="s">
        <v>242</v>
      </c>
      <c r="K389" s="1"/>
      <c r="L389" s="1">
        <v>43047.606492399689</v>
      </c>
      <c r="M389" s="1">
        <v>41743.800375694445</v>
      </c>
      <c r="N389" t="s">
        <v>184</v>
      </c>
      <c r="O389" t="s">
        <v>335</v>
      </c>
      <c r="P389" t="s">
        <v>25</v>
      </c>
      <c r="Q389" s="1">
        <v>43047.606492399689</v>
      </c>
      <c r="R389" t="s">
        <v>502</v>
      </c>
      <c r="S389" t="b">
        <v>1</v>
      </c>
    </row>
    <row r="390" spans="1:19" x14ac:dyDescent="0.25">
      <c r="A390" t="s">
        <v>1545</v>
      </c>
      <c r="B390" t="s">
        <v>1546</v>
      </c>
      <c r="C390" t="s">
        <v>187</v>
      </c>
      <c r="D390" t="s">
        <v>1547</v>
      </c>
      <c r="E390" t="s">
        <v>1548</v>
      </c>
      <c r="F390" t="s">
        <v>1079</v>
      </c>
      <c r="G390" t="s">
        <v>1079</v>
      </c>
      <c r="H390" t="s">
        <v>849</v>
      </c>
      <c r="I390" t="s">
        <v>47</v>
      </c>
      <c r="J390" t="s">
        <v>26</v>
      </c>
      <c r="K390" s="1"/>
      <c r="L390" s="1">
        <v>43236.599990856485</v>
      </c>
      <c r="M390" s="1">
        <v>40766.424488811732</v>
      </c>
      <c r="N390" t="s">
        <v>252</v>
      </c>
      <c r="O390" t="s">
        <v>335</v>
      </c>
      <c r="P390" t="s">
        <v>25</v>
      </c>
      <c r="Q390" s="1">
        <v>43236.599990856485</v>
      </c>
      <c r="R390" t="s">
        <v>54</v>
      </c>
      <c r="S390" t="b">
        <v>1</v>
      </c>
    </row>
    <row r="391" spans="1:19" x14ac:dyDescent="0.25">
      <c r="A391" t="s">
        <v>1549</v>
      </c>
      <c r="B391" t="s">
        <v>1550</v>
      </c>
      <c r="C391" t="s">
        <v>38</v>
      </c>
      <c r="D391" t="s">
        <v>1550</v>
      </c>
      <c r="E391" t="s">
        <v>1551</v>
      </c>
      <c r="F391" t="s">
        <v>1552</v>
      </c>
      <c r="G391" t="s">
        <v>1553</v>
      </c>
      <c r="H391" t="s">
        <v>854</v>
      </c>
      <c r="I391" t="s">
        <v>376</v>
      </c>
      <c r="J391" t="s">
        <v>25</v>
      </c>
      <c r="K391" s="1"/>
      <c r="L391" s="1">
        <v>42025.56905578704</v>
      </c>
      <c r="M391" s="1">
        <v>40420.660127314812</v>
      </c>
      <c r="N391" t="s">
        <v>27</v>
      </c>
      <c r="O391" t="s">
        <v>335</v>
      </c>
      <c r="P391" t="s">
        <v>25</v>
      </c>
      <c r="Q391" s="1">
        <v>42025.56905578704</v>
      </c>
      <c r="R391" t="s">
        <v>336</v>
      </c>
      <c r="S391" t="b">
        <v>1</v>
      </c>
    </row>
    <row r="392" spans="1:19" x14ac:dyDescent="0.25">
      <c r="A392" t="s">
        <v>1554</v>
      </c>
      <c r="B392" t="s">
        <v>1555</v>
      </c>
      <c r="C392" t="s">
        <v>187</v>
      </c>
      <c r="D392" t="s">
        <v>1555</v>
      </c>
      <c r="E392" t="s">
        <v>1556</v>
      </c>
      <c r="F392" t="s">
        <v>1557</v>
      </c>
      <c r="G392" t="s">
        <v>1558</v>
      </c>
      <c r="H392" t="s">
        <v>849</v>
      </c>
      <c r="I392" t="s">
        <v>905</v>
      </c>
      <c r="J392" t="s">
        <v>25</v>
      </c>
      <c r="K392" s="1">
        <v>1</v>
      </c>
      <c r="L392" s="1">
        <v>43215.555528703706</v>
      </c>
      <c r="M392" s="1">
        <v>42261.653194444443</v>
      </c>
      <c r="N392" t="s">
        <v>906</v>
      </c>
      <c r="O392" t="s">
        <v>335</v>
      </c>
      <c r="P392" t="s">
        <v>25</v>
      </c>
      <c r="Q392" s="1">
        <v>43215.555528703706</v>
      </c>
      <c r="R392" t="s">
        <v>502</v>
      </c>
      <c r="S392" t="b">
        <v>1</v>
      </c>
    </row>
    <row r="393" spans="1:19" x14ac:dyDescent="0.25">
      <c r="A393" t="s">
        <v>1559</v>
      </c>
      <c r="B393" t="s">
        <v>1560</v>
      </c>
      <c r="C393" t="s">
        <v>31</v>
      </c>
      <c r="D393" t="s">
        <v>1560</v>
      </c>
      <c r="E393" t="s">
        <v>1561</v>
      </c>
      <c r="F393" t="s">
        <v>1539</v>
      </c>
      <c r="G393" t="s">
        <v>1539</v>
      </c>
      <c r="H393" t="s">
        <v>912</v>
      </c>
      <c r="I393" t="s">
        <v>47</v>
      </c>
      <c r="J393" t="s">
        <v>653</v>
      </c>
      <c r="K393" s="1"/>
      <c r="L393" s="1">
        <v>43019.605346836419</v>
      </c>
      <c r="M393" s="1">
        <v>42691.275034722225</v>
      </c>
      <c r="N393" t="s">
        <v>102</v>
      </c>
      <c r="O393" t="s">
        <v>335</v>
      </c>
      <c r="P393" t="s">
        <v>25</v>
      </c>
      <c r="Q393" s="1">
        <v>43019.605346836419</v>
      </c>
      <c r="R393" t="s">
        <v>47</v>
      </c>
      <c r="S393" t="b">
        <v>1</v>
      </c>
    </row>
    <row r="394" spans="1:19" x14ac:dyDescent="0.25">
      <c r="A394" t="s">
        <v>1562</v>
      </c>
      <c r="B394" t="s">
        <v>420</v>
      </c>
      <c r="C394" t="s">
        <v>187</v>
      </c>
      <c r="D394" t="s">
        <v>421</v>
      </c>
      <c r="E394" t="s">
        <v>422</v>
      </c>
      <c r="F394" t="s">
        <v>1563</v>
      </c>
      <c r="G394" t="s">
        <v>1563</v>
      </c>
      <c r="H394" t="s">
        <v>849</v>
      </c>
      <c r="I394" t="s">
        <v>47</v>
      </c>
      <c r="J394" t="s">
        <v>26</v>
      </c>
      <c r="K394" s="1"/>
      <c r="L394" s="1">
        <v>41136.569543865742</v>
      </c>
      <c r="M394" s="1">
        <v>40987.577081481482</v>
      </c>
      <c r="N394" t="s">
        <v>350</v>
      </c>
      <c r="O394" t="s">
        <v>335</v>
      </c>
      <c r="P394" t="s">
        <v>25</v>
      </c>
      <c r="Q394" s="1">
        <v>41136.569543865742</v>
      </c>
      <c r="R394" t="s">
        <v>370</v>
      </c>
      <c r="S394" t="b">
        <v>1</v>
      </c>
    </row>
    <row r="395" spans="1:19" x14ac:dyDescent="0.25">
      <c r="A395" t="s">
        <v>1564</v>
      </c>
      <c r="B395" t="s">
        <v>1565</v>
      </c>
      <c r="C395" t="s">
        <v>31</v>
      </c>
      <c r="D395" t="s">
        <v>1565</v>
      </c>
      <c r="E395" t="s">
        <v>1566</v>
      </c>
      <c r="F395" t="s">
        <v>1539</v>
      </c>
      <c r="G395" t="s">
        <v>1539</v>
      </c>
      <c r="H395" t="s">
        <v>1567</v>
      </c>
      <c r="I395" t="s">
        <v>47</v>
      </c>
      <c r="J395" t="s">
        <v>653</v>
      </c>
      <c r="K395" s="1"/>
      <c r="L395" s="1">
        <v>43209.538737499999</v>
      </c>
      <c r="M395" s="1">
        <v>42691.271157407406</v>
      </c>
      <c r="N395" t="s">
        <v>102</v>
      </c>
      <c r="O395" t="s">
        <v>335</v>
      </c>
      <c r="P395" t="s">
        <v>25</v>
      </c>
      <c r="Q395" s="1">
        <v>43209.538737499999</v>
      </c>
      <c r="R395" t="s">
        <v>766</v>
      </c>
      <c r="S395" t="b">
        <v>1</v>
      </c>
    </row>
    <row r="396" spans="1:19" x14ac:dyDescent="0.25">
      <c r="A396" t="s">
        <v>1568</v>
      </c>
      <c r="B396" t="s">
        <v>1569</v>
      </c>
      <c r="C396" t="s">
        <v>50</v>
      </c>
      <c r="D396" t="s">
        <v>567</v>
      </c>
      <c r="E396" t="s">
        <v>1570</v>
      </c>
      <c r="F396" t="s">
        <v>1571</v>
      </c>
      <c r="G396" t="s">
        <v>1571</v>
      </c>
      <c r="H396" t="s">
        <v>915</v>
      </c>
      <c r="I396" t="s">
        <v>47</v>
      </c>
      <c r="J396" t="s">
        <v>41</v>
      </c>
      <c r="K396" s="1"/>
      <c r="L396" s="1">
        <v>43195.681123726848</v>
      </c>
      <c r="M396" s="1">
        <v>42114.650138888886</v>
      </c>
      <c r="N396" t="s">
        <v>906</v>
      </c>
      <c r="O396" t="s">
        <v>335</v>
      </c>
      <c r="P396" t="s">
        <v>25</v>
      </c>
      <c r="Q396" s="1">
        <v>43195.681123919756</v>
      </c>
      <c r="R396" t="s">
        <v>506</v>
      </c>
      <c r="S396" t="b">
        <v>1</v>
      </c>
    </row>
    <row r="397" spans="1:19" x14ac:dyDescent="0.25">
      <c r="A397" t="s">
        <v>1572</v>
      </c>
      <c r="B397" t="s">
        <v>1573</v>
      </c>
      <c r="C397" t="s">
        <v>187</v>
      </c>
      <c r="D397" t="s">
        <v>1573</v>
      </c>
      <c r="E397" t="s">
        <v>1574</v>
      </c>
      <c r="F397" t="s">
        <v>1539</v>
      </c>
      <c r="G397" t="s">
        <v>1539</v>
      </c>
      <c r="H397" t="s">
        <v>912</v>
      </c>
      <c r="I397" t="s">
        <v>653</v>
      </c>
      <c r="J397" t="s">
        <v>47</v>
      </c>
      <c r="K397" s="1"/>
      <c r="L397" s="1">
        <v>43220.906511921297</v>
      </c>
      <c r="M397" s="1">
        <v>42691.273761574077</v>
      </c>
      <c r="N397" t="s">
        <v>102</v>
      </c>
      <c r="O397" t="s">
        <v>335</v>
      </c>
      <c r="P397" t="s">
        <v>25</v>
      </c>
      <c r="Q397" s="1">
        <v>43220.906511921297</v>
      </c>
      <c r="R397" t="s">
        <v>585</v>
      </c>
      <c r="S397" t="b">
        <v>0</v>
      </c>
    </row>
    <row r="398" spans="1:19" x14ac:dyDescent="0.25">
      <c r="A398" t="s">
        <v>1575</v>
      </c>
      <c r="B398" t="s">
        <v>1576</v>
      </c>
      <c r="C398" t="s">
        <v>31</v>
      </c>
      <c r="D398" t="s">
        <v>1576</v>
      </c>
      <c r="E398" t="s">
        <v>1577</v>
      </c>
      <c r="F398" t="s">
        <v>1578</v>
      </c>
      <c r="G398" t="s">
        <v>1578</v>
      </c>
      <c r="H398" t="s">
        <v>915</v>
      </c>
      <c r="I398" t="s">
        <v>35</v>
      </c>
      <c r="J398" t="s">
        <v>54</v>
      </c>
      <c r="K398" s="1">
        <v>1</v>
      </c>
      <c r="L398" s="1">
        <v>43131.569393209873</v>
      </c>
      <c r="M398" s="1">
        <v>41807.404849537037</v>
      </c>
      <c r="N398" t="s">
        <v>55</v>
      </c>
      <c r="O398" t="s">
        <v>335</v>
      </c>
      <c r="P398" t="s">
        <v>25</v>
      </c>
      <c r="Q398" s="1">
        <v>43131.569393209873</v>
      </c>
      <c r="R398" t="s">
        <v>54</v>
      </c>
      <c r="S398" t="b">
        <v>1</v>
      </c>
    </row>
    <row r="399" spans="1:19" x14ac:dyDescent="0.25">
      <c r="A399" t="s">
        <v>1579</v>
      </c>
      <c r="B399" t="s">
        <v>1580</v>
      </c>
      <c r="C399" t="s">
        <v>50</v>
      </c>
      <c r="D399" t="s">
        <v>1580</v>
      </c>
      <c r="E399" t="s">
        <v>1581</v>
      </c>
      <c r="F399" t="s">
        <v>1582</v>
      </c>
      <c r="G399" t="s">
        <v>1582</v>
      </c>
      <c r="H399" t="s">
        <v>849</v>
      </c>
      <c r="I399" t="s">
        <v>47</v>
      </c>
      <c r="J399" t="s">
        <v>26</v>
      </c>
      <c r="K399" s="1"/>
      <c r="L399" s="1">
        <v>42704.747963194444</v>
      </c>
      <c r="M399" s="1">
        <v>40765.356373379633</v>
      </c>
      <c r="N399" t="s">
        <v>102</v>
      </c>
      <c r="O399" t="s">
        <v>335</v>
      </c>
      <c r="P399" t="s">
        <v>25</v>
      </c>
      <c r="Q399" s="1">
        <v>42704.747963194444</v>
      </c>
      <c r="R399" t="s">
        <v>54</v>
      </c>
      <c r="S399" t="b">
        <v>1</v>
      </c>
    </row>
    <row r="400" spans="1:19" x14ac:dyDescent="0.25">
      <c r="A400" t="s">
        <v>1583</v>
      </c>
      <c r="B400" t="s">
        <v>1584</v>
      </c>
      <c r="C400" t="s">
        <v>31</v>
      </c>
      <c r="D400" t="s">
        <v>1584</v>
      </c>
      <c r="E400" t="s">
        <v>1585</v>
      </c>
      <c r="F400" t="s">
        <v>1503</v>
      </c>
      <c r="G400" t="s">
        <v>1503</v>
      </c>
      <c r="H400" t="s">
        <v>912</v>
      </c>
      <c r="I400" t="s">
        <v>242</v>
      </c>
      <c r="J400" t="s">
        <v>26</v>
      </c>
      <c r="K400" s="1">
        <v>1</v>
      </c>
      <c r="L400" s="1">
        <v>1</v>
      </c>
      <c r="M400" s="1">
        <v>42089.624097222222</v>
      </c>
      <c r="N400" t="s">
        <v>942</v>
      </c>
      <c r="O400" t="s">
        <v>25</v>
      </c>
      <c r="P400" t="s">
        <v>25</v>
      </c>
      <c r="Q400" s="1">
        <v>42089.628391203703</v>
      </c>
      <c r="R400" t="s">
        <v>942</v>
      </c>
      <c r="S400" t="b">
        <v>1</v>
      </c>
    </row>
    <row r="401" spans="1:19" x14ac:dyDescent="0.25">
      <c r="A401" t="s">
        <v>1586</v>
      </c>
      <c r="B401" t="s">
        <v>1587</v>
      </c>
      <c r="C401" t="s">
        <v>31</v>
      </c>
      <c r="D401" t="s">
        <v>1587</v>
      </c>
      <c r="E401" t="s">
        <v>1588</v>
      </c>
      <c r="F401" t="s">
        <v>1503</v>
      </c>
      <c r="G401" t="s">
        <v>1503</v>
      </c>
      <c r="H401" t="s">
        <v>912</v>
      </c>
      <c r="I401" t="s">
        <v>242</v>
      </c>
      <c r="J401" t="s">
        <v>26</v>
      </c>
      <c r="K401" s="1"/>
      <c r="L401" s="1">
        <v>42389.634968248458</v>
      </c>
      <c r="M401" s="1">
        <v>42089.627766203703</v>
      </c>
      <c r="N401" t="s">
        <v>942</v>
      </c>
      <c r="O401" t="s">
        <v>335</v>
      </c>
      <c r="P401" t="s">
        <v>25</v>
      </c>
      <c r="Q401" s="1">
        <v>42389.634968248458</v>
      </c>
      <c r="R401" t="s">
        <v>996</v>
      </c>
      <c r="S401" t="b">
        <v>1</v>
      </c>
    </row>
    <row r="402" spans="1:19" x14ac:dyDescent="0.25">
      <c r="A402" t="s">
        <v>1589</v>
      </c>
      <c r="B402" t="s">
        <v>1590</v>
      </c>
      <c r="C402" t="s">
        <v>187</v>
      </c>
      <c r="D402" t="s">
        <v>1591</v>
      </c>
      <c r="E402" t="s">
        <v>1592</v>
      </c>
      <c r="F402" t="s">
        <v>1593</v>
      </c>
      <c r="G402" t="s">
        <v>1593</v>
      </c>
      <c r="H402" t="s">
        <v>849</v>
      </c>
      <c r="I402" t="s">
        <v>47</v>
      </c>
      <c r="J402" t="s">
        <v>26</v>
      </c>
      <c r="K402" s="1"/>
      <c r="L402" s="1">
        <v>43236.612026080249</v>
      </c>
      <c r="M402" s="1">
        <v>40765.624345833334</v>
      </c>
      <c r="N402" t="s">
        <v>252</v>
      </c>
      <c r="O402" t="s">
        <v>335</v>
      </c>
      <c r="P402" t="s">
        <v>25</v>
      </c>
      <c r="Q402" s="1">
        <v>43236.612026080249</v>
      </c>
      <c r="R402" t="s">
        <v>468</v>
      </c>
      <c r="S402" t="b">
        <v>1</v>
      </c>
    </row>
    <row r="403" spans="1:19" x14ac:dyDescent="0.25">
      <c r="A403" t="s">
        <v>1594</v>
      </c>
      <c r="B403" t="s">
        <v>1595</v>
      </c>
      <c r="C403" t="s">
        <v>21</v>
      </c>
      <c r="D403" t="s">
        <v>1595</v>
      </c>
      <c r="E403" t="s">
        <v>1482</v>
      </c>
      <c r="F403" t="s">
        <v>1483</v>
      </c>
      <c r="G403" t="s">
        <v>1483</v>
      </c>
      <c r="H403" t="s">
        <v>25</v>
      </c>
      <c r="I403" t="s">
        <v>26</v>
      </c>
      <c r="J403" t="s">
        <v>25</v>
      </c>
      <c r="K403" s="1"/>
      <c r="L403" s="1">
        <v>43083.650564081792</v>
      </c>
      <c r="M403" s="1">
        <v>40420.681840277779</v>
      </c>
      <c r="N403" t="s">
        <v>27</v>
      </c>
      <c r="O403" t="s">
        <v>335</v>
      </c>
      <c r="P403" t="s">
        <v>25</v>
      </c>
      <c r="Q403" s="1">
        <v>43083.650564081792</v>
      </c>
      <c r="R403" t="s">
        <v>26</v>
      </c>
      <c r="S403" t="b">
        <v>1</v>
      </c>
    </row>
    <row r="404" spans="1:19" x14ac:dyDescent="0.25">
      <c r="A404" t="s">
        <v>1596</v>
      </c>
      <c r="B404" t="s">
        <v>1597</v>
      </c>
      <c r="C404" t="s">
        <v>38</v>
      </c>
      <c r="D404" t="s">
        <v>1597</v>
      </c>
      <c r="E404" t="s">
        <v>1598</v>
      </c>
      <c r="F404" t="s">
        <v>1599</v>
      </c>
      <c r="G404" t="s">
        <v>1599</v>
      </c>
      <c r="H404" t="s">
        <v>849</v>
      </c>
      <c r="I404" t="s">
        <v>905</v>
      </c>
      <c r="J404" t="s">
        <v>25</v>
      </c>
      <c r="K404" s="1"/>
      <c r="L404" s="1">
        <v>42669.401927006176</v>
      </c>
      <c r="M404" s="1">
        <v>42261.681192129632</v>
      </c>
      <c r="N404" t="s">
        <v>906</v>
      </c>
      <c r="O404" t="s">
        <v>335</v>
      </c>
      <c r="P404" t="s">
        <v>25</v>
      </c>
      <c r="Q404" s="1">
        <v>42669.401927006176</v>
      </c>
      <c r="R404" t="s">
        <v>25</v>
      </c>
      <c r="S404" t="b">
        <v>1</v>
      </c>
    </row>
    <row r="405" spans="1:19" x14ac:dyDescent="0.25">
      <c r="A405" t="s">
        <v>1600</v>
      </c>
      <c r="B405" t="s">
        <v>1601</v>
      </c>
      <c r="C405" t="s">
        <v>787</v>
      </c>
      <c r="D405" t="s">
        <v>1601</v>
      </c>
      <c r="E405" t="s">
        <v>1602</v>
      </c>
      <c r="F405" t="s">
        <v>1603</v>
      </c>
      <c r="G405" t="s">
        <v>1604</v>
      </c>
      <c r="H405" t="s">
        <v>915</v>
      </c>
      <c r="I405" t="s">
        <v>47</v>
      </c>
      <c r="J405" t="s">
        <v>25</v>
      </c>
      <c r="K405" s="1"/>
      <c r="L405" s="1">
        <v>43236.571637577159</v>
      </c>
      <c r="M405" s="1">
        <v>40582.571722415123</v>
      </c>
      <c r="N405" t="s">
        <v>55</v>
      </c>
      <c r="O405" t="s">
        <v>335</v>
      </c>
      <c r="P405" t="s">
        <v>25</v>
      </c>
      <c r="Q405" s="1">
        <v>43236.571637577159</v>
      </c>
      <c r="R405" t="s">
        <v>26</v>
      </c>
      <c r="S405" t="b">
        <v>1</v>
      </c>
    </row>
    <row r="406" spans="1:19" x14ac:dyDescent="0.25">
      <c r="A406" t="s">
        <v>1605</v>
      </c>
      <c r="B406" t="s">
        <v>1519</v>
      </c>
      <c r="C406" t="s">
        <v>187</v>
      </c>
      <c r="D406" t="s">
        <v>1519</v>
      </c>
      <c r="E406" t="s">
        <v>1520</v>
      </c>
      <c r="F406" t="s">
        <v>1521</v>
      </c>
      <c r="G406" t="s">
        <v>1522</v>
      </c>
      <c r="H406" t="s">
        <v>912</v>
      </c>
      <c r="I406" t="s">
        <v>47</v>
      </c>
      <c r="J406" t="s">
        <v>25</v>
      </c>
      <c r="K406" s="1"/>
      <c r="L406" s="1">
        <v>43215.655039891972</v>
      </c>
      <c r="M406" s="1">
        <v>40597.301427777777</v>
      </c>
      <c r="N406" t="s">
        <v>102</v>
      </c>
      <c r="O406" t="s">
        <v>335</v>
      </c>
      <c r="P406" t="s">
        <v>25</v>
      </c>
      <c r="Q406" s="1">
        <v>43215.655039891972</v>
      </c>
      <c r="R406" t="s">
        <v>356</v>
      </c>
      <c r="S406" t="b">
        <v>1</v>
      </c>
    </row>
    <row r="407" spans="1:19" x14ac:dyDescent="0.25">
      <c r="A407" t="s">
        <v>1606</v>
      </c>
      <c r="B407" t="s">
        <v>1607</v>
      </c>
      <c r="C407" t="s">
        <v>187</v>
      </c>
      <c r="D407" t="s">
        <v>1608</v>
      </c>
      <c r="E407" t="s">
        <v>1609</v>
      </c>
      <c r="F407" t="s">
        <v>1582</v>
      </c>
      <c r="G407" t="s">
        <v>1582</v>
      </c>
      <c r="H407" t="s">
        <v>849</v>
      </c>
      <c r="I407" t="s">
        <v>47</v>
      </c>
      <c r="J407" t="s">
        <v>26</v>
      </c>
      <c r="K407" s="1"/>
      <c r="L407" s="1">
        <v>43187.591411998459</v>
      </c>
      <c r="M407" s="1">
        <v>40759.658466550929</v>
      </c>
      <c r="N407" t="s">
        <v>102</v>
      </c>
      <c r="O407" t="s">
        <v>335</v>
      </c>
      <c r="P407" t="s">
        <v>25</v>
      </c>
      <c r="Q407" s="1">
        <v>43187.591411998459</v>
      </c>
      <c r="R407" t="s">
        <v>54</v>
      </c>
      <c r="S407" t="b">
        <v>1</v>
      </c>
    </row>
    <row r="408" spans="1:19" x14ac:dyDescent="0.25">
      <c r="A408" t="s">
        <v>1610</v>
      </c>
      <c r="B408" t="s">
        <v>1611</v>
      </c>
      <c r="C408" t="s">
        <v>31</v>
      </c>
      <c r="D408" t="s">
        <v>1611</v>
      </c>
      <c r="E408" t="s">
        <v>1503</v>
      </c>
      <c r="F408" t="s">
        <v>1503</v>
      </c>
      <c r="G408" t="s">
        <v>1503</v>
      </c>
      <c r="H408" t="s">
        <v>912</v>
      </c>
      <c r="I408" t="s">
        <v>26</v>
      </c>
      <c r="J408" t="s">
        <v>242</v>
      </c>
      <c r="K408" s="1"/>
      <c r="L408" s="1">
        <v>42998.667409992282</v>
      </c>
      <c r="M408" s="1">
        <v>41743.800375694445</v>
      </c>
      <c r="N408" t="s">
        <v>184</v>
      </c>
      <c r="O408" t="s">
        <v>335</v>
      </c>
      <c r="P408" t="s">
        <v>25</v>
      </c>
      <c r="Q408" s="1">
        <v>42998.667409992282</v>
      </c>
      <c r="R408" t="s">
        <v>1612</v>
      </c>
      <c r="S408" t="b">
        <v>1</v>
      </c>
    </row>
    <row r="409" spans="1:19" x14ac:dyDescent="0.25">
      <c r="A409" t="s">
        <v>1613</v>
      </c>
      <c r="B409" t="s">
        <v>1614</v>
      </c>
      <c r="C409" t="s">
        <v>787</v>
      </c>
      <c r="D409" t="s">
        <v>1614</v>
      </c>
      <c r="E409" t="s">
        <v>1615</v>
      </c>
      <c r="F409" t="s">
        <v>1616</v>
      </c>
      <c r="G409" t="s">
        <v>1617</v>
      </c>
      <c r="H409" t="s">
        <v>1530</v>
      </c>
      <c r="I409" t="s">
        <v>35</v>
      </c>
      <c r="J409" t="s">
        <v>1618</v>
      </c>
      <c r="K409" s="1">
        <v>40513</v>
      </c>
      <c r="L409" s="1">
        <v>40513</v>
      </c>
      <c r="M409" s="1">
        <v>40408.476886574077</v>
      </c>
      <c r="N409" t="s">
        <v>27</v>
      </c>
      <c r="O409" t="s">
        <v>28</v>
      </c>
      <c r="P409" t="s">
        <v>25</v>
      </c>
      <c r="Q409" s="1">
        <v>40408.476886574077</v>
      </c>
      <c r="R409" t="s">
        <v>27</v>
      </c>
      <c r="S409" t="b">
        <v>1</v>
      </c>
    </row>
    <row r="410" spans="1:19" x14ac:dyDescent="0.25">
      <c r="A410" t="s">
        <v>1619</v>
      </c>
      <c r="B410" t="s">
        <v>1620</v>
      </c>
      <c r="C410" t="s">
        <v>21</v>
      </c>
      <c r="D410" t="s">
        <v>1620</v>
      </c>
      <c r="E410" t="s">
        <v>1621</v>
      </c>
      <c r="F410" t="s">
        <v>1622</v>
      </c>
      <c r="G410" t="s">
        <v>1622</v>
      </c>
      <c r="H410" t="s">
        <v>25</v>
      </c>
      <c r="I410" t="s">
        <v>47</v>
      </c>
      <c r="J410" t="s">
        <v>25</v>
      </c>
      <c r="K410" s="1"/>
      <c r="L410" s="1">
        <v>42817.521387345681</v>
      </c>
      <c r="M410" s="1">
        <v>42074.700092592589</v>
      </c>
      <c r="N410" t="s">
        <v>906</v>
      </c>
      <c r="O410" t="s">
        <v>335</v>
      </c>
      <c r="P410" t="s">
        <v>25</v>
      </c>
      <c r="Q410" s="1">
        <v>42817.521387345681</v>
      </c>
      <c r="R410" t="s">
        <v>1623</v>
      </c>
      <c r="S410" t="b">
        <v>1</v>
      </c>
    </row>
    <row r="411" spans="1:19" x14ac:dyDescent="0.25">
      <c r="A411" t="s">
        <v>1624</v>
      </c>
      <c r="B411" t="s">
        <v>1625</v>
      </c>
      <c r="C411" t="s">
        <v>50</v>
      </c>
      <c r="D411" t="s">
        <v>1625</v>
      </c>
      <c r="E411" t="s">
        <v>1626</v>
      </c>
      <c r="F411" t="s">
        <v>1627</v>
      </c>
      <c r="G411" t="s">
        <v>1627</v>
      </c>
      <c r="H411" t="s">
        <v>849</v>
      </c>
      <c r="I411" t="s">
        <v>54</v>
      </c>
      <c r="J411" t="s">
        <v>47</v>
      </c>
      <c r="K411" s="1"/>
      <c r="L411" s="1">
        <v>43194.613801658954</v>
      </c>
      <c r="M411" s="1">
        <v>40877.668893634262</v>
      </c>
      <c r="N411" t="s">
        <v>102</v>
      </c>
      <c r="O411" t="s">
        <v>335</v>
      </c>
      <c r="P411" t="s">
        <v>25</v>
      </c>
      <c r="Q411" s="1">
        <v>43194.613801658954</v>
      </c>
      <c r="R411" t="s">
        <v>468</v>
      </c>
      <c r="S411" t="b">
        <v>1</v>
      </c>
    </row>
    <row r="412" spans="1:19" x14ac:dyDescent="0.25">
      <c r="A412" t="s">
        <v>1628</v>
      </c>
      <c r="B412" t="s">
        <v>1629</v>
      </c>
      <c r="C412" t="s">
        <v>50</v>
      </c>
      <c r="D412" t="s">
        <v>1629</v>
      </c>
      <c r="E412" t="s">
        <v>1630</v>
      </c>
      <c r="F412" t="s">
        <v>1631</v>
      </c>
      <c r="G412" t="s">
        <v>1631</v>
      </c>
      <c r="H412" t="s">
        <v>25</v>
      </c>
      <c r="I412" t="s">
        <v>251</v>
      </c>
      <c r="J412" t="s">
        <v>25</v>
      </c>
      <c r="K412" s="1">
        <v>1</v>
      </c>
      <c r="L412" s="1">
        <v>43201.652768016975</v>
      </c>
      <c r="M412" s="1">
        <v>41075.344160069442</v>
      </c>
      <c r="N412" t="s">
        <v>320</v>
      </c>
      <c r="O412" t="s">
        <v>335</v>
      </c>
      <c r="P412" t="s">
        <v>25</v>
      </c>
      <c r="Q412" s="1">
        <v>43201.652768209875</v>
      </c>
      <c r="R412" t="s">
        <v>750</v>
      </c>
      <c r="S412" t="b">
        <v>1</v>
      </c>
    </row>
    <row r="413" spans="1:19" x14ac:dyDescent="0.25">
      <c r="A413" t="s">
        <v>1632</v>
      </c>
      <c r="B413" t="s">
        <v>1633</v>
      </c>
      <c r="C413" t="s">
        <v>31</v>
      </c>
      <c r="D413" t="s">
        <v>1633</v>
      </c>
      <c r="E413" t="s">
        <v>1634</v>
      </c>
      <c r="F413" t="s">
        <v>392</v>
      </c>
      <c r="G413" t="s">
        <v>1507</v>
      </c>
      <c r="H413" t="s">
        <v>915</v>
      </c>
      <c r="I413" t="s">
        <v>41</v>
      </c>
      <c r="J413" t="s">
        <v>25</v>
      </c>
      <c r="K413" s="1"/>
      <c r="L413" s="1">
        <v>43182.621774305553</v>
      </c>
      <c r="M413" s="1">
        <v>40968</v>
      </c>
      <c r="N413" t="s">
        <v>1508</v>
      </c>
      <c r="O413" t="s">
        <v>335</v>
      </c>
      <c r="P413" t="s">
        <v>25</v>
      </c>
      <c r="Q413" s="1">
        <v>43182.621774305553</v>
      </c>
      <c r="R413" t="s">
        <v>41</v>
      </c>
      <c r="S413" t="b">
        <v>1</v>
      </c>
    </row>
    <row r="414" spans="1:19" x14ac:dyDescent="0.25">
      <c r="A414" t="s">
        <v>1635</v>
      </c>
      <c r="B414" t="s">
        <v>1636</v>
      </c>
      <c r="C414" t="s">
        <v>50</v>
      </c>
      <c r="D414" t="s">
        <v>1636</v>
      </c>
      <c r="E414" t="s">
        <v>1503</v>
      </c>
      <c r="F414" t="s">
        <v>1503</v>
      </c>
      <c r="G414" t="s">
        <v>1503</v>
      </c>
      <c r="H414" t="s">
        <v>912</v>
      </c>
      <c r="I414" t="s">
        <v>26</v>
      </c>
      <c r="J414" t="s">
        <v>242</v>
      </c>
      <c r="K414" s="1"/>
      <c r="L414" s="1">
        <v>43089.600909375004</v>
      </c>
      <c r="M414" s="1">
        <v>41743.800375694445</v>
      </c>
      <c r="N414" t="s">
        <v>184</v>
      </c>
      <c r="O414" t="s">
        <v>335</v>
      </c>
      <c r="P414" t="s">
        <v>25</v>
      </c>
      <c r="Q414" s="1">
        <v>43089.600909375004</v>
      </c>
      <c r="R414" t="s">
        <v>580</v>
      </c>
      <c r="S414" t="b">
        <v>1</v>
      </c>
    </row>
    <row r="415" spans="1:19" x14ac:dyDescent="0.25">
      <c r="A415" t="s">
        <v>1637</v>
      </c>
      <c r="B415" t="s">
        <v>1638</v>
      </c>
      <c r="C415" t="s">
        <v>31</v>
      </c>
      <c r="D415" t="s">
        <v>1639</v>
      </c>
      <c r="E415" t="s">
        <v>1640</v>
      </c>
      <c r="F415" t="s">
        <v>1067</v>
      </c>
      <c r="G415" t="s">
        <v>1067</v>
      </c>
      <c r="H415" t="s">
        <v>912</v>
      </c>
      <c r="I415" t="s">
        <v>54</v>
      </c>
      <c r="J415" t="s">
        <v>47</v>
      </c>
      <c r="K415" s="1">
        <v>1</v>
      </c>
      <c r="L415" s="1">
        <v>42360.736078433642</v>
      </c>
      <c r="M415" s="1">
        <v>41703.610601851855</v>
      </c>
      <c r="N415" t="s">
        <v>418</v>
      </c>
      <c r="O415" t="s">
        <v>335</v>
      </c>
      <c r="P415" t="s">
        <v>25</v>
      </c>
      <c r="Q415" s="1">
        <v>42360.736078433642</v>
      </c>
      <c r="R415" t="s">
        <v>47</v>
      </c>
      <c r="S415" t="b">
        <v>1</v>
      </c>
    </row>
    <row r="416" spans="1:19" x14ac:dyDescent="0.25">
      <c r="A416" t="s">
        <v>1641</v>
      </c>
      <c r="B416" t="s">
        <v>1642</v>
      </c>
      <c r="C416" t="s">
        <v>187</v>
      </c>
      <c r="D416" t="s">
        <v>1643</v>
      </c>
      <c r="E416" t="s">
        <v>1644</v>
      </c>
      <c r="F416" t="s">
        <v>1645</v>
      </c>
      <c r="G416" t="s">
        <v>1645</v>
      </c>
      <c r="H416" t="s">
        <v>849</v>
      </c>
      <c r="I416" t="s">
        <v>47</v>
      </c>
      <c r="J416" t="s">
        <v>26</v>
      </c>
      <c r="K416" s="1"/>
      <c r="L416" s="1">
        <v>43236.586008487655</v>
      </c>
      <c r="M416" s="1">
        <v>40765.616060725311</v>
      </c>
      <c r="N416" t="s">
        <v>252</v>
      </c>
      <c r="O416" t="s">
        <v>335</v>
      </c>
      <c r="P416" t="s">
        <v>25</v>
      </c>
      <c r="Q416" s="1">
        <v>43236.586008487655</v>
      </c>
      <c r="R416" t="s">
        <v>54</v>
      </c>
      <c r="S416" t="b">
        <v>1</v>
      </c>
    </row>
    <row r="417" spans="1:19" x14ac:dyDescent="0.25">
      <c r="A417" t="s">
        <v>1646</v>
      </c>
      <c r="B417" t="s">
        <v>1647</v>
      </c>
      <c r="C417" t="s">
        <v>38</v>
      </c>
      <c r="D417" t="s">
        <v>1647</v>
      </c>
      <c r="E417" t="s">
        <v>1648</v>
      </c>
      <c r="F417" t="s">
        <v>1582</v>
      </c>
      <c r="G417" t="s">
        <v>1582</v>
      </c>
      <c r="H417" t="s">
        <v>849</v>
      </c>
      <c r="I417" t="s">
        <v>47</v>
      </c>
      <c r="J417" t="s">
        <v>26</v>
      </c>
      <c r="K417" s="1"/>
      <c r="L417" s="1">
        <v>42760.591044945984</v>
      </c>
      <c r="M417" s="1">
        <v>40765.613023765429</v>
      </c>
      <c r="N417" t="s">
        <v>252</v>
      </c>
      <c r="O417" t="s">
        <v>335</v>
      </c>
      <c r="P417" t="s">
        <v>25</v>
      </c>
      <c r="Q417" s="1">
        <v>42760.591044945984</v>
      </c>
      <c r="R417" t="s">
        <v>336</v>
      </c>
      <c r="S417" t="b">
        <v>1</v>
      </c>
    </row>
    <row r="418" spans="1:19" x14ac:dyDescent="0.25">
      <c r="A418" t="s">
        <v>1649</v>
      </c>
      <c r="B418" t="s">
        <v>1650</v>
      </c>
      <c r="C418" t="s">
        <v>38</v>
      </c>
      <c r="D418" t="s">
        <v>1650</v>
      </c>
      <c r="E418" t="s">
        <v>1503</v>
      </c>
      <c r="F418" t="s">
        <v>1503</v>
      </c>
      <c r="G418" t="s">
        <v>1503</v>
      </c>
      <c r="H418" t="s">
        <v>912</v>
      </c>
      <c r="I418" t="s">
        <v>26</v>
      </c>
      <c r="J418" t="s">
        <v>242</v>
      </c>
      <c r="K418" s="1"/>
      <c r="L418" s="1">
        <v>43229.567908641977</v>
      </c>
      <c r="M418" s="1">
        <v>41743.800375694445</v>
      </c>
      <c r="N418" t="s">
        <v>184</v>
      </c>
      <c r="O418" t="s">
        <v>335</v>
      </c>
      <c r="P418" t="s">
        <v>25</v>
      </c>
      <c r="Q418" s="1">
        <v>43229.567908641977</v>
      </c>
      <c r="R418" t="s">
        <v>409</v>
      </c>
      <c r="S418" t="b">
        <v>1</v>
      </c>
    </row>
    <row r="419" spans="1:19" x14ac:dyDescent="0.25">
      <c r="A419" t="s">
        <v>1651</v>
      </c>
      <c r="B419" t="s">
        <v>1652</v>
      </c>
      <c r="C419" t="s">
        <v>38</v>
      </c>
      <c r="D419" t="s">
        <v>1652</v>
      </c>
      <c r="E419" t="s">
        <v>1653</v>
      </c>
      <c r="F419" t="s">
        <v>1593</v>
      </c>
      <c r="G419" t="s">
        <v>1593</v>
      </c>
      <c r="H419" t="s">
        <v>849</v>
      </c>
      <c r="I419" t="s">
        <v>54</v>
      </c>
      <c r="J419" t="s">
        <v>47</v>
      </c>
      <c r="K419" s="1"/>
      <c r="L419" s="1">
        <v>43166.697537692904</v>
      </c>
      <c r="M419" s="1">
        <v>40856.433690316357</v>
      </c>
      <c r="N419" t="s">
        <v>102</v>
      </c>
      <c r="O419" t="s">
        <v>335</v>
      </c>
      <c r="P419" t="s">
        <v>25</v>
      </c>
      <c r="Q419" s="1">
        <v>43166.697537692904</v>
      </c>
      <c r="R419" t="s">
        <v>47</v>
      </c>
      <c r="S419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4"/>
  <sheetViews>
    <sheetView topLeftCell="A214" workbookViewId="0">
      <selection activeCell="M416" sqref="M416"/>
    </sheetView>
  </sheetViews>
  <sheetFormatPr defaultRowHeight="15" x14ac:dyDescent="0.25"/>
  <cols>
    <col min="1" max="1" width="41.85546875" bestFit="1" customWidth="1"/>
    <col min="2" max="2" width="53.85546875" customWidth="1"/>
    <col min="3" max="3" width="23.140625" bestFit="1" customWidth="1"/>
    <col min="4" max="4" width="60" hidden="1" customWidth="1"/>
    <col min="5" max="6" width="20.140625" customWidth="1"/>
    <col min="7" max="9" width="81.140625" hidden="1" customWidth="1"/>
    <col min="10" max="10" width="16.42578125" hidden="1" customWidth="1"/>
    <col min="11" max="11" width="19.7109375" bestFit="1" customWidth="1"/>
    <col min="12" max="12" width="19.7109375" customWidth="1"/>
    <col min="13" max="13" width="22" bestFit="1" customWidth="1"/>
    <col min="14" max="14" width="23" bestFit="1" customWidth="1"/>
    <col min="15" max="15" width="19.7109375" bestFit="1" customWidth="1"/>
    <col min="16" max="16" width="15.85546875" bestFit="1" customWidth="1"/>
    <col min="17" max="17" width="21.85546875" bestFit="1" customWidth="1"/>
    <col min="18" max="18" width="19.28515625" bestFit="1" customWidth="1"/>
    <col min="19" max="19" width="22.140625" bestFit="1" customWidth="1"/>
    <col min="20" max="20" width="15.85546875" bestFit="1" customWidth="1"/>
    <col min="21" max="21" width="21.85546875" bestFit="1" customWidth="1"/>
    <col min="22" max="22" width="13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2447</v>
      </c>
      <c r="F1" s="4" t="s">
        <v>2448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4" t="s">
        <v>2451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5">
      <c r="A2" t="s">
        <v>571</v>
      </c>
      <c r="B2" t="s">
        <v>572</v>
      </c>
      <c r="C2" t="s">
        <v>31</v>
      </c>
      <c r="D2" t="s">
        <v>572</v>
      </c>
      <c r="E2" t="str">
        <f xml:space="preserve"> VLOOKUP(A2, tbCMDBApplicationServer!B:S, 2,0)</f>
        <v>MFDAC0001</v>
      </c>
      <c r="G2" t="s">
        <v>573</v>
      </c>
      <c r="H2" t="s">
        <v>574</v>
      </c>
      <c r="I2" t="s">
        <v>25</v>
      </c>
      <c r="J2" t="s">
        <v>25</v>
      </c>
      <c r="K2" t="s">
        <v>26</v>
      </c>
      <c r="M2" t="s">
        <v>25</v>
      </c>
      <c r="N2" s="1"/>
      <c r="O2" s="1">
        <v>43201.552504783947</v>
      </c>
      <c r="P2" s="1">
        <v>40417.706701388888</v>
      </c>
      <c r="Q2" t="s">
        <v>27</v>
      </c>
      <c r="R2" t="s">
        <v>335</v>
      </c>
      <c r="S2" t="s">
        <v>25</v>
      </c>
      <c r="T2" s="1">
        <v>43201.552504783947</v>
      </c>
      <c r="U2" t="s">
        <v>54</v>
      </c>
      <c r="V2" t="b">
        <v>1</v>
      </c>
    </row>
    <row r="3" spans="1:22" x14ac:dyDescent="0.25">
      <c r="A3" t="s">
        <v>70</v>
      </c>
      <c r="B3" t="s">
        <v>71</v>
      </c>
      <c r="C3" t="s">
        <v>31</v>
      </c>
      <c r="D3" t="s">
        <v>71</v>
      </c>
      <c r="E3" t="str">
        <f xml:space="preserve"> VLOOKUP(A3, tbCMDBApplicationServer!B:S, 2,0)</f>
        <v>MFDAN0001</v>
      </c>
      <c r="G3" t="s">
        <v>72</v>
      </c>
      <c r="H3" t="s">
        <v>73</v>
      </c>
      <c r="I3" t="s">
        <v>25</v>
      </c>
      <c r="J3" t="s">
        <v>25</v>
      </c>
      <c r="K3" t="s">
        <v>47</v>
      </c>
      <c r="M3" t="s">
        <v>25</v>
      </c>
      <c r="N3" s="1"/>
      <c r="O3" s="1"/>
      <c r="P3" s="1">
        <v>42783.415300925924</v>
      </c>
      <c r="Q3" t="s">
        <v>74</v>
      </c>
      <c r="R3" t="s">
        <v>25</v>
      </c>
      <c r="S3" t="s">
        <v>25</v>
      </c>
      <c r="T3" s="1">
        <v>42783.415300925924</v>
      </c>
      <c r="U3" t="s">
        <v>74</v>
      </c>
      <c r="V3" t="b">
        <v>1</v>
      </c>
    </row>
    <row r="4" spans="1:22" x14ac:dyDescent="0.25">
      <c r="A4" t="s">
        <v>361</v>
      </c>
      <c r="B4" t="s">
        <v>362</v>
      </c>
      <c r="C4" t="s">
        <v>31</v>
      </c>
      <c r="D4" t="s">
        <v>362</v>
      </c>
      <c r="E4" t="str">
        <f xml:space="preserve"> VLOOKUP(A4, tbCMDBApplicationServer!B:S, 2,0)</f>
        <v>MFDAN0001</v>
      </c>
      <c r="G4" t="s">
        <v>363</v>
      </c>
      <c r="H4" t="s">
        <v>364</v>
      </c>
      <c r="I4" t="s">
        <v>25</v>
      </c>
      <c r="J4" t="s">
        <v>25</v>
      </c>
      <c r="K4" t="s">
        <v>41</v>
      </c>
      <c r="M4" t="s">
        <v>25</v>
      </c>
      <c r="N4" s="1"/>
      <c r="O4" s="1">
        <v>43187.587325617285</v>
      </c>
      <c r="P4" s="1">
        <v>40794.36272824074</v>
      </c>
      <c r="Q4" t="s">
        <v>74</v>
      </c>
      <c r="R4" t="s">
        <v>335</v>
      </c>
      <c r="S4" t="s">
        <v>25</v>
      </c>
      <c r="T4" s="1">
        <v>43187.587325617285</v>
      </c>
      <c r="U4" t="s">
        <v>54</v>
      </c>
      <c r="V4" t="b">
        <v>1</v>
      </c>
    </row>
    <row r="5" spans="1:22" x14ac:dyDescent="0.25">
      <c r="A5" t="s">
        <v>400</v>
      </c>
      <c r="B5" t="s">
        <v>401</v>
      </c>
      <c r="C5" t="s">
        <v>38</v>
      </c>
      <c r="D5" t="s">
        <v>401</v>
      </c>
      <c r="E5" t="str">
        <f xml:space="preserve"> VLOOKUP(A5, tbCMDBApplicationServer!B:S, 2,0)</f>
        <v>MFDAN0001</v>
      </c>
      <c r="F5" s="2" t="s">
        <v>1822</v>
      </c>
      <c r="G5" t="s">
        <v>402</v>
      </c>
      <c r="H5" t="s">
        <v>403</v>
      </c>
      <c r="I5" t="s">
        <v>25</v>
      </c>
      <c r="J5" t="s">
        <v>25</v>
      </c>
      <c r="K5" t="s">
        <v>41</v>
      </c>
      <c r="M5" t="s">
        <v>25</v>
      </c>
      <c r="N5" s="1"/>
      <c r="O5" s="1">
        <v>43124.568190817903</v>
      </c>
      <c r="P5" s="1">
        <v>41940.559872685182</v>
      </c>
      <c r="Q5" t="s">
        <v>74</v>
      </c>
      <c r="R5" t="s">
        <v>335</v>
      </c>
      <c r="S5" t="s">
        <v>25</v>
      </c>
      <c r="T5" s="1">
        <v>43124.568190817903</v>
      </c>
      <c r="U5" t="s">
        <v>41</v>
      </c>
      <c r="V5" t="b">
        <v>1</v>
      </c>
    </row>
    <row r="6" spans="1:22" x14ac:dyDescent="0.25">
      <c r="A6" t="s">
        <v>410</v>
      </c>
      <c r="B6" t="s">
        <v>411</v>
      </c>
      <c r="C6" t="s">
        <v>31</v>
      </c>
      <c r="D6" t="s">
        <v>411</v>
      </c>
      <c r="E6" t="str">
        <f xml:space="preserve"> VLOOKUP(A6, tbCMDBApplicationServer!B:S, 2,0)</f>
        <v>MFDAN0001</v>
      </c>
      <c r="G6" t="s">
        <v>412</v>
      </c>
      <c r="H6" t="s">
        <v>413</v>
      </c>
      <c r="I6" t="s">
        <v>25</v>
      </c>
      <c r="J6" t="s">
        <v>25</v>
      </c>
      <c r="K6" t="s">
        <v>41</v>
      </c>
      <c r="M6" t="s">
        <v>25</v>
      </c>
      <c r="N6" s="1"/>
      <c r="O6" s="1">
        <v>43103.589409529319</v>
      </c>
      <c r="P6" s="1">
        <v>42643.603136574071</v>
      </c>
      <c r="Q6" t="s">
        <v>74</v>
      </c>
      <c r="R6" t="s">
        <v>335</v>
      </c>
      <c r="S6" t="s">
        <v>25</v>
      </c>
      <c r="T6" s="1">
        <v>43103.589409529319</v>
      </c>
      <c r="U6" t="s">
        <v>347</v>
      </c>
      <c r="V6" t="b">
        <v>1</v>
      </c>
    </row>
    <row r="7" spans="1:22" x14ac:dyDescent="0.25">
      <c r="A7" t="s">
        <v>414</v>
      </c>
      <c r="B7" t="s">
        <v>415</v>
      </c>
      <c r="C7" t="s">
        <v>38</v>
      </c>
      <c r="D7" t="s">
        <v>415</v>
      </c>
      <c r="E7" t="str">
        <f xml:space="preserve"> VLOOKUP(A7, tbCMDBApplicationServer!B:S, 2,0)</f>
        <v>MFDAN0001</v>
      </c>
      <c r="F7" s="2" t="s">
        <v>1822</v>
      </c>
      <c r="G7" t="s">
        <v>416</v>
      </c>
      <c r="H7" t="s">
        <v>417</v>
      </c>
      <c r="I7" t="s">
        <v>25</v>
      </c>
      <c r="J7" t="s">
        <v>25</v>
      </c>
      <c r="K7" t="s">
        <v>54</v>
      </c>
      <c r="M7" t="s">
        <v>25</v>
      </c>
      <c r="N7" s="1"/>
      <c r="O7" s="1">
        <v>43103.577277430559</v>
      </c>
      <c r="P7" s="1">
        <v>41485.554131944446</v>
      </c>
      <c r="Q7" t="s">
        <v>418</v>
      </c>
      <c r="R7" t="s">
        <v>335</v>
      </c>
      <c r="S7" t="s">
        <v>25</v>
      </c>
      <c r="T7" s="1">
        <v>43103.577277430559</v>
      </c>
      <c r="U7" t="s">
        <v>54</v>
      </c>
      <c r="V7" t="b">
        <v>1</v>
      </c>
    </row>
    <row r="8" spans="1:22" x14ac:dyDescent="0.25">
      <c r="A8" t="s">
        <v>435</v>
      </c>
      <c r="B8" t="s">
        <v>436</v>
      </c>
      <c r="C8" t="s">
        <v>50</v>
      </c>
      <c r="D8" t="s">
        <v>436</v>
      </c>
      <c r="E8" t="str">
        <f xml:space="preserve"> VLOOKUP(A8, tbCMDBApplicationServer!B:S, 2,0)</f>
        <v>MFDAN0001</v>
      </c>
      <c r="G8" t="s">
        <v>437</v>
      </c>
      <c r="H8" t="s">
        <v>438</v>
      </c>
      <c r="I8" t="s">
        <v>25</v>
      </c>
      <c r="J8" t="s">
        <v>25</v>
      </c>
      <c r="K8" t="s">
        <v>54</v>
      </c>
      <c r="M8" t="s">
        <v>25</v>
      </c>
      <c r="N8" s="1"/>
      <c r="O8" s="1">
        <v>42046.660520447527</v>
      </c>
      <c r="P8" s="1">
        <v>41297.369120370371</v>
      </c>
      <c r="Q8" t="s">
        <v>418</v>
      </c>
      <c r="R8" t="s">
        <v>335</v>
      </c>
      <c r="S8" t="s">
        <v>25</v>
      </c>
      <c r="T8" s="1">
        <v>42046.660520447527</v>
      </c>
      <c r="U8" t="s">
        <v>54</v>
      </c>
      <c r="V8" t="b">
        <v>1</v>
      </c>
    </row>
    <row r="9" spans="1:22" x14ac:dyDescent="0.25">
      <c r="A9" t="s">
        <v>439</v>
      </c>
      <c r="B9" t="s">
        <v>440</v>
      </c>
      <c r="C9" t="s">
        <v>31</v>
      </c>
      <c r="D9" t="s">
        <v>440</v>
      </c>
      <c r="E9" t="str">
        <f xml:space="preserve"> VLOOKUP(A9, tbCMDBApplicationServer!B:S, 2,0)</f>
        <v>MFDAN0001</v>
      </c>
      <c r="G9" t="s">
        <v>441</v>
      </c>
      <c r="H9" t="s">
        <v>442</v>
      </c>
      <c r="I9" t="s">
        <v>25</v>
      </c>
      <c r="J9" t="s">
        <v>25</v>
      </c>
      <c r="K9" t="s">
        <v>41</v>
      </c>
      <c r="M9" t="s">
        <v>25</v>
      </c>
      <c r="N9" s="1"/>
      <c r="O9" s="1">
        <v>42310.541284837964</v>
      </c>
      <c r="P9" s="1">
        <v>42046.476793981485</v>
      </c>
      <c r="Q9" t="s">
        <v>74</v>
      </c>
      <c r="R9" t="s">
        <v>335</v>
      </c>
      <c r="S9" t="s">
        <v>25</v>
      </c>
      <c r="T9" s="1">
        <v>42310.541284837964</v>
      </c>
      <c r="U9" t="s">
        <v>356</v>
      </c>
      <c r="V9" t="b">
        <v>1</v>
      </c>
    </row>
    <row r="10" spans="1:22" x14ac:dyDescent="0.25">
      <c r="A10" t="s">
        <v>493</v>
      </c>
      <c r="B10" t="s">
        <v>494</v>
      </c>
      <c r="C10" t="s">
        <v>38</v>
      </c>
      <c r="D10" t="s">
        <v>494</v>
      </c>
      <c r="E10" t="str">
        <f xml:space="preserve"> VLOOKUP(A10, tbCMDBApplicationServer!B:S, 2,0)</f>
        <v>MFDAN0001</v>
      </c>
      <c r="F10" s="2" t="s">
        <v>1822</v>
      </c>
      <c r="G10" t="s">
        <v>495</v>
      </c>
      <c r="H10" t="s">
        <v>496</v>
      </c>
      <c r="I10" t="s">
        <v>25</v>
      </c>
      <c r="J10" t="s">
        <v>25</v>
      </c>
      <c r="K10" t="s">
        <v>41</v>
      </c>
      <c r="M10" t="s">
        <v>25</v>
      </c>
      <c r="N10" s="1"/>
      <c r="O10" s="1">
        <v>41913.604828819443</v>
      </c>
      <c r="P10" s="1">
        <v>41906.415439814817</v>
      </c>
      <c r="Q10" t="s">
        <v>74</v>
      </c>
      <c r="R10" t="s">
        <v>335</v>
      </c>
      <c r="S10" t="s">
        <v>25</v>
      </c>
      <c r="T10" s="1">
        <v>41913.604828819443</v>
      </c>
      <c r="U10" t="s">
        <v>356</v>
      </c>
      <c r="V10" t="b">
        <v>1</v>
      </c>
    </row>
    <row r="11" spans="1:22" x14ac:dyDescent="0.25">
      <c r="A11" t="s">
        <v>663</v>
      </c>
      <c r="B11" t="s">
        <v>664</v>
      </c>
      <c r="C11" t="s">
        <v>38</v>
      </c>
      <c r="D11" t="s">
        <v>664</v>
      </c>
      <c r="E11" t="str">
        <f xml:space="preserve"> VLOOKUP(A11, tbCMDBApplicationServer!B:S, 2,0)</f>
        <v>MFDAN0001</v>
      </c>
      <c r="F11" s="2" t="s">
        <v>1822</v>
      </c>
      <c r="G11" t="s">
        <v>665</v>
      </c>
      <c r="H11" t="s">
        <v>666</v>
      </c>
      <c r="I11" t="s">
        <v>25</v>
      </c>
      <c r="J11" t="s">
        <v>25</v>
      </c>
      <c r="K11" t="s">
        <v>242</v>
      </c>
      <c r="M11" t="s">
        <v>25</v>
      </c>
      <c r="N11" s="1"/>
      <c r="O11" s="1">
        <v>42341.640734876542</v>
      </c>
      <c r="P11" s="1">
        <v>40414.66511574074</v>
      </c>
      <c r="Q11" t="s">
        <v>27</v>
      </c>
      <c r="R11" t="s">
        <v>335</v>
      </c>
      <c r="S11" t="s">
        <v>25</v>
      </c>
      <c r="T11" s="1">
        <v>42341.640734876542</v>
      </c>
      <c r="U11" t="s">
        <v>25</v>
      </c>
      <c r="V11" t="b">
        <v>1</v>
      </c>
    </row>
    <row r="12" spans="1:22" x14ac:dyDescent="0.25">
      <c r="A12" t="s">
        <v>695</v>
      </c>
      <c r="B12" t="s">
        <v>696</v>
      </c>
      <c r="C12" t="s">
        <v>38</v>
      </c>
      <c r="D12" t="s">
        <v>696</v>
      </c>
      <c r="E12" t="str">
        <f xml:space="preserve"> VLOOKUP(A12, tbCMDBApplicationServer!B:S, 2,0)</f>
        <v>MFDAN0001</v>
      </c>
      <c r="G12" t="s">
        <v>697</v>
      </c>
      <c r="H12" t="s">
        <v>179</v>
      </c>
      <c r="I12" t="s">
        <v>25</v>
      </c>
      <c r="J12" t="s">
        <v>25</v>
      </c>
      <c r="K12" t="s">
        <v>653</v>
      </c>
      <c r="M12" t="s">
        <v>25</v>
      </c>
      <c r="N12" s="1"/>
      <c r="O12" s="1">
        <v>43215.551260146603</v>
      </c>
      <c r="P12" s="1">
        <v>40408.682314814818</v>
      </c>
      <c r="Q12" t="s">
        <v>27</v>
      </c>
      <c r="R12" t="s">
        <v>335</v>
      </c>
      <c r="S12" t="s">
        <v>25</v>
      </c>
      <c r="T12" s="1">
        <v>43215.551260339504</v>
      </c>
      <c r="U12" t="s">
        <v>41</v>
      </c>
      <c r="V12" t="b">
        <v>1</v>
      </c>
    </row>
    <row r="13" spans="1:22" x14ac:dyDescent="0.25">
      <c r="A13" t="s">
        <v>769</v>
      </c>
      <c r="B13" t="s">
        <v>770</v>
      </c>
      <c r="C13" t="s">
        <v>38</v>
      </c>
      <c r="D13" t="s">
        <v>770</v>
      </c>
      <c r="E13" t="str">
        <f xml:space="preserve"> VLOOKUP(A13, tbCMDBApplicationServer!B:S, 2,0)</f>
        <v>MFDAN0001</v>
      </c>
      <c r="F13" s="2" t="s">
        <v>1822</v>
      </c>
      <c r="G13" t="s">
        <v>771</v>
      </c>
      <c r="H13" t="s">
        <v>772</v>
      </c>
      <c r="I13" t="s">
        <v>25</v>
      </c>
      <c r="J13" t="s">
        <v>25</v>
      </c>
      <c r="K13" t="s">
        <v>172</v>
      </c>
      <c r="M13" t="s">
        <v>25</v>
      </c>
      <c r="N13" s="1"/>
      <c r="O13" s="1">
        <v>42928.650858256173</v>
      </c>
      <c r="P13" s="1">
        <v>40416.707141203704</v>
      </c>
      <c r="Q13" t="s">
        <v>27</v>
      </c>
      <c r="R13" t="s">
        <v>335</v>
      </c>
      <c r="S13" t="s">
        <v>25</v>
      </c>
      <c r="T13" s="1">
        <v>42928.650858449073</v>
      </c>
      <c r="U13" t="s">
        <v>773</v>
      </c>
      <c r="V13" t="b">
        <v>1</v>
      </c>
    </row>
    <row r="14" spans="1:22" x14ac:dyDescent="0.25">
      <c r="A14" t="s">
        <v>865</v>
      </c>
      <c r="B14" t="s">
        <v>866</v>
      </c>
      <c r="C14" t="s">
        <v>38</v>
      </c>
      <c r="D14" t="s">
        <v>866</v>
      </c>
      <c r="E14" t="str">
        <f xml:space="preserve"> VLOOKUP(A14, tbCMDBApplicationServer!B:S, 2,0)</f>
        <v>MFDAN0001</v>
      </c>
      <c r="F14" s="2" t="s">
        <v>1822</v>
      </c>
      <c r="G14" t="s">
        <v>867</v>
      </c>
      <c r="H14" t="s">
        <v>859</v>
      </c>
      <c r="I14" t="s">
        <v>25</v>
      </c>
      <c r="J14" t="s">
        <v>849</v>
      </c>
      <c r="K14" t="s">
        <v>172</v>
      </c>
      <c r="M14" t="s">
        <v>25</v>
      </c>
      <c r="N14" s="1"/>
      <c r="O14" s="1">
        <v>43229.587559953703</v>
      </c>
      <c r="P14" s="1">
        <v>41563.488680555558</v>
      </c>
      <c r="Q14" t="s">
        <v>173</v>
      </c>
      <c r="R14" t="s">
        <v>335</v>
      </c>
      <c r="S14" t="s">
        <v>25</v>
      </c>
      <c r="T14" s="1">
        <v>43229.587559953703</v>
      </c>
      <c r="U14" t="s">
        <v>54</v>
      </c>
      <c r="V14" t="b">
        <v>1</v>
      </c>
    </row>
    <row r="15" spans="1:22" x14ac:dyDescent="0.25">
      <c r="A15" t="s">
        <v>878</v>
      </c>
      <c r="B15" t="s">
        <v>879</v>
      </c>
      <c r="C15" t="s">
        <v>31</v>
      </c>
      <c r="D15" t="s">
        <v>879</v>
      </c>
      <c r="E15" t="str">
        <f xml:space="preserve"> VLOOKUP(A15, tbCMDBApplicationServer!B:S, 2,0)</f>
        <v>MFDAN0001</v>
      </c>
      <c r="G15" t="s">
        <v>880</v>
      </c>
      <c r="H15" t="s">
        <v>881</v>
      </c>
      <c r="I15" t="s">
        <v>25</v>
      </c>
      <c r="J15" t="s">
        <v>849</v>
      </c>
      <c r="K15" t="s">
        <v>54</v>
      </c>
      <c r="M15" t="s">
        <v>25</v>
      </c>
      <c r="N15" s="1"/>
      <c r="O15" s="1">
        <v>42655.558848533954</v>
      </c>
      <c r="P15" s="1">
        <v>42630.504502314812</v>
      </c>
      <c r="Q15" t="s">
        <v>418</v>
      </c>
      <c r="R15" t="s">
        <v>335</v>
      </c>
      <c r="S15" t="s">
        <v>25</v>
      </c>
      <c r="T15" s="1">
        <v>42655.558848726854</v>
      </c>
      <c r="U15" t="s">
        <v>336</v>
      </c>
      <c r="V15" t="b">
        <v>1</v>
      </c>
    </row>
    <row r="16" spans="1:22" x14ac:dyDescent="0.25">
      <c r="A16" t="s">
        <v>886</v>
      </c>
      <c r="B16" t="s">
        <v>887</v>
      </c>
      <c r="C16" t="s">
        <v>38</v>
      </c>
      <c r="D16" t="s">
        <v>887</v>
      </c>
      <c r="E16" t="str">
        <f xml:space="preserve"> VLOOKUP(A16, tbCMDBApplicationServer!B:S, 2,0)</f>
        <v>MFDAN0001</v>
      </c>
      <c r="F16" s="2" t="s">
        <v>1822</v>
      </c>
      <c r="G16" t="s">
        <v>888</v>
      </c>
      <c r="H16" t="s">
        <v>889</v>
      </c>
      <c r="I16" t="s">
        <v>25</v>
      </c>
      <c r="J16" t="s">
        <v>849</v>
      </c>
      <c r="K16" t="s">
        <v>172</v>
      </c>
      <c r="M16" t="s">
        <v>25</v>
      </c>
      <c r="N16" s="1"/>
      <c r="O16" s="1">
        <v>41995.828060069442</v>
      </c>
      <c r="P16" s="1">
        <v>41985.495775462965</v>
      </c>
      <c r="Q16" t="s">
        <v>173</v>
      </c>
      <c r="R16" t="s">
        <v>335</v>
      </c>
      <c r="S16" t="s">
        <v>25</v>
      </c>
      <c r="T16" s="1">
        <v>41995.828060069442</v>
      </c>
      <c r="U16" t="s">
        <v>342</v>
      </c>
      <c r="V16" t="b">
        <v>1</v>
      </c>
    </row>
    <row r="17" spans="1:22" x14ac:dyDescent="0.25">
      <c r="A17" t="s">
        <v>901</v>
      </c>
      <c r="B17" t="s">
        <v>902</v>
      </c>
      <c r="C17" t="s">
        <v>38</v>
      </c>
      <c r="D17" t="s">
        <v>902</v>
      </c>
      <c r="E17" t="str">
        <f xml:space="preserve"> VLOOKUP(A17, tbCMDBApplicationServer!B:S, 2,0)</f>
        <v>MFDAN0001</v>
      </c>
      <c r="F17" s="2" t="s">
        <v>1822</v>
      </c>
      <c r="G17" t="s">
        <v>903</v>
      </c>
      <c r="H17" t="s">
        <v>904</v>
      </c>
      <c r="I17" t="s">
        <v>25</v>
      </c>
      <c r="J17" t="s">
        <v>849</v>
      </c>
      <c r="K17" s="2" t="s">
        <v>905</v>
      </c>
      <c r="L17" s="2" t="s">
        <v>750</v>
      </c>
      <c r="M17" t="s">
        <v>25</v>
      </c>
      <c r="N17" s="1"/>
      <c r="O17" s="1">
        <v>42669.635947916664</v>
      </c>
      <c r="P17" s="1">
        <v>42669.383888888886</v>
      </c>
      <c r="Q17" t="s">
        <v>906</v>
      </c>
      <c r="R17" t="s">
        <v>335</v>
      </c>
      <c r="S17" t="s">
        <v>25</v>
      </c>
      <c r="T17" s="1">
        <v>42669.635948109571</v>
      </c>
      <c r="U17" t="s">
        <v>907</v>
      </c>
      <c r="V17" t="b">
        <v>1</v>
      </c>
    </row>
    <row r="18" spans="1:22" x14ac:dyDescent="0.25">
      <c r="A18" t="s">
        <v>908</v>
      </c>
      <c r="B18" t="s">
        <v>909</v>
      </c>
      <c r="C18" t="s">
        <v>31</v>
      </c>
      <c r="D18" t="s">
        <v>909</v>
      </c>
      <c r="E18" t="str">
        <f xml:space="preserve"> VLOOKUP(A18, tbCMDBApplicationServer!B:S, 2,0)</f>
        <v>MFDAN0001</v>
      </c>
      <c r="G18" t="s">
        <v>910</v>
      </c>
      <c r="H18" t="s">
        <v>911</v>
      </c>
      <c r="I18" t="s">
        <v>25</v>
      </c>
      <c r="J18" t="s">
        <v>912</v>
      </c>
      <c r="K18" t="s">
        <v>41</v>
      </c>
      <c r="M18" t="s">
        <v>25</v>
      </c>
      <c r="N18" s="1"/>
      <c r="O18" s="1">
        <v>42928.65301199846</v>
      </c>
      <c r="P18" s="1">
        <v>41648.578344907408</v>
      </c>
      <c r="Q18" t="s">
        <v>74</v>
      </c>
      <c r="R18" t="s">
        <v>335</v>
      </c>
      <c r="S18" t="s">
        <v>25</v>
      </c>
      <c r="T18" s="1">
        <v>42928.65301199846</v>
      </c>
      <c r="U18" t="s">
        <v>397</v>
      </c>
      <c r="V18" t="b">
        <v>0</v>
      </c>
    </row>
    <row r="19" spans="1:22" x14ac:dyDescent="0.25">
      <c r="A19" t="s">
        <v>943</v>
      </c>
      <c r="B19" t="s">
        <v>944</v>
      </c>
      <c r="C19" t="s">
        <v>38</v>
      </c>
      <c r="D19" t="s">
        <v>944</v>
      </c>
      <c r="E19" t="str">
        <f xml:space="preserve"> VLOOKUP(A19, tbCMDBApplicationServer!B:S, 2,0)</f>
        <v>MFDAN0001</v>
      </c>
      <c r="F19" s="2" t="s">
        <v>1822</v>
      </c>
      <c r="G19" t="s">
        <v>945</v>
      </c>
      <c r="H19" t="s">
        <v>946</v>
      </c>
      <c r="I19" t="s">
        <v>25</v>
      </c>
      <c r="J19" t="s">
        <v>849</v>
      </c>
      <c r="K19" t="s">
        <v>172</v>
      </c>
      <c r="M19" t="s">
        <v>25</v>
      </c>
      <c r="N19" s="1"/>
      <c r="O19" s="1">
        <v>42256.574357908954</v>
      </c>
      <c r="P19" s="1">
        <v>42137.628923611112</v>
      </c>
      <c r="Q19" t="s">
        <v>173</v>
      </c>
      <c r="R19" t="s">
        <v>335</v>
      </c>
      <c r="S19" t="s">
        <v>25</v>
      </c>
      <c r="T19" s="1">
        <v>42256.574357908954</v>
      </c>
      <c r="U19" t="s">
        <v>342</v>
      </c>
      <c r="V19" t="b">
        <v>0</v>
      </c>
    </row>
    <row r="20" spans="1:22" x14ac:dyDescent="0.25">
      <c r="A20" t="s">
        <v>987</v>
      </c>
      <c r="B20" t="s">
        <v>988</v>
      </c>
      <c r="C20" t="s">
        <v>31</v>
      </c>
      <c r="D20" t="s">
        <v>989</v>
      </c>
      <c r="E20" t="str">
        <f xml:space="preserve"> VLOOKUP(A20, tbCMDBApplicationServer!B:S, 2,0)</f>
        <v>MFDAN0001</v>
      </c>
      <c r="G20" t="s">
        <v>990</v>
      </c>
      <c r="H20" t="s">
        <v>991</v>
      </c>
      <c r="I20" t="s">
        <v>25</v>
      </c>
      <c r="J20" t="s">
        <v>849</v>
      </c>
      <c r="K20" t="s">
        <v>47</v>
      </c>
      <c r="M20" t="s">
        <v>54</v>
      </c>
      <c r="N20" s="1"/>
      <c r="O20" s="1">
        <v>42851.657664814818</v>
      </c>
      <c r="P20" s="1">
        <v>42156.460138888891</v>
      </c>
      <c r="Q20" t="s">
        <v>418</v>
      </c>
      <c r="R20" t="s">
        <v>335</v>
      </c>
      <c r="S20" t="s">
        <v>25</v>
      </c>
      <c r="T20" s="1">
        <v>42851.657664814818</v>
      </c>
      <c r="U20" t="s">
        <v>54</v>
      </c>
      <c r="V20" t="b">
        <v>1</v>
      </c>
    </row>
    <row r="21" spans="1:22" x14ac:dyDescent="0.25">
      <c r="A21" t="s">
        <v>992</v>
      </c>
      <c r="B21" t="s">
        <v>993</v>
      </c>
      <c r="C21" t="s">
        <v>38</v>
      </c>
      <c r="D21" t="s">
        <v>993</v>
      </c>
      <c r="E21" t="str">
        <f xml:space="preserve"> VLOOKUP(A21, tbCMDBApplicationServer!B:S, 2,0)</f>
        <v>MFDAN0001</v>
      </c>
      <c r="F21" s="2" t="s">
        <v>1822</v>
      </c>
      <c r="G21" t="s">
        <v>994</v>
      </c>
      <c r="H21" t="s">
        <v>995</v>
      </c>
      <c r="I21" t="s">
        <v>25</v>
      </c>
      <c r="J21" t="s">
        <v>849</v>
      </c>
      <c r="K21" t="s">
        <v>47</v>
      </c>
      <c r="M21" t="s">
        <v>54</v>
      </c>
      <c r="N21" s="1"/>
      <c r="O21" s="1">
        <v>42592.611890972221</v>
      </c>
      <c r="P21" s="1">
        <v>42156.462743055556</v>
      </c>
      <c r="Q21" t="s">
        <v>418</v>
      </c>
      <c r="R21" t="s">
        <v>335</v>
      </c>
      <c r="S21" t="s">
        <v>25</v>
      </c>
      <c r="T21" s="1">
        <v>42592.611890972221</v>
      </c>
      <c r="U21" t="s">
        <v>996</v>
      </c>
      <c r="V21" t="b">
        <v>1</v>
      </c>
    </row>
    <row r="22" spans="1:22" x14ac:dyDescent="0.25">
      <c r="A22" t="s">
        <v>1022</v>
      </c>
      <c r="B22" t="s">
        <v>1023</v>
      </c>
      <c r="C22" t="s">
        <v>38</v>
      </c>
      <c r="D22" t="s">
        <v>1023</v>
      </c>
      <c r="E22" t="str">
        <f xml:space="preserve"> VLOOKUP(A22, tbCMDBApplicationServer!B:S, 2,0)</f>
        <v>MFDAN0001</v>
      </c>
      <c r="F22" s="2" t="s">
        <v>1822</v>
      </c>
      <c r="G22" t="s">
        <v>1024</v>
      </c>
      <c r="H22" t="s">
        <v>1025</v>
      </c>
      <c r="I22" t="s">
        <v>25</v>
      </c>
      <c r="J22" t="s">
        <v>849</v>
      </c>
      <c r="K22" t="s">
        <v>653</v>
      </c>
      <c r="M22" t="s">
        <v>54</v>
      </c>
      <c r="N22" s="1"/>
      <c r="O22" s="1">
        <v>42480.66907067901</v>
      </c>
      <c r="P22" s="1">
        <v>42479.645173611112</v>
      </c>
      <c r="Q22" t="s">
        <v>505</v>
      </c>
      <c r="R22" t="s">
        <v>335</v>
      </c>
      <c r="S22" t="s">
        <v>25</v>
      </c>
      <c r="T22" s="1">
        <v>42480.66907067901</v>
      </c>
      <c r="U22" t="s">
        <v>1026</v>
      </c>
      <c r="V22" t="b">
        <v>1</v>
      </c>
    </row>
    <row r="23" spans="1:22" x14ac:dyDescent="0.25">
      <c r="A23" t="s">
        <v>1032</v>
      </c>
      <c r="B23" t="s">
        <v>1033</v>
      </c>
      <c r="C23" t="s">
        <v>38</v>
      </c>
      <c r="D23" t="s">
        <v>1033</v>
      </c>
      <c r="E23" t="str">
        <f xml:space="preserve"> VLOOKUP(A23, tbCMDBApplicationServer!B:S, 2,0)</f>
        <v>MFDAN0001</v>
      </c>
      <c r="F23" s="2" t="s">
        <v>1822</v>
      </c>
      <c r="G23" t="s">
        <v>1034</v>
      </c>
      <c r="H23" t="s">
        <v>1035</v>
      </c>
      <c r="I23" t="s">
        <v>25</v>
      </c>
      <c r="J23" t="s">
        <v>915</v>
      </c>
      <c r="K23" s="2" t="s">
        <v>1036</v>
      </c>
      <c r="L23" s="2" t="s">
        <v>172</v>
      </c>
      <c r="M23" s="2" t="s">
        <v>1036</v>
      </c>
      <c r="N23" s="1"/>
      <c r="O23" s="1">
        <v>42570.36304359568</v>
      </c>
      <c r="P23" s="1">
        <v>42037.603020833332</v>
      </c>
      <c r="Q23" t="s">
        <v>906</v>
      </c>
      <c r="R23" t="s">
        <v>335</v>
      </c>
      <c r="S23" t="s">
        <v>25</v>
      </c>
      <c r="T23" s="1">
        <v>42570.36304359568</v>
      </c>
      <c r="U23" t="s">
        <v>26</v>
      </c>
      <c r="V23" t="b">
        <v>1</v>
      </c>
    </row>
    <row r="24" spans="1:22" x14ac:dyDescent="0.25">
      <c r="A24" t="s">
        <v>1037</v>
      </c>
      <c r="B24" t="s">
        <v>1038</v>
      </c>
      <c r="C24" t="s">
        <v>38</v>
      </c>
      <c r="D24" t="s">
        <v>1038</v>
      </c>
      <c r="E24" t="str">
        <f xml:space="preserve"> VLOOKUP(A24, tbCMDBApplicationServer!B:S, 2,0)</f>
        <v>MFDAN0001</v>
      </c>
      <c r="F24" s="2" t="s">
        <v>1822</v>
      </c>
      <c r="G24" t="s">
        <v>1039</v>
      </c>
      <c r="H24" t="s">
        <v>970</v>
      </c>
      <c r="I24" t="s">
        <v>25</v>
      </c>
      <c r="J24" t="s">
        <v>25</v>
      </c>
      <c r="K24" t="s">
        <v>172</v>
      </c>
      <c r="M24" t="s">
        <v>26</v>
      </c>
      <c r="N24" s="1"/>
      <c r="O24" s="1">
        <v>43201.57285177469</v>
      </c>
      <c r="P24" s="1">
        <v>40417.696296296293</v>
      </c>
      <c r="Q24" t="s">
        <v>27</v>
      </c>
      <c r="R24" t="s">
        <v>335</v>
      </c>
      <c r="S24" t="s">
        <v>25</v>
      </c>
      <c r="T24" s="1">
        <v>43201.57285177469</v>
      </c>
      <c r="U24" t="s">
        <v>342</v>
      </c>
      <c r="V24" t="b">
        <v>1</v>
      </c>
    </row>
    <row r="25" spans="1:22" x14ac:dyDescent="0.25">
      <c r="A25" t="s">
        <v>1054</v>
      </c>
      <c r="B25" t="s">
        <v>1055</v>
      </c>
      <c r="C25" t="s">
        <v>31</v>
      </c>
      <c r="D25" t="s">
        <v>988</v>
      </c>
      <c r="E25" t="str">
        <f xml:space="preserve"> VLOOKUP(A25, tbCMDBApplicationServer!B:S, 2,0)</f>
        <v>MFDAN0001</v>
      </c>
      <c r="G25" t="s">
        <v>1056</v>
      </c>
      <c r="H25" t="s">
        <v>1057</v>
      </c>
      <c r="I25" t="s">
        <v>25</v>
      </c>
      <c r="J25" t="s">
        <v>849</v>
      </c>
      <c r="K25" t="s">
        <v>47</v>
      </c>
      <c r="M25" t="s">
        <v>54</v>
      </c>
      <c r="N25" s="1">
        <v>1</v>
      </c>
      <c r="O25" s="1">
        <v>43194.617572646603</v>
      </c>
      <c r="P25" s="1">
        <v>42319.333009259259</v>
      </c>
      <c r="Q25" t="s">
        <v>418</v>
      </c>
      <c r="R25" t="s">
        <v>335</v>
      </c>
      <c r="S25" t="s">
        <v>25</v>
      </c>
      <c r="T25" s="1">
        <v>43194.617572646603</v>
      </c>
      <c r="U25" t="s">
        <v>54</v>
      </c>
      <c r="V25" t="b">
        <v>1</v>
      </c>
    </row>
    <row r="26" spans="1:22" x14ac:dyDescent="0.25">
      <c r="A26" t="s">
        <v>1061</v>
      </c>
      <c r="B26" t="s">
        <v>989</v>
      </c>
      <c r="C26" t="s">
        <v>31</v>
      </c>
      <c r="D26" t="s">
        <v>989</v>
      </c>
      <c r="E26" t="str">
        <f xml:space="preserve"> VLOOKUP(A26, tbCMDBApplicationServer!B:S, 2,0)</f>
        <v>MFDAN0001</v>
      </c>
      <c r="G26" t="s">
        <v>1062</v>
      </c>
      <c r="H26" t="s">
        <v>1063</v>
      </c>
      <c r="I26" t="s">
        <v>25</v>
      </c>
      <c r="J26" t="s">
        <v>849</v>
      </c>
      <c r="K26" t="s">
        <v>47</v>
      </c>
      <c r="M26" t="s">
        <v>54</v>
      </c>
      <c r="N26" s="1">
        <v>1</v>
      </c>
      <c r="O26" s="1">
        <v>42802.608270254626</v>
      </c>
      <c r="P26" s="1">
        <v>42156.456701388888</v>
      </c>
      <c r="Q26" t="s">
        <v>418</v>
      </c>
      <c r="R26" t="s">
        <v>335</v>
      </c>
      <c r="S26" t="s">
        <v>25</v>
      </c>
      <c r="T26" s="1">
        <v>42802.608270254626</v>
      </c>
      <c r="U26" t="s">
        <v>347</v>
      </c>
      <c r="V26" t="b">
        <v>1</v>
      </c>
    </row>
    <row r="27" spans="1:22" x14ac:dyDescent="0.25">
      <c r="A27" t="s">
        <v>1076</v>
      </c>
      <c r="B27" t="s">
        <v>1077</v>
      </c>
      <c r="C27" t="s">
        <v>38</v>
      </c>
      <c r="D27" t="s">
        <v>1077</v>
      </c>
      <c r="E27" t="str">
        <f xml:space="preserve"> VLOOKUP(A27, tbCMDBApplicationServer!B:S, 2,0)</f>
        <v>MFDAN0001</v>
      </c>
      <c r="F27" s="2" t="s">
        <v>1822</v>
      </c>
      <c r="G27" t="s">
        <v>1078</v>
      </c>
      <c r="H27" t="s">
        <v>1079</v>
      </c>
      <c r="I27" t="s">
        <v>25</v>
      </c>
      <c r="J27" t="s">
        <v>849</v>
      </c>
      <c r="K27" t="s">
        <v>172</v>
      </c>
      <c r="M27" t="s">
        <v>25</v>
      </c>
      <c r="N27" s="1">
        <v>1</v>
      </c>
      <c r="O27" s="1">
        <v>42963.708760300928</v>
      </c>
      <c r="P27" s="1">
        <v>41744.560682870368</v>
      </c>
      <c r="Q27" t="s">
        <v>173</v>
      </c>
      <c r="R27" t="s">
        <v>335</v>
      </c>
      <c r="S27" t="s">
        <v>25</v>
      </c>
      <c r="T27" s="1">
        <v>42963.708760300928</v>
      </c>
      <c r="U27" t="s">
        <v>773</v>
      </c>
      <c r="V27" t="b">
        <v>1</v>
      </c>
    </row>
    <row r="28" spans="1:22" x14ac:dyDescent="0.25">
      <c r="A28" t="s">
        <v>1089</v>
      </c>
      <c r="B28" t="s">
        <v>1090</v>
      </c>
      <c r="C28" t="s">
        <v>38</v>
      </c>
      <c r="D28" t="s">
        <v>1091</v>
      </c>
      <c r="E28" t="str">
        <f xml:space="preserve"> VLOOKUP(A28, tbCMDBApplicationServer!B:S, 2,0)</f>
        <v>MFDAN0001</v>
      </c>
      <c r="G28" t="s">
        <v>1092</v>
      </c>
      <c r="H28" t="s">
        <v>1093</v>
      </c>
      <c r="I28" t="s">
        <v>25</v>
      </c>
      <c r="J28" t="s">
        <v>849</v>
      </c>
      <c r="K28" t="s">
        <v>172</v>
      </c>
      <c r="M28" t="s">
        <v>25</v>
      </c>
      <c r="N28" s="1">
        <v>1</v>
      </c>
      <c r="O28" s="1">
        <v>41668.553946759261</v>
      </c>
      <c r="P28" s="1">
        <v>41311.479027777779</v>
      </c>
      <c r="Q28" t="s">
        <v>173</v>
      </c>
      <c r="R28" t="s">
        <v>335</v>
      </c>
      <c r="S28" t="s">
        <v>25</v>
      </c>
      <c r="T28" s="1">
        <v>41985.556157407409</v>
      </c>
      <c r="U28" t="s">
        <v>173</v>
      </c>
      <c r="V28" t="b">
        <v>1</v>
      </c>
    </row>
    <row r="29" spans="1:22" x14ac:dyDescent="0.25">
      <c r="A29" t="s">
        <v>1114</v>
      </c>
      <c r="B29" t="s">
        <v>1115</v>
      </c>
      <c r="C29" t="s">
        <v>38</v>
      </c>
      <c r="D29" t="s">
        <v>1115</v>
      </c>
      <c r="E29" t="str">
        <f xml:space="preserve"> VLOOKUP(A29, tbCMDBApplicationServer!B:S, 2,0)</f>
        <v>MFDAN0001</v>
      </c>
      <c r="F29" s="2" t="s">
        <v>1822</v>
      </c>
      <c r="G29" t="s">
        <v>1116</v>
      </c>
      <c r="H29" t="s">
        <v>1113</v>
      </c>
      <c r="I29" t="s">
        <v>25</v>
      </c>
      <c r="J29" t="s">
        <v>25</v>
      </c>
      <c r="K29" t="s">
        <v>26</v>
      </c>
      <c r="M29" t="s">
        <v>25</v>
      </c>
      <c r="N29" s="1">
        <v>1</v>
      </c>
      <c r="O29" s="1">
        <v>43117.590635725312</v>
      </c>
      <c r="P29" s="1">
        <v>41488.399305555555</v>
      </c>
      <c r="Q29" t="s">
        <v>320</v>
      </c>
      <c r="R29" t="s">
        <v>335</v>
      </c>
      <c r="S29" t="s">
        <v>25</v>
      </c>
      <c r="T29" s="1">
        <v>43117.590635725312</v>
      </c>
      <c r="U29" t="s">
        <v>468</v>
      </c>
      <c r="V29" t="b">
        <v>1</v>
      </c>
    </row>
    <row r="30" spans="1:22" x14ac:dyDescent="0.25">
      <c r="A30" t="s">
        <v>1117</v>
      </c>
      <c r="B30" t="s">
        <v>1118</v>
      </c>
      <c r="C30" t="s">
        <v>31</v>
      </c>
      <c r="D30" t="s">
        <v>1118</v>
      </c>
      <c r="E30" t="str">
        <f xml:space="preserve"> VLOOKUP(A30, tbCMDBApplicationServer!B:S, 2,0)</f>
        <v>MFDAN0001</v>
      </c>
      <c r="G30" t="s">
        <v>1119</v>
      </c>
      <c r="H30" t="s">
        <v>1120</v>
      </c>
      <c r="I30" t="s">
        <v>25</v>
      </c>
      <c r="J30" t="s">
        <v>25</v>
      </c>
      <c r="K30" t="s">
        <v>41</v>
      </c>
      <c r="M30" t="s">
        <v>25</v>
      </c>
      <c r="N30" s="1">
        <v>1</v>
      </c>
      <c r="O30" s="1">
        <v>42310.544570833335</v>
      </c>
      <c r="P30" s="1">
        <v>42046.478587962964</v>
      </c>
      <c r="Q30" t="s">
        <v>74</v>
      </c>
      <c r="R30" t="s">
        <v>335</v>
      </c>
      <c r="S30" t="s">
        <v>25</v>
      </c>
      <c r="T30" s="1">
        <v>42310.544570833335</v>
      </c>
      <c r="U30" t="s">
        <v>356</v>
      </c>
      <c r="V30" t="b">
        <v>1</v>
      </c>
    </row>
    <row r="31" spans="1:22" x14ac:dyDescent="0.25">
      <c r="A31" t="s">
        <v>1129</v>
      </c>
      <c r="B31" t="s">
        <v>1130</v>
      </c>
      <c r="C31" t="s">
        <v>31</v>
      </c>
      <c r="D31" t="s">
        <v>1131</v>
      </c>
      <c r="E31" t="str">
        <f xml:space="preserve"> VLOOKUP(A31, tbCMDBApplicationServer!B:S, 2,0)</f>
        <v>MFDAN0001</v>
      </c>
      <c r="G31" t="s">
        <v>1132</v>
      </c>
      <c r="H31" t="s">
        <v>1133</v>
      </c>
      <c r="I31" t="s">
        <v>25</v>
      </c>
      <c r="J31" t="s">
        <v>25</v>
      </c>
      <c r="K31" s="2" t="s">
        <v>376</v>
      </c>
      <c r="L31" s="2"/>
      <c r="M31" t="s">
        <v>25</v>
      </c>
      <c r="N31" s="1">
        <v>1</v>
      </c>
      <c r="O31" s="1">
        <v>41087.56417824074</v>
      </c>
      <c r="P31" s="1">
        <v>40703.361217091049</v>
      </c>
      <c r="Q31" t="s">
        <v>1134</v>
      </c>
      <c r="R31" t="s">
        <v>335</v>
      </c>
      <c r="S31" t="s">
        <v>25</v>
      </c>
      <c r="T31" s="1">
        <v>42789.597337962965</v>
      </c>
      <c r="U31" t="s">
        <v>942</v>
      </c>
      <c r="V31" t="b">
        <v>1</v>
      </c>
    </row>
    <row r="32" spans="1:22" x14ac:dyDescent="0.25">
      <c r="A32" t="s">
        <v>1166</v>
      </c>
      <c r="B32" t="s">
        <v>233</v>
      </c>
      <c r="C32" t="s">
        <v>38</v>
      </c>
      <c r="D32" t="s">
        <v>232</v>
      </c>
      <c r="E32" t="str">
        <f xml:space="preserve"> VLOOKUP(A32, tbCMDBApplicationServer!B:S, 2,0)</f>
        <v>MFDAN0001</v>
      </c>
      <c r="F32" s="2" t="s">
        <v>1822</v>
      </c>
      <c r="G32" t="s">
        <v>1167</v>
      </c>
      <c r="H32" t="s">
        <v>1168</v>
      </c>
      <c r="I32" t="s">
        <v>25</v>
      </c>
      <c r="J32" t="s">
        <v>25</v>
      </c>
      <c r="K32" t="s">
        <v>54</v>
      </c>
      <c r="M32" t="s">
        <v>25</v>
      </c>
      <c r="N32" s="1">
        <v>1</v>
      </c>
      <c r="O32" s="1">
        <v>43215.626923070988</v>
      </c>
      <c r="P32" s="1">
        <v>41135.827925038582</v>
      </c>
      <c r="Q32" t="s">
        <v>184</v>
      </c>
      <c r="R32" t="s">
        <v>335</v>
      </c>
      <c r="S32" t="s">
        <v>25</v>
      </c>
      <c r="T32" s="1">
        <v>43215.626923070988</v>
      </c>
      <c r="U32" t="s">
        <v>54</v>
      </c>
      <c r="V32" t="b">
        <v>1</v>
      </c>
    </row>
    <row r="33" spans="1:22" x14ac:dyDescent="0.25">
      <c r="A33" t="s">
        <v>1189</v>
      </c>
      <c r="B33" t="s">
        <v>1190</v>
      </c>
      <c r="C33" t="s">
        <v>38</v>
      </c>
      <c r="D33" t="s">
        <v>1190</v>
      </c>
      <c r="E33" t="str">
        <f xml:space="preserve"> VLOOKUP(A33, tbCMDBApplicationServer!B:S, 2,0)</f>
        <v>MFDAN0001</v>
      </c>
      <c r="F33" s="2" t="s">
        <v>1822</v>
      </c>
      <c r="G33" t="s">
        <v>1191</v>
      </c>
      <c r="H33" t="s">
        <v>1192</v>
      </c>
      <c r="I33" t="s">
        <v>25</v>
      </c>
      <c r="J33" t="s">
        <v>25</v>
      </c>
      <c r="K33" s="2" t="s">
        <v>251</v>
      </c>
      <c r="L33" s="2" t="s">
        <v>750</v>
      </c>
      <c r="M33" t="s">
        <v>25</v>
      </c>
      <c r="N33" s="1">
        <v>1</v>
      </c>
      <c r="O33" s="1">
        <v>42732.657965316357</v>
      </c>
      <c r="P33" s="1">
        <v>40624.557614969133</v>
      </c>
      <c r="Q33" t="s">
        <v>320</v>
      </c>
      <c r="R33" t="s">
        <v>335</v>
      </c>
      <c r="S33" t="s">
        <v>25</v>
      </c>
      <c r="T33" s="1">
        <v>42732.657965316357</v>
      </c>
      <c r="U33" t="s">
        <v>1193</v>
      </c>
      <c r="V33" t="b">
        <v>1</v>
      </c>
    </row>
    <row r="34" spans="1:22" x14ac:dyDescent="0.25">
      <c r="A34" t="s">
        <v>1450</v>
      </c>
      <c r="B34" t="s">
        <v>1451</v>
      </c>
      <c r="C34" t="s">
        <v>38</v>
      </c>
      <c r="D34" t="s">
        <v>1451</v>
      </c>
      <c r="E34" t="str">
        <f xml:space="preserve"> VLOOKUP(A34, tbCMDBApplicationServer!B:S, 2,0)</f>
        <v>MFDAN0001</v>
      </c>
      <c r="F34" s="2" t="s">
        <v>1822</v>
      </c>
      <c r="G34" t="s">
        <v>1452</v>
      </c>
      <c r="H34" t="s">
        <v>1453</v>
      </c>
      <c r="I34" t="s">
        <v>25</v>
      </c>
      <c r="J34" t="s">
        <v>25</v>
      </c>
      <c r="K34" t="s">
        <v>242</v>
      </c>
      <c r="M34" t="s">
        <v>25</v>
      </c>
      <c r="N34" s="1">
        <v>1</v>
      </c>
      <c r="O34" s="1">
        <v>42342.659085648149</v>
      </c>
      <c r="P34" s="1">
        <v>40414.690532407411</v>
      </c>
      <c r="Q34" t="s">
        <v>27</v>
      </c>
      <c r="R34" t="s">
        <v>335</v>
      </c>
      <c r="S34" t="s">
        <v>25</v>
      </c>
      <c r="T34" s="1">
        <v>42355.407083333332</v>
      </c>
      <c r="U34" t="s">
        <v>906</v>
      </c>
      <c r="V34" t="b">
        <v>1</v>
      </c>
    </row>
    <row r="35" spans="1:22" x14ac:dyDescent="0.25">
      <c r="A35" t="s">
        <v>352</v>
      </c>
      <c r="B35" t="s">
        <v>353</v>
      </c>
      <c r="C35" t="s">
        <v>38</v>
      </c>
      <c r="D35" t="s">
        <v>353</v>
      </c>
      <c r="E35" t="str">
        <f xml:space="preserve"> VLOOKUP(A35, tbCMDBApplicationServer!B:S, 2,0)</f>
        <v>MFDAN0003.rti.roehl.net</v>
      </c>
      <c r="F35" s="2" t="s">
        <v>2450</v>
      </c>
      <c r="G35" t="s">
        <v>354</v>
      </c>
      <c r="H35" t="s">
        <v>355</v>
      </c>
      <c r="I35" t="s">
        <v>25</v>
      </c>
      <c r="J35" t="s">
        <v>25</v>
      </c>
      <c r="K35" t="s">
        <v>41</v>
      </c>
      <c r="M35" t="s">
        <v>25</v>
      </c>
      <c r="N35" s="1"/>
      <c r="O35" s="1">
        <v>43054.639351658952</v>
      </c>
      <c r="P35" s="1">
        <v>41590.365497685183</v>
      </c>
      <c r="Q35" t="s">
        <v>74</v>
      </c>
      <c r="R35" t="s">
        <v>335</v>
      </c>
      <c r="S35" t="s">
        <v>25</v>
      </c>
      <c r="T35" s="1">
        <v>43054.639351658952</v>
      </c>
      <c r="U35" t="s">
        <v>356</v>
      </c>
      <c r="V35" t="b">
        <v>1</v>
      </c>
    </row>
    <row r="36" spans="1:22" x14ac:dyDescent="0.25">
      <c r="A36" t="s">
        <v>659</v>
      </c>
      <c r="B36" t="s">
        <v>660</v>
      </c>
      <c r="C36" t="s">
        <v>31</v>
      </c>
      <c r="D36" t="s">
        <v>660</v>
      </c>
      <c r="E36" t="str">
        <f xml:space="preserve"> VLOOKUP(A36, tbCMDBApplicationServer!B:S, 2,0)</f>
        <v>MFDAN0003.rti.roehl.net</v>
      </c>
      <c r="G36" t="s">
        <v>661</v>
      </c>
      <c r="H36" t="s">
        <v>662</v>
      </c>
      <c r="I36" t="s">
        <v>25</v>
      </c>
      <c r="J36" t="s">
        <v>25</v>
      </c>
      <c r="K36" t="s">
        <v>54</v>
      </c>
      <c r="M36" t="s">
        <v>25</v>
      </c>
      <c r="N36" s="1"/>
      <c r="O36" s="1">
        <v>42961.57764359568</v>
      </c>
      <c r="P36" s="1">
        <v>40417.702337962961</v>
      </c>
      <c r="Q36" t="s">
        <v>27</v>
      </c>
      <c r="R36" t="s">
        <v>335</v>
      </c>
      <c r="S36" t="s">
        <v>25</v>
      </c>
      <c r="T36" s="1">
        <v>42961.57764359568</v>
      </c>
      <c r="U36" t="s">
        <v>515</v>
      </c>
      <c r="V36" t="b">
        <v>1</v>
      </c>
    </row>
    <row r="37" spans="1:22" x14ac:dyDescent="0.25">
      <c r="A37" t="s">
        <v>917</v>
      </c>
      <c r="B37" t="s">
        <v>918</v>
      </c>
      <c r="C37" t="s">
        <v>31</v>
      </c>
      <c r="D37" t="s">
        <v>918</v>
      </c>
      <c r="E37" t="str">
        <f xml:space="preserve"> VLOOKUP(A37, tbCMDBApplicationServer!B:S, 2,0)</f>
        <v>MFDAN0003.rti.roehl.net</v>
      </c>
      <c r="G37" t="s">
        <v>919</v>
      </c>
      <c r="H37" t="s">
        <v>920</v>
      </c>
      <c r="I37" t="s">
        <v>25</v>
      </c>
      <c r="J37" t="s">
        <v>912</v>
      </c>
      <c r="K37" t="s">
        <v>41</v>
      </c>
      <c r="M37" t="s">
        <v>25</v>
      </c>
      <c r="N37" s="1"/>
      <c r="O37" s="1">
        <v>43236.62988557099</v>
      </c>
      <c r="P37" s="1">
        <v>43117.619212962964</v>
      </c>
      <c r="Q37" t="s">
        <v>418</v>
      </c>
      <c r="R37" t="s">
        <v>335</v>
      </c>
      <c r="S37" t="s">
        <v>175</v>
      </c>
      <c r="T37" s="1">
        <v>43236.62988557099</v>
      </c>
      <c r="U37" t="s">
        <v>41</v>
      </c>
      <c r="V37" t="b">
        <v>1</v>
      </c>
    </row>
    <row r="38" spans="1:22" x14ac:dyDescent="0.25">
      <c r="A38" t="s">
        <v>140</v>
      </c>
      <c r="B38" t="s">
        <v>141</v>
      </c>
      <c r="C38" t="s">
        <v>38</v>
      </c>
      <c r="D38" t="s">
        <v>141</v>
      </c>
      <c r="E38" t="str">
        <f xml:space="preserve"> VLOOKUP(A38, tbCMDBApplicationServer!B:S, 2,0)</f>
        <v>MFDAS0001</v>
      </c>
      <c r="G38" t="s">
        <v>142</v>
      </c>
      <c r="H38" t="s">
        <v>143</v>
      </c>
      <c r="I38" t="s">
        <v>25</v>
      </c>
      <c r="J38" t="s">
        <v>25</v>
      </c>
      <c r="K38" t="s">
        <v>41</v>
      </c>
      <c r="M38" t="s">
        <v>25</v>
      </c>
      <c r="N38" s="1"/>
      <c r="O38" s="1"/>
      <c r="P38" s="1">
        <v>40420.659444444442</v>
      </c>
      <c r="Q38" t="s">
        <v>27</v>
      </c>
      <c r="R38" t="s">
        <v>28</v>
      </c>
      <c r="S38" t="s">
        <v>25</v>
      </c>
      <c r="T38" s="1">
        <v>40420.659444444442</v>
      </c>
      <c r="U38" t="s">
        <v>27</v>
      </c>
      <c r="V38" t="b">
        <v>1</v>
      </c>
    </row>
    <row r="39" spans="1:22" x14ac:dyDescent="0.25">
      <c r="A39" t="s">
        <v>534</v>
      </c>
      <c r="B39" t="s">
        <v>535</v>
      </c>
      <c r="C39" t="s">
        <v>38</v>
      </c>
      <c r="D39" t="s">
        <v>535</v>
      </c>
      <c r="E39" t="str">
        <f xml:space="preserve"> VLOOKUP(A39, tbCMDBApplicationServer!B:S, 2,0)</f>
        <v>MFDAS0001</v>
      </c>
      <c r="G39" t="s">
        <v>536</v>
      </c>
      <c r="H39" t="s">
        <v>143</v>
      </c>
      <c r="I39" t="s">
        <v>25</v>
      </c>
      <c r="J39" t="s">
        <v>25</v>
      </c>
      <c r="K39" t="s">
        <v>41</v>
      </c>
      <c r="M39" t="s">
        <v>25</v>
      </c>
      <c r="N39" s="1"/>
      <c r="O39" s="1">
        <v>41316.564148341051</v>
      </c>
      <c r="P39" s="1">
        <v>40641.514843827157</v>
      </c>
      <c r="Q39" t="s">
        <v>385</v>
      </c>
      <c r="R39" t="s">
        <v>335</v>
      </c>
      <c r="S39" t="s">
        <v>25</v>
      </c>
      <c r="T39" s="1">
        <v>41316.564148341051</v>
      </c>
      <c r="U39" t="s">
        <v>356</v>
      </c>
      <c r="V39" t="b">
        <v>1</v>
      </c>
    </row>
    <row r="40" spans="1:22" x14ac:dyDescent="0.25">
      <c r="A40" t="s">
        <v>1605</v>
      </c>
      <c r="B40" t="s">
        <v>1519</v>
      </c>
      <c r="C40" t="s">
        <v>187</v>
      </c>
      <c r="D40" t="s">
        <v>1519</v>
      </c>
      <c r="E40" t="str">
        <f xml:space="preserve"> VLOOKUP(A40, tbCMDBApplicationServer!B:S, 2,0)</f>
        <v>MFDAS0001</v>
      </c>
      <c r="G40" t="s">
        <v>1520</v>
      </c>
      <c r="H40" t="s">
        <v>1521</v>
      </c>
      <c r="I40" t="s">
        <v>1522</v>
      </c>
      <c r="J40" t="s">
        <v>912</v>
      </c>
      <c r="K40" t="s">
        <v>47</v>
      </c>
      <c r="M40" t="s">
        <v>25</v>
      </c>
      <c r="N40" s="1"/>
      <c r="O40" s="1">
        <v>43215.655039891972</v>
      </c>
      <c r="P40" s="1">
        <v>40597.301427777777</v>
      </c>
      <c r="Q40" t="s">
        <v>102</v>
      </c>
      <c r="R40" t="s">
        <v>335</v>
      </c>
      <c r="S40" t="s">
        <v>25</v>
      </c>
      <c r="T40" s="1">
        <v>43215.655039891972</v>
      </c>
      <c r="U40" t="s">
        <v>356</v>
      </c>
      <c r="V40" t="b">
        <v>1</v>
      </c>
    </row>
    <row r="41" spans="1:22" x14ac:dyDescent="0.25">
      <c r="A41" t="s">
        <v>98</v>
      </c>
      <c r="B41" t="s">
        <v>99</v>
      </c>
      <c r="C41" t="s">
        <v>31</v>
      </c>
      <c r="D41" t="s">
        <v>99</v>
      </c>
      <c r="E41" t="str">
        <f xml:space="preserve"> VLOOKUP(A41, tbCMDBApplicationServer!B:S, 2,0)</f>
        <v>MFDAS0006</v>
      </c>
      <c r="G41" t="s">
        <v>100</v>
      </c>
      <c r="H41" t="s">
        <v>101</v>
      </c>
      <c r="I41" t="s">
        <v>25</v>
      </c>
      <c r="J41" t="s">
        <v>25</v>
      </c>
      <c r="K41" t="s">
        <v>47</v>
      </c>
      <c r="M41" t="s">
        <v>25</v>
      </c>
      <c r="N41" s="1"/>
      <c r="O41" s="1"/>
      <c r="P41" s="1">
        <v>40801.331400925927</v>
      </c>
      <c r="Q41" t="s">
        <v>102</v>
      </c>
      <c r="R41" t="s">
        <v>25</v>
      </c>
      <c r="S41" t="s">
        <v>25</v>
      </c>
      <c r="T41" s="1">
        <v>40801.331400925927</v>
      </c>
      <c r="U41" t="s">
        <v>102</v>
      </c>
      <c r="V41" t="b">
        <v>1</v>
      </c>
    </row>
    <row r="42" spans="1:22" x14ac:dyDescent="0.25">
      <c r="A42" t="s">
        <v>298</v>
      </c>
      <c r="B42" t="s">
        <v>299</v>
      </c>
      <c r="C42" t="s">
        <v>21</v>
      </c>
      <c r="D42" t="s">
        <v>299</v>
      </c>
      <c r="E42" t="str">
        <f xml:space="preserve"> VLOOKUP(A42, tbCMDBApplicationServer!B:S, 2,0)</f>
        <v>MFDAS0006</v>
      </c>
      <c r="G42" t="s">
        <v>300</v>
      </c>
      <c r="H42" t="s">
        <v>25</v>
      </c>
      <c r="I42" t="s">
        <v>25</v>
      </c>
      <c r="J42" t="s">
        <v>25</v>
      </c>
      <c r="K42" t="s">
        <v>47</v>
      </c>
      <c r="M42" t="s">
        <v>25</v>
      </c>
      <c r="N42" s="1"/>
      <c r="O42" s="1"/>
      <c r="P42" s="1">
        <v>40766.626316859569</v>
      </c>
      <c r="Q42" t="s">
        <v>102</v>
      </c>
      <c r="R42" t="s">
        <v>25</v>
      </c>
      <c r="S42" t="s">
        <v>25</v>
      </c>
      <c r="T42" s="1">
        <v>40766.626316859569</v>
      </c>
      <c r="U42" t="s">
        <v>102</v>
      </c>
      <c r="V42" t="b">
        <v>1</v>
      </c>
    </row>
    <row r="43" spans="1:22" x14ac:dyDescent="0.25">
      <c r="A43" t="s">
        <v>357</v>
      </c>
      <c r="B43" t="s">
        <v>358</v>
      </c>
      <c r="C43" t="s">
        <v>38</v>
      </c>
      <c r="D43" t="s">
        <v>358</v>
      </c>
      <c r="E43" t="str">
        <f xml:space="preserve"> VLOOKUP(A43, tbCMDBApplicationServer!B:S, 2,0)</f>
        <v>MFDAS0010</v>
      </c>
      <c r="G43" t="s">
        <v>359</v>
      </c>
      <c r="H43" t="s">
        <v>360</v>
      </c>
      <c r="I43" t="s">
        <v>25</v>
      </c>
      <c r="J43" t="s">
        <v>25</v>
      </c>
      <c r="K43" t="s">
        <v>41</v>
      </c>
      <c r="M43" t="s">
        <v>25</v>
      </c>
      <c r="N43" s="1"/>
      <c r="O43" s="1">
        <v>41388.556872492285</v>
      </c>
      <c r="P43" s="1">
        <v>41296.583402777775</v>
      </c>
      <c r="Q43" t="s">
        <v>74</v>
      </c>
      <c r="R43" t="s">
        <v>335</v>
      </c>
      <c r="S43" t="s">
        <v>25</v>
      </c>
      <c r="T43" s="1">
        <v>41388.556872492285</v>
      </c>
      <c r="U43" t="s">
        <v>356</v>
      </c>
      <c r="V43" t="b">
        <v>1</v>
      </c>
    </row>
    <row r="44" spans="1:22" x14ac:dyDescent="0.25">
      <c r="A44" t="s">
        <v>431</v>
      </c>
      <c r="B44" t="s">
        <v>432</v>
      </c>
      <c r="C44" t="s">
        <v>31</v>
      </c>
      <c r="D44" t="s">
        <v>432</v>
      </c>
      <c r="E44" t="str">
        <f xml:space="preserve"> VLOOKUP(A44, tbCMDBApplicationServer!B:S, 2,0)</f>
        <v>MFDAS0010</v>
      </c>
      <c r="G44" t="s">
        <v>433</v>
      </c>
      <c r="H44" t="s">
        <v>434</v>
      </c>
      <c r="I44" t="s">
        <v>25</v>
      </c>
      <c r="J44" t="s">
        <v>25</v>
      </c>
      <c r="K44" t="s">
        <v>41</v>
      </c>
      <c r="M44" t="s">
        <v>25</v>
      </c>
      <c r="N44" s="1"/>
      <c r="O44" s="1">
        <v>43048.580333719139</v>
      </c>
      <c r="P44" s="1">
        <v>41012.351037229935</v>
      </c>
      <c r="Q44" t="s">
        <v>385</v>
      </c>
      <c r="R44" t="s">
        <v>335</v>
      </c>
      <c r="S44" t="s">
        <v>25</v>
      </c>
      <c r="T44" s="1">
        <v>43048.580333912039</v>
      </c>
      <c r="U44" t="s">
        <v>356</v>
      </c>
      <c r="V44" t="b">
        <v>1</v>
      </c>
    </row>
    <row r="45" spans="1:22" x14ac:dyDescent="0.25">
      <c r="A45" t="s">
        <v>443</v>
      </c>
      <c r="B45" t="s">
        <v>444</v>
      </c>
      <c r="C45" t="s">
        <v>31</v>
      </c>
      <c r="D45" t="s">
        <v>444</v>
      </c>
      <c r="E45" t="str">
        <f xml:space="preserve"> VLOOKUP(A45, tbCMDBApplicationServer!B:S, 2,0)</f>
        <v>MFDAS0010</v>
      </c>
      <c r="G45" t="s">
        <v>445</v>
      </c>
      <c r="H45" t="s">
        <v>446</v>
      </c>
      <c r="I45" t="s">
        <v>25</v>
      </c>
      <c r="J45" t="s">
        <v>25</v>
      </c>
      <c r="K45" t="s">
        <v>41</v>
      </c>
      <c r="M45" t="s">
        <v>25</v>
      </c>
      <c r="N45" s="1"/>
      <c r="O45" s="1">
        <v>43103.583312422837</v>
      </c>
      <c r="P45" s="1">
        <v>40850.550498958335</v>
      </c>
      <c r="Q45" t="s">
        <v>385</v>
      </c>
      <c r="R45" t="s">
        <v>335</v>
      </c>
      <c r="S45" t="s">
        <v>25</v>
      </c>
      <c r="T45" s="1">
        <v>43103.583312422837</v>
      </c>
      <c r="U45" t="s">
        <v>347</v>
      </c>
      <c r="V45" t="b">
        <v>1</v>
      </c>
    </row>
    <row r="46" spans="1:22" x14ac:dyDescent="0.25">
      <c r="A46" t="s">
        <v>511</v>
      </c>
      <c r="B46" t="s">
        <v>512</v>
      </c>
      <c r="C46" t="s">
        <v>31</v>
      </c>
      <c r="D46" t="s">
        <v>512</v>
      </c>
      <c r="E46" t="str">
        <f xml:space="preserve"> VLOOKUP(A46, tbCMDBApplicationServer!B:S, 2,0)</f>
        <v>MFDAS0010</v>
      </c>
      <c r="G46" t="s">
        <v>513</v>
      </c>
      <c r="H46" t="s">
        <v>514</v>
      </c>
      <c r="I46" t="s">
        <v>25</v>
      </c>
      <c r="J46" t="s">
        <v>25</v>
      </c>
      <c r="K46" t="s">
        <v>41</v>
      </c>
      <c r="M46" t="s">
        <v>25</v>
      </c>
      <c r="N46" s="1"/>
      <c r="O46" s="1">
        <v>42961.411652546296</v>
      </c>
      <c r="P46" s="1">
        <v>41012.350158410496</v>
      </c>
      <c r="Q46" t="s">
        <v>385</v>
      </c>
      <c r="R46" t="s">
        <v>335</v>
      </c>
      <c r="S46" t="s">
        <v>25</v>
      </c>
      <c r="T46" s="1">
        <v>42961.411652546296</v>
      </c>
      <c r="U46" t="s">
        <v>515</v>
      </c>
      <c r="V46" t="b">
        <v>1</v>
      </c>
    </row>
    <row r="47" spans="1:22" x14ac:dyDescent="0.25">
      <c r="A47" t="s">
        <v>921</v>
      </c>
      <c r="B47" t="s">
        <v>875</v>
      </c>
      <c r="C47" t="s">
        <v>50</v>
      </c>
      <c r="D47" t="s">
        <v>875</v>
      </c>
      <c r="E47" t="str">
        <f xml:space="preserve"> VLOOKUP(A47, tbCMDBApplicationServer!B:S, 2,0)</f>
        <v>MFDAS0010</v>
      </c>
      <c r="G47" t="s">
        <v>922</v>
      </c>
      <c r="H47" t="s">
        <v>877</v>
      </c>
      <c r="I47" t="s">
        <v>25</v>
      </c>
      <c r="J47" t="s">
        <v>849</v>
      </c>
      <c r="K47" t="s">
        <v>47</v>
      </c>
      <c r="M47" t="s">
        <v>25</v>
      </c>
      <c r="N47" s="1"/>
      <c r="O47" s="1">
        <v>43103.568038927471</v>
      </c>
      <c r="P47" s="1">
        <v>40765.354000115738</v>
      </c>
      <c r="Q47" t="s">
        <v>102</v>
      </c>
      <c r="R47" t="s">
        <v>335</v>
      </c>
      <c r="S47" t="s">
        <v>25</v>
      </c>
      <c r="T47" s="1">
        <v>43103.568038927471</v>
      </c>
      <c r="U47" t="s">
        <v>47</v>
      </c>
      <c r="V47" t="b">
        <v>1</v>
      </c>
    </row>
    <row r="48" spans="1:22" x14ac:dyDescent="0.25">
      <c r="A48" t="s">
        <v>1106</v>
      </c>
      <c r="B48" t="s">
        <v>1107</v>
      </c>
      <c r="C48" t="s">
        <v>31</v>
      </c>
      <c r="D48" t="s">
        <v>1107</v>
      </c>
      <c r="E48" t="str">
        <f xml:space="preserve"> VLOOKUP(A48, tbCMDBApplicationServer!B:S, 2,0)</f>
        <v>MFDAS0010</v>
      </c>
      <c r="G48" t="s">
        <v>1108</v>
      </c>
      <c r="H48" t="s">
        <v>1109</v>
      </c>
      <c r="I48" t="s">
        <v>25</v>
      </c>
      <c r="J48" t="s">
        <v>25</v>
      </c>
      <c r="K48" t="s">
        <v>41</v>
      </c>
      <c r="M48" t="s">
        <v>25</v>
      </c>
      <c r="N48" s="1">
        <v>41162.465254629627</v>
      </c>
      <c r="O48" s="1">
        <v>42963.469323263889</v>
      </c>
      <c r="P48" s="1">
        <v>41162.471203703702</v>
      </c>
      <c r="Q48" t="s">
        <v>74</v>
      </c>
      <c r="R48" t="s">
        <v>335</v>
      </c>
      <c r="S48" t="s">
        <v>25</v>
      </c>
      <c r="T48" s="1">
        <v>42963.469323263889</v>
      </c>
      <c r="U48" t="s">
        <v>515</v>
      </c>
      <c r="V48" t="b">
        <v>1</v>
      </c>
    </row>
    <row r="49" spans="1:22" x14ac:dyDescent="0.25">
      <c r="A49" t="s">
        <v>1531</v>
      </c>
      <c r="B49" t="s">
        <v>1532</v>
      </c>
      <c r="C49" t="s">
        <v>187</v>
      </c>
      <c r="D49" t="s">
        <v>1533</v>
      </c>
      <c r="E49" t="str">
        <f xml:space="preserve"> VLOOKUP(A49, tbCMDBApplicationServer!B:S, 2,0)</f>
        <v>MFDAS0010</v>
      </c>
      <c r="G49" t="s">
        <v>1534</v>
      </c>
      <c r="H49" t="s">
        <v>1535</v>
      </c>
      <c r="I49" t="s">
        <v>1535</v>
      </c>
      <c r="J49" t="s">
        <v>849</v>
      </c>
      <c r="K49" t="s">
        <v>47</v>
      </c>
      <c r="M49" t="s">
        <v>26</v>
      </c>
      <c r="N49" s="1"/>
      <c r="O49" s="1">
        <v>43047.719599189812</v>
      </c>
      <c r="P49" s="1">
        <v>40765.630918055555</v>
      </c>
      <c r="Q49" t="s">
        <v>252</v>
      </c>
      <c r="R49" t="s">
        <v>335</v>
      </c>
      <c r="S49" t="s">
        <v>25</v>
      </c>
      <c r="T49" s="1">
        <v>43047.719599189812</v>
      </c>
      <c r="U49" t="s">
        <v>502</v>
      </c>
      <c r="V49" t="b">
        <v>1</v>
      </c>
    </row>
    <row r="50" spans="1:22" x14ac:dyDescent="0.25">
      <c r="A50" t="s">
        <v>1545</v>
      </c>
      <c r="B50" t="s">
        <v>1546</v>
      </c>
      <c r="C50" t="s">
        <v>187</v>
      </c>
      <c r="D50" t="s">
        <v>1547</v>
      </c>
      <c r="E50" t="str">
        <f xml:space="preserve"> VLOOKUP(A50, tbCMDBApplicationServer!B:S, 2,0)</f>
        <v>MFDAS0010</v>
      </c>
      <c r="G50" t="s">
        <v>1548</v>
      </c>
      <c r="H50" t="s">
        <v>1079</v>
      </c>
      <c r="I50" t="s">
        <v>1079</v>
      </c>
      <c r="J50" t="s">
        <v>849</v>
      </c>
      <c r="K50" t="s">
        <v>47</v>
      </c>
      <c r="M50" t="s">
        <v>26</v>
      </c>
      <c r="N50" s="1"/>
      <c r="O50" s="1">
        <v>43236.599990856485</v>
      </c>
      <c r="P50" s="1">
        <v>40766.424488811732</v>
      </c>
      <c r="Q50" t="s">
        <v>252</v>
      </c>
      <c r="R50" t="s">
        <v>335</v>
      </c>
      <c r="S50" t="s">
        <v>25</v>
      </c>
      <c r="T50" s="1">
        <v>43236.599990856485</v>
      </c>
      <c r="U50" t="s">
        <v>54</v>
      </c>
      <c r="V50" t="b">
        <v>1</v>
      </c>
    </row>
    <row r="51" spans="1:22" x14ac:dyDescent="0.25">
      <c r="A51" t="s">
        <v>1579</v>
      </c>
      <c r="B51" t="s">
        <v>1580</v>
      </c>
      <c r="C51" t="s">
        <v>50</v>
      </c>
      <c r="D51" t="s">
        <v>1580</v>
      </c>
      <c r="E51" t="str">
        <f xml:space="preserve"> VLOOKUP(A51, tbCMDBApplicationServer!B:S, 2,0)</f>
        <v>MFDAS0010</v>
      </c>
      <c r="G51" t="s">
        <v>1581</v>
      </c>
      <c r="H51" t="s">
        <v>1582</v>
      </c>
      <c r="I51" t="s">
        <v>1582</v>
      </c>
      <c r="J51" t="s">
        <v>849</v>
      </c>
      <c r="K51" t="s">
        <v>47</v>
      </c>
      <c r="M51" t="s">
        <v>26</v>
      </c>
      <c r="N51" s="1"/>
      <c r="O51" s="1">
        <v>42704.747963194444</v>
      </c>
      <c r="P51" s="1">
        <v>40765.356373379633</v>
      </c>
      <c r="Q51" t="s">
        <v>102</v>
      </c>
      <c r="R51" t="s">
        <v>335</v>
      </c>
      <c r="S51" t="s">
        <v>25</v>
      </c>
      <c r="T51" s="1">
        <v>42704.747963194444</v>
      </c>
      <c r="U51" t="s">
        <v>54</v>
      </c>
      <c r="V51" t="b">
        <v>1</v>
      </c>
    </row>
    <row r="52" spans="1:22" x14ac:dyDescent="0.25">
      <c r="A52" t="s">
        <v>1589</v>
      </c>
      <c r="B52" t="s">
        <v>1590</v>
      </c>
      <c r="C52" t="s">
        <v>187</v>
      </c>
      <c r="D52" t="s">
        <v>1591</v>
      </c>
      <c r="E52" t="str">
        <f xml:space="preserve"> VLOOKUP(A52, tbCMDBApplicationServer!B:S, 2,0)</f>
        <v>MFDAS0010</v>
      </c>
      <c r="G52" t="s">
        <v>1592</v>
      </c>
      <c r="H52" t="s">
        <v>1593</v>
      </c>
      <c r="I52" t="s">
        <v>1593</v>
      </c>
      <c r="J52" t="s">
        <v>849</v>
      </c>
      <c r="K52" t="s">
        <v>47</v>
      </c>
      <c r="M52" t="s">
        <v>26</v>
      </c>
      <c r="N52" s="1"/>
      <c r="O52" s="1">
        <v>43236.612026080249</v>
      </c>
      <c r="P52" s="1">
        <v>40765.624345833334</v>
      </c>
      <c r="Q52" t="s">
        <v>252</v>
      </c>
      <c r="R52" t="s">
        <v>335</v>
      </c>
      <c r="S52" t="s">
        <v>25</v>
      </c>
      <c r="T52" s="1">
        <v>43236.612026080249</v>
      </c>
      <c r="U52" t="s">
        <v>468</v>
      </c>
      <c r="V52" t="b">
        <v>1</v>
      </c>
    </row>
    <row r="53" spans="1:22" x14ac:dyDescent="0.25">
      <c r="A53" t="s">
        <v>1606</v>
      </c>
      <c r="B53" t="s">
        <v>1607</v>
      </c>
      <c r="C53" t="s">
        <v>187</v>
      </c>
      <c r="D53" t="s">
        <v>1608</v>
      </c>
      <c r="E53" t="str">
        <f xml:space="preserve"> VLOOKUP(A53, tbCMDBApplicationServer!B:S, 2,0)</f>
        <v>MFDAS0010</v>
      </c>
      <c r="G53" t="s">
        <v>1609</v>
      </c>
      <c r="H53" t="s">
        <v>1582</v>
      </c>
      <c r="I53" t="s">
        <v>1582</v>
      </c>
      <c r="J53" t="s">
        <v>849</v>
      </c>
      <c r="K53" t="s">
        <v>47</v>
      </c>
      <c r="M53" t="s">
        <v>26</v>
      </c>
      <c r="N53" s="1"/>
      <c r="O53" s="1">
        <v>43187.591411998459</v>
      </c>
      <c r="P53" s="1">
        <v>40759.658466550929</v>
      </c>
      <c r="Q53" t="s">
        <v>102</v>
      </c>
      <c r="R53" t="s">
        <v>335</v>
      </c>
      <c r="S53" t="s">
        <v>25</v>
      </c>
      <c r="T53" s="1">
        <v>43187.591411998459</v>
      </c>
      <c r="U53" t="s">
        <v>54</v>
      </c>
      <c r="V53" t="b">
        <v>1</v>
      </c>
    </row>
    <row r="54" spans="1:22" x14ac:dyDescent="0.25">
      <c r="A54" t="s">
        <v>1624</v>
      </c>
      <c r="B54" t="s">
        <v>1625</v>
      </c>
      <c r="C54" t="s">
        <v>50</v>
      </c>
      <c r="D54" t="s">
        <v>1625</v>
      </c>
      <c r="E54" t="str">
        <f xml:space="preserve"> VLOOKUP(A54, tbCMDBApplicationServer!B:S, 2,0)</f>
        <v>MFDAS0010</v>
      </c>
      <c r="G54" t="s">
        <v>1626</v>
      </c>
      <c r="H54" t="s">
        <v>1627</v>
      </c>
      <c r="I54" t="s">
        <v>1627</v>
      </c>
      <c r="J54" t="s">
        <v>849</v>
      </c>
      <c r="K54" t="s">
        <v>54</v>
      </c>
      <c r="M54" t="s">
        <v>47</v>
      </c>
      <c r="N54" s="1"/>
      <c r="O54" s="1">
        <v>43194.613801658954</v>
      </c>
      <c r="P54" s="1">
        <v>40877.668893634262</v>
      </c>
      <c r="Q54" t="s">
        <v>102</v>
      </c>
      <c r="R54" t="s">
        <v>335</v>
      </c>
      <c r="S54" t="s">
        <v>25</v>
      </c>
      <c r="T54" s="1">
        <v>43194.613801658954</v>
      </c>
      <c r="U54" t="s">
        <v>468</v>
      </c>
      <c r="V54" t="b">
        <v>1</v>
      </c>
    </row>
    <row r="55" spans="1:22" x14ac:dyDescent="0.25">
      <c r="A55" t="s">
        <v>1641</v>
      </c>
      <c r="B55" t="s">
        <v>1642</v>
      </c>
      <c r="C55" t="s">
        <v>187</v>
      </c>
      <c r="D55" t="s">
        <v>1643</v>
      </c>
      <c r="E55" t="str">
        <f xml:space="preserve"> VLOOKUP(A55, tbCMDBApplicationServer!B:S, 2,0)</f>
        <v>MFDAS0010</v>
      </c>
      <c r="G55" t="s">
        <v>1644</v>
      </c>
      <c r="H55" t="s">
        <v>1645</v>
      </c>
      <c r="I55" t="s">
        <v>1645</v>
      </c>
      <c r="J55" t="s">
        <v>849</v>
      </c>
      <c r="K55" t="s">
        <v>47</v>
      </c>
      <c r="M55" t="s">
        <v>26</v>
      </c>
      <c r="N55" s="1"/>
      <c r="O55" s="1">
        <v>43236.586008487655</v>
      </c>
      <c r="P55" s="1">
        <v>40765.616060725311</v>
      </c>
      <c r="Q55" t="s">
        <v>252</v>
      </c>
      <c r="R55" t="s">
        <v>335</v>
      </c>
      <c r="S55" t="s">
        <v>25</v>
      </c>
      <c r="T55" s="1">
        <v>43236.586008487655</v>
      </c>
      <c r="U55" t="s">
        <v>54</v>
      </c>
      <c r="V55" t="b">
        <v>1</v>
      </c>
    </row>
    <row r="56" spans="1:22" x14ac:dyDescent="0.25">
      <c r="A56" t="s">
        <v>1646</v>
      </c>
      <c r="B56" t="s">
        <v>1647</v>
      </c>
      <c r="C56" t="s">
        <v>38</v>
      </c>
      <c r="D56" t="s">
        <v>1647</v>
      </c>
      <c r="E56" t="str">
        <f xml:space="preserve"> VLOOKUP(A56, tbCMDBApplicationServer!B:S, 2,0)</f>
        <v>MFDAS0010</v>
      </c>
      <c r="G56" t="s">
        <v>1648</v>
      </c>
      <c r="H56" t="s">
        <v>1582</v>
      </c>
      <c r="I56" t="s">
        <v>1582</v>
      </c>
      <c r="J56" t="s">
        <v>849</v>
      </c>
      <c r="K56" t="s">
        <v>47</v>
      </c>
      <c r="M56" t="s">
        <v>26</v>
      </c>
      <c r="N56" s="1"/>
      <c r="O56" s="1">
        <v>42760.591044945984</v>
      </c>
      <c r="P56" s="1">
        <v>40765.613023765429</v>
      </c>
      <c r="Q56" t="s">
        <v>252</v>
      </c>
      <c r="R56" t="s">
        <v>335</v>
      </c>
      <c r="S56" t="s">
        <v>25</v>
      </c>
      <c r="T56" s="1">
        <v>42760.591044945984</v>
      </c>
      <c r="U56" t="s">
        <v>336</v>
      </c>
      <c r="V56" t="b">
        <v>1</v>
      </c>
    </row>
    <row r="57" spans="1:22" x14ac:dyDescent="0.25">
      <c r="A57" t="s">
        <v>1651</v>
      </c>
      <c r="B57" t="s">
        <v>1652</v>
      </c>
      <c r="C57" t="s">
        <v>38</v>
      </c>
      <c r="D57" t="s">
        <v>1652</v>
      </c>
      <c r="E57" t="str">
        <f xml:space="preserve"> VLOOKUP(A57, tbCMDBApplicationServer!B:S, 2,0)</f>
        <v>MFDAS0010</v>
      </c>
      <c r="F57" s="2" t="s">
        <v>1822</v>
      </c>
      <c r="G57" t="s">
        <v>1653</v>
      </c>
      <c r="H57" t="s">
        <v>1593</v>
      </c>
      <c r="I57" t="s">
        <v>1593</v>
      </c>
      <c r="J57" t="s">
        <v>849</v>
      </c>
      <c r="K57" t="s">
        <v>54</v>
      </c>
      <c r="M57" t="s">
        <v>47</v>
      </c>
      <c r="N57" s="1"/>
      <c r="O57" s="1">
        <v>43166.697537692904</v>
      </c>
      <c r="P57" s="1">
        <v>40856.433690316357</v>
      </c>
      <c r="Q57" t="s">
        <v>102</v>
      </c>
      <c r="R57" t="s">
        <v>335</v>
      </c>
      <c r="S57" t="s">
        <v>25</v>
      </c>
      <c r="T57" s="1">
        <v>43166.697537692904</v>
      </c>
      <c r="U57" t="s">
        <v>47</v>
      </c>
      <c r="V57" t="b">
        <v>1</v>
      </c>
    </row>
    <row r="58" spans="1:22" x14ac:dyDescent="0.25">
      <c r="A58" t="s">
        <v>1517</v>
      </c>
      <c r="B58" t="s">
        <v>1518</v>
      </c>
      <c r="C58" t="s">
        <v>187</v>
      </c>
      <c r="D58" t="s">
        <v>1519</v>
      </c>
      <c r="E58" t="str">
        <f xml:space="preserve"> VLOOKUP(A58, tbCMDBApplicationServer!B:S, 2,0)</f>
        <v>MFDAS0016</v>
      </c>
      <c r="G58" t="s">
        <v>1520</v>
      </c>
      <c r="H58" t="s">
        <v>1521</v>
      </c>
      <c r="I58" t="s">
        <v>1522</v>
      </c>
      <c r="J58" t="s">
        <v>912</v>
      </c>
      <c r="K58" t="s">
        <v>47</v>
      </c>
      <c r="M58" t="s">
        <v>41</v>
      </c>
      <c r="N58" s="1"/>
      <c r="O58" s="1"/>
      <c r="P58" s="1">
        <v>41648.416354166664</v>
      </c>
      <c r="Q58" t="s">
        <v>74</v>
      </c>
      <c r="R58" t="s">
        <v>25</v>
      </c>
      <c r="S58" t="s">
        <v>25</v>
      </c>
      <c r="T58" s="1">
        <v>41648.416354166664</v>
      </c>
      <c r="U58" t="s">
        <v>74</v>
      </c>
      <c r="V58" t="b">
        <v>1</v>
      </c>
    </row>
    <row r="59" spans="1:22" x14ac:dyDescent="0.25">
      <c r="A59" t="s">
        <v>850</v>
      </c>
      <c r="B59" t="s">
        <v>851</v>
      </c>
      <c r="C59" t="s">
        <v>38</v>
      </c>
      <c r="D59" t="s">
        <v>851</v>
      </c>
      <c r="E59" t="str">
        <f xml:space="preserve"> VLOOKUP(A59, tbCMDBApplicationServer!B:S, 2,0)</f>
        <v>MFDFP0001</v>
      </c>
      <c r="G59" t="s">
        <v>852</v>
      </c>
      <c r="H59" t="s">
        <v>853</v>
      </c>
      <c r="I59" t="s">
        <v>25</v>
      </c>
      <c r="J59" t="s">
        <v>854</v>
      </c>
      <c r="K59" t="s">
        <v>172</v>
      </c>
      <c r="M59" t="s">
        <v>25</v>
      </c>
      <c r="N59" s="1"/>
      <c r="O59" s="1">
        <v>41570.573779513892</v>
      </c>
      <c r="P59" s="1">
        <v>40884.663888888892</v>
      </c>
      <c r="Q59" t="s">
        <v>855</v>
      </c>
      <c r="R59" t="s">
        <v>335</v>
      </c>
      <c r="S59" t="s">
        <v>25</v>
      </c>
      <c r="T59" s="1">
        <v>41570.573779513892</v>
      </c>
      <c r="U59" t="s">
        <v>561</v>
      </c>
      <c r="V59" t="b">
        <v>0</v>
      </c>
    </row>
    <row r="60" spans="1:22" x14ac:dyDescent="0.25">
      <c r="A60" t="s">
        <v>949</v>
      </c>
      <c r="B60" t="s">
        <v>950</v>
      </c>
      <c r="C60" t="s">
        <v>38</v>
      </c>
      <c r="D60" t="s">
        <v>950</v>
      </c>
      <c r="E60" t="str">
        <f xml:space="preserve"> VLOOKUP(A60, tbCMDBApplicationServer!B:S, 2,0)</f>
        <v>MFDFP0001</v>
      </c>
      <c r="G60" t="s">
        <v>951</v>
      </c>
      <c r="H60" t="s">
        <v>952</v>
      </c>
      <c r="I60" t="s">
        <v>25</v>
      </c>
      <c r="J60" t="s">
        <v>854</v>
      </c>
      <c r="K60" t="s">
        <v>172</v>
      </c>
      <c r="M60" t="s">
        <v>25</v>
      </c>
      <c r="N60" s="1"/>
      <c r="O60" s="1">
        <v>41296.425837422838</v>
      </c>
      <c r="P60" s="1">
        <v>40885.502997685187</v>
      </c>
      <c r="Q60" t="s">
        <v>855</v>
      </c>
      <c r="R60" t="s">
        <v>335</v>
      </c>
      <c r="S60" t="s">
        <v>25</v>
      </c>
      <c r="T60" s="1">
        <v>41296.425837422838</v>
      </c>
      <c r="U60" t="s">
        <v>342</v>
      </c>
      <c r="V60" t="b">
        <v>0</v>
      </c>
    </row>
    <row r="61" spans="1:22" x14ac:dyDescent="0.25">
      <c r="A61" t="s">
        <v>127</v>
      </c>
      <c r="B61" t="s">
        <v>128</v>
      </c>
      <c r="C61" t="s">
        <v>38</v>
      </c>
      <c r="D61" t="s">
        <v>129</v>
      </c>
      <c r="E61" t="str">
        <f xml:space="preserve"> VLOOKUP(A61, tbCMDBApplicationServer!B:S, 2,0)</f>
        <v>MFDFR02</v>
      </c>
      <c r="G61" t="s">
        <v>130</v>
      </c>
      <c r="H61" t="s">
        <v>131</v>
      </c>
      <c r="I61" t="s">
        <v>25</v>
      </c>
      <c r="J61" t="s">
        <v>25</v>
      </c>
      <c r="K61" t="s">
        <v>41</v>
      </c>
      <c r="M61" t="s">
        <v>25</v>
      </c>
      <c r="N61" s="1"/>
      <c r="O61" s="1"/>
      <c r="P61" s="1">
        <v>42669.608124999999</v>
      </c>
      <c r="Q61" t="s">
        <v>74</v>
      </c>
      <c r="R61" t="s">
        <v>25</v>
      </c>
      <c r="S61" t="s">
        <v>25</v>
      </c>
      <c r="T61" s="1">
        <v>42844.733518518522</v>
      </c>
      <c r="U61" t="s">
        <v>74</v>
      </c>
      <c r="V61" t="b">
        <v>1</v>
      </c>
    </row>
    <row r="62" spans="1:22" x14ac:dyDescent="0.25">
      <c r="A62" t="s">
        <v>516</v>
      </c>
      <c r="B62" t="s">
        <v>517</v>
      </c>
      <c r="C62" t="s">
        <v>31</v>
      </c>
      <c r="D62" t="s">
        <v>518</v>
      </c>
      <c r="E62" t="str">
        <f xml:space="preserve"> VLOOKUP(A62, tbCMDBApplicationServer!B:S, 2,0)</f>
        <v>MFDFR02</v>
      </c>
      <c r="G62" t="s">
        <v>519</v>
      </c>
      <c r="H62" t="s">
        <v>520</v>
      </c>
      <c r="I62" t="s">
        <v>25</v>
      </c>
      <c r="J62" t="s">
        <v>25</v>
      </c>
      <c r="K62" t="s">
        <v>41</v>
      </c>
      <c r="M62" t="s">
        <v>25</v>
      </c>
      <c r="N62" s="1"/>
      <c r="O62" s="1">
        <v>41752.592306597224</v>
      </c>
      <c r="P62" s="1">
        <v>41731.44568287037</v>
      </c>
      <c r="Q62" t="s">
        <v>74</v>
      </c>
      <c r="R62" t="s">
        <v>335</v>
      </c>
      <c r="S62" t="s">
        <v>25</v>
      </c>
      <c r="T62" s="1">
        <v>43229.611064814817</v>
      </c>
      <c r="U62" t="s">
        <v>74</v>
      </c>
      <c r="V62" t="b">
        <v>1</v>
      </c>
    </row>
    <row r="63" spans="1:22" x14ac:dyDescent="0.25">
      <c r="A63" t="s">
        <v>1155</v>
      </c>
      <c r="B63" t="s">
        <v>1156</v>
      </c>
      <c r="C63" t="s">
        <v>38</v>
      </c>
      <c r="D63" t="s">
        <v>499</v>
      </c>
      <c r="E63" t="str">
        <f xml:space="preserve"> VLOOKUP(A63, tbCMDBApplicationServer!B:S, 2,0)</f>
        <v>MFDFR02</v>
      </c>
      <c r="G63" t="s">
        <v>1157</v>
      </c>
      <c r="H63" t="s">
        <v>143</v>
      </c>
      <c r="I63" t="s">
        <v>25</v>
      </c>
      <c r="J63" t="s">
        <v>25</v>
      </c>
      <c r="K63" t="s">
        <v>41</v>
      </c>
      <c r="M63" t="s">
        <v>25</v>
      </c>
      <c r="N63" s="1">
        <v>1</v>
      </c>
      <c r="O63" s="1">
        <v>43208.603442708336</v>
      </c>
      <c r="P63" s="1">
        <v>41719.384502314817</v>
      </c>
      <c r="Q63" t="s">
        <v>74</v>
      </c>
      <c r="R63" t="s">
        <v>335</v>
      </c>
      <c r="S63" t="s">
        <v>25</v>
      </c>
      <c r="T63" s="1">
        <v>43208.603442708336</v>
      </c>
      <c r="U63" t="s">
        <v>502</v>
      </c>
      <c r="V63" t="b">
        <v>0</v>
      </c>
    </row>
    <row r="64" spans="1:22" x14ac:dyDescent="0.25">
      <c r="A64" t="s">
        <v>1209</v>
      </c>
      <c r="B64" t="s">
        <v>1210</v>
      </c>
      <c r="C64" t="s">
        <v>31</v>
      </c>
      <c r="D64" t="s">
        <v>1211</v>
      </c>
      <c r="E64" t="str">
        <f xml:space="preserve"> VLOOKUP(A64, tbCMDBApplicationServer!B:S, 2,0)</f>
        <v>MFDFR02</v>
      </c>
      <c r="G64" t="s">
        <v>1212</v>
      </c>
      <c r="H64" t="s">
        <v>143</v>
      </c>
      <c r="I64" t="s">
        <v>25</v>
      </c>
      <c r="J64" t="s">
        <v>25</v>
      </c>
      <c r="K64" t="s">
        <v>41</v>
      </c>
      <c r="M64" t="s">
        <v>25</v>
      </c>
      <c r="N64" s="1">
        <v>1</v>
      </c>
      <c r="O64" s="1">
        <v>42977.652407175927</v>
      </c>
      <c r="P64" s="1">
        <v>40421.432222222225</v>
      </c>
      <c r="Q64" t="s">
        <v>27</v>
      </c>
      <c r="R64" t="s">
        <v>335</v>
      </c>
      <c r="S64" t="s">
        <v>25</v>
      </c>
      <c r="T64" s="1">
        <v>42977.652407175927</v>
      </c>
      <c r="U64" t="s">
        <v>41</v>
      </c>
      <c r="V64" t="b">
        <v>1</v>
      </c>
    </row>
    <row r="65" spans="1:22" x14ac:dyDescent="0.25">
      <c r="A65" t="s">
        <v>1221</v>
      </c>
      <c r="B65" t="s">
        <v>1222</v>
      </c>
      <c r="C65" t="s">
        <v>31</v>
      </c>
      <c r="D65" t="s">
        <v>1223</v>
      </c>
      <c r="E65" t="str">
        <f xml:space="preserve"> VLOOKUP(A65, tbCMDBApplicationServer!B:S, 2,0)</f>
        <v>MFDFR02</v>
      </c>
      <c r="G65" t="s">
        <v>1224</v>
      </c>
      <c r="H65" t="s">
        <v>143</v>
      </c>
      <c r="I65" t="s">
        <v>25</v>
      </c>
      <c r="J65" t="s">
        <v>25</v>
      </c>
      <c r="K65" t="s">
        <v>41</v>
      </c>
      <c r="M65" t="s">
        <v>25</v>
      </c>
      <c r="N65" s="1">
        <v>1</v>
      </c>
      <c r="O65" s="1">
        <v>40590.58966435185</v>
      </c>
      <c r="P65" s="1">
        <v>40421.432118055556</v>
      </c>
      <c r="Q65" t="s">
        <v>27</v>
      </c>
      <c r="R65" t="s">
        <v>335</v>
      </c>
      <c r="S65" t="s">
        <v>25</v>
      </c>
      <c r="T65" s="1">
        <v>42844.726712962962</v>
      </c>
      <c r="U65" t="s">
        <v>74</v>
      </c>
      <c r="V65" t="b">
        <v>1</v>
      </c>
    </row>
    <row r="66" spans="1:22" x14ac:dyDescent="0.25">
      <c r="A66" t="s">
        <v>1280</v>
      </c>
      <c r="B66" t="s">
        <v>1281</v>
      </c>
      <c r="C66" t="s">
        <v>31</v>
      </c>
      <c r="D66" t="s">
        <v>1282</v>
      </c>
      <c r="E66" t="str">
        <f xml:space="preserve"> VLOOKUP(A66, tbCMDBApplicationServer!B:S, 2,0)</f>
        <v>MFDFR02</v>
      </c>
      <c r="G66" t="s">
        <v>1283</v>
      </c>
      <c r="H66" t="s">
        <v>143</v>
      </c>
      <c r="I66" t="s">
        <v>25</v>
      </c>
      <c r="J66" t="s">
        <v>25</v>
      </c>
      <c r="K66" t="s">
        <v>41</v>
      </c>
      <c r="M66" t="s">
        <v>25</v>
      </c>
      <c r="N66" s="1">
        <v>1</v>
      </c>
      <c r="O66" s="1">
        <v>42438.585785609568</v>
      </c>
      <c r="P66" s="1">
        <v>40421.432222222225</v>
      </c>
      <c r="Q66" t="s">
        <v>27</v>
      </c>
      <c r="R66" t="s">
        <v>335</v>
      </c>
      <c r="S66" t="s">
        <v>25</v>
      </c>
      <c r="T66" s="1">
        <v>42844.732314814813</v>
      </c>
      <c r="U66" t="s">
        <v>74</v>
      </c>
      <c r="V66" t="b">
        <v>1</v>
      </c>
    </row>
    <row r="67" spans="1:22" x14ac:dyDescent="0.25">
      <c r="A67" t="s">
        <v>1284</v>
      </c>
      <c r="B67" t="s">
        <v>1285</v>
      </c>
      <c r="C67" t="s">
        <v>38</v>
      </c>
      <c r="D67" t="s">
        <v>1286</v>
      </c>
      <c r="E67" t="str">
        <f xml:space="preserve"> VLOOKUP(A67, tbCMDBApplicationServer!B:S, 2,0)</f>
        <v>MFDFR02</v>
      </c>
      <c r="G67" t="s">
        <v>1287</v>
      </c>
      <c r="H67" t="s">
        <v>143</v>
      </c>
      <c r="I67" t="s">
        <v>25</v>
      </c>
      <c r="J67" t="s">
        <v>25</v>
      </c>
      <c r="K67" t="s">
        <v>41</v>
      </c>
      <c r="M67" t="s">
        <v>25</v>
      </c>
      <c r="N67" s="1">
        <v>1</v>
      </c>
      <c r="O67" s="1">
        <v>43019.626728317904</v>
      </c>
      <c r="P67" s="1">
        <v>40421.430879629632</v>
      </c>
      <c r="Q67" t="s">
        <v>27</v>
      </c>
      <c r="R67" t="s">
        <v>335</v>
      </c>
      <c r="S67" t="s">
        <v>25</v>
      </c>
      <c r="T67" s="1">
        <v>43019.626728317904</v>
      </c>
      <c r="U67" t="s">
        <v>41</v>
      </c>
      <c r="V67" t="b">
        <v>1</v>
      </c>
    </row>
    <row r="68" spans="1:22" x14ac:dyDescent="0.25">
      <c r="A68" t="s">
        <v>1406</v>
      </c>
      <c r="B68" t="s">
        <v>1407</v>
      </c>
      <c r="C68" t="s">
        <v>38</v>
      </c>
      <c r="D68" t="s">
        <v>1408</v>
      </c>
      <c r="E68" t="str">
        <f xml:space="preserve"> VLOOKUP(A68, tbCMDBApplicationServer!B:S, 2,0)</f>
        <v>MFDFR02</v>
      </c>
      <c r="G68" t="s">
        <v>1409</v>
      </c>
      <c r="H68" t="s">
        <v>143</v>
      </c>
      <c r="I68" t="s">
        <v>25</v>
      </c>
      <c r="J68" t="s">
        <v>25</v>
      </c>
      <c r="K68" t="s">
        <v>41</v>
      </c>
      <c r="M68" t="s">
        <v>25</v>
      </c>
      <c r="N68" s="1">
        <v>1</v>
      </c>
      <c r="O68" s="1">
        <v>42942.565023804011</v>
      </c>
      <c r="P68" s="1">
        <v>40421.430879629632</v>
      </c>
      <c r="Q68" t="s">
        <v>27</v>
      </c>
      <c r="R68" t="s">
        <v>335</v>
      </c>
      <c r="S68" t="s">
        <v>25</v>
      </c>
      <c r="T68" s="1">
        <v>42942.565023804011</v>
      </c>
      <c r="U68" t="s">
        <v>356</v>
      </c>
      <c r="V68" t="b">
        <v>1</v>
      </c>
    </row>
    <row r="69" spans="1:22" x14ac:dyDescent="0.25">
      <c r="A69" t="s">
        <v>1410</v>
      </c>
      <c r="B69" t="s">
        <v>1411</v>
      </c>
      <c r="C69" t="s">
        <v>50</v>
      </c>
      <c r="D69" t="s">
        <v>1412</v>
      </c>
      <c r="E69" t="str">
        <f xml:space="preserve"> VLOOKUP(A69, tbCMDBApplicationServer!B:S, 2,0)</f>
        <v>MFDFR02</v>
      </c>
      <c r="G69" t="s">
        <v>1413</v>
      </c>
      <c r="H69" t="s">
        <v>143</v>
      </c>
      <c r="I69" t="s">
        <v>25</v>
      </c>
      <c r="J69" t="s">
        <v>25</v>
      </c>
      <c r="K69" t="s">
        <v>41</v>
      </c>
      <c r="M69" t="s">
        <v>25</v>
      </c>
      <c r="N69" s="1">
        <v>1</v>
      </c>
      <c r="O69" s="1">
        <v>43166.710558603394</v>
      </c>
      <c r="P69" s="1">
        <v>40408.656307870369</v>
      </c>
      <c r="Q69" t="s">
        <v>27</v>
      </c>
      <c r="R69" t="s">
        <v>335</v>
      </c>
      <c r="S69" t="s">
        <v>25</v>
      </c>
      <c r="T69" s="1">
        <v>43166.710558603394</v>
      </c>
      <c r="U69" t="s">
        <v>41</v>
      </c>
      <c r="V69" t="b">
        <v>1</v>
      </c>
    </row>
    <row r="70" spans="1:22" x14ac:dyDescent="0.25">
      <c r="A70" t="s">
        <v>1438</v>
      </c>
      <c r="B70" t="s">
        <v>1439</v>
      </c>
      <c r="C70" t="s">
        <v>31</v>
      </c>
      <c r="D70" t="s">
        <v>1440</v>
      </c>
      <c r="E70" t="str">
        <f xml:space="preserve"> VLOOKUP(A70, tbCMDBApplicationServer!B:S, 2,0)</f>
        <v>MFDFR02</v>
      </c>
      <c r="G70" t="s">
        <v>1441</v>
      </c>
      <c r="H70" t="s">
        <v>143</v>
      </c>
      <c r="I70" t="s">
        <v>25</v>
      </c>
      <c r="J70" t="s">
        <v>25</v>
      </c>
      <c r="K70" t="s">
        <v>41</v>
      </c>
      <c r="M70" t="s">
        <v>25</v>
      </c>
      <c r="N70" s="1">
        <v>1</v>
      </c>
      <c r="O70" s="1">
        <v>42690.571029243831</v>
      </c>
      <c r="P70" s="1">
        <v>40421.432222222225</v>
      </c>
      <c r="Q70" t="s">
        <v>27</v>
      </c>
      <c r="R70" t="s">
        <v>335</v>
      </c>
      <c r="S70" t="s">
        <v>25</v>
      </c>
      <c r="T70" s="1">
        <v>42844.732789351852</v>
      </c>
      <c r="U70" t="s">
        <v>74</v>
      </c>
      <c r="V70" t="b">
        <v>1</v>
      </c>
    </row>
    <row r="71" spans="1:22" x14ac:dyDescent="0.25">
      <c r="A71" t="s">
        <v>1488</v>
      </c>
      <c r="B71" t="s">
        <v>1489</v>
      </c>
      <c r="C71" t="s">
        <v>38</v>
      </c>
      <c r="D71" t="s">
        <v>1490</v>
      </c>
      <c r="E71" t="str">
        <f xml:space="preserve"> VLOOKUP(A71, tbCMDBApplicationServer!B:S, 2,0)</f>
        <v>MFDFR02</v>
      </c>
      <c r="G71" t="s">
        <v>1491</v>
      </c>
      <c r="H71" t="s">
        <v>143</v>
      </c>
      <c r="I71" t="s">
        <v>25</v>
      </c>
      <c r="J71" t="s">
        <v>25</v>
      </c>
      <c r="K71" t="s">
        <v>41</v>
      </c>
      <c r="M71" t="s">
        <v>25</v>
      </c>
      <c r="N71" s="1">
        <v>1</v>
      </c>
      <c r="O71" s="1">
        <v>42354.618685532405</v>
      </c>
      <c r="P71" s="1">
        <v>40421.430879629632</v>
      </c>
      <c r="Q71" t="s">
        <v>27</v>
      </c>
      <c r="R71" t="s">
        <v>335</v>
      </c>
      <c r="S71" t="s">
        <v>25</v>
      </c>
      <c r="T71" s="1">
        <v>42844.732083333336</v>
      </c>
      <c r="U71" t="s">
        <v>74</v>
      </c>
      <c r="V71" t="b">
        <v>1</v>
      </c>
    </row>
    <row r="72" spans="1:22" x14ac:dyDescent="0.25">
      <c r="A72" t="s">
        <v>1158</v>
      </c>
      <c r="B72" t="s">
        <v>1159</v>
      </c>
      <c r="C72" t="s">
        <v>31</v>
      </c>
      <c r="D72" t="s">
        <v>1160</v>
      </c>
      <c r="E72" t="str">
        <f xml:space="preserve"> VLOOKUP(A72, tbCMDBApplicationServer!B:S, 2,0)</f>
        <v>MFDFR03</v>
      </c>
      <c r="G72" t="s">
        <v>1161</v>
      </c>
      <c r="H72" t="s">
        <v>143</v>
      </c>
      <c r="I72" t="s">
        <v>25</v>
      </c>
      <c r="J72" t="s">
        <v>25</v>
      </c>
      <c r="K72" t="s">
        <v>41</v>
      </c>
      <c r="M72" t="s">
        <v>25</v>
      </c>
      <c r="N72" s="1">
        <v>1</v>
      </c>
      <c r="O72" s="1">
        <v>43209.417095370372</v>
      </c>
      <c r="P72" s="1">
        <v>41526.668113425927</v>
      </c>
      <c r="Q72" t="s">
        <v>74</v>
      </c>
      <c r="R72" t="s">
        <v>335</v>
      </c>
      <c r="S72" t="s">
        <v>25</v>
      </c>
      <c r="T72" s="1">
        <v>43229.613356481481</v>
      </c>
      <c r="U72" t="s">
        <v>74</v>
      </c>
      <c r="V72" t="b">
        <v>1</v>
      </c>
    </row>
    <row r="73" spans="1:22" x14ac:dyDescent="0.25">
      <c r="A73" t="s">
        <v>1184</v>
      </c>
      <c r="B73" t="s">
        <v>1185</v>
      </c>
      <c r="C73" t="s">
        <v>31</v>
      </c>
      <c r="D73" t="s">
        <v>1186</v>
      </c>
      <c r="E73" t="str">
        <f xml:space="preserve"> VLOOKUP(A73, tbCMDBApplicationServer!B:S, 2,0)</f>
        <v>MFDFR03</v>
      </c>
      <c r="G73" t="s">
        <v>1187</v>
      </c>
      <c r="H73" t="s">
        <v>1188</v>
      </c>
      <c r="I73" t="s">
        <v>25</v>
      </c>
      <c r="J73" t="s">
        <v>25</v>
      </c>
      <c r="K73" t="s">
        <v>41</v>
      </c>
      <c r="M73" t="s">
        <v>25</v>
      </c>
      <c r="N73" s="1">
        <v>1</v>
      </c>
      <c r="O73" s="1">
        <v>42585.542638888888</v>
      </c>
      <c r="P73" s="1">
        <v>41093.434249537037</v>
      </c>
      <c r="Q73" t="s">
        <v>385</v>
      </c>
      <c r="R73" t="s">
        <v>335</v>
      </c>
      <c r="S73" t="s">
        <v>25</v>
      </c>
      <c r="T73" s="1">
        <v>43229.611400462964</v>
      </c>
      <c r="U73" t="s">
        <v>74</v>
      </c>
      <c r="V73" t="b">
        <v>1</v>
      </c>
    </row>
    <row r="74" spans="1:22" x14ac:dyDescent="0.25">
      <c r="A74" t="s">
        <v>1307</v>
      </c>
      <c r="B74" t="s">
        <v>1308</v>
      </c>
      <c r="C74" t="s">
        <v>31</v>
      </c>
      <c r="D74" t="s">
        <v>1309</v>
      </c>
      <c r="E74" t="str">
        <f xml:space="preserve"> VLOOKUP(A74, tbCMDBApplicationServer!B:S, 2,0)</f>
        <v>MFDFR03</v>
      </c>
      <c r="G74" t="s">
        <v>1310</v>
      </c>
      <c r="H74" t="s">
        <v>143</v>
      </c>
      <c r="I74" t="s">
        <v>25</v>
      </c>
      <c r="J74" t="s">
        <v>25</v>
      </c>
      <c r="K74" t="s">
        <v>41</v>
      </c>
      <c r="M74" t="s">
        <v>25</v>
      </c>
      <c r="N74" s="1">
        <v>1</v>
      </c>
      <c r="O74" s="1">
        <v>43228.373369791669</v>
      </c>
      <c r="P74" s="1">
        <v>40421.432222222225</v>
      </c>
      <c r="Q74" t="s">
        <v>27</v>
      </c>
      <c r="R74" t="s">
        <v>335</v>
      </c>
      <c r="S74" t="s">
        <v>25</v>
      </c>
      <c r="T74" s="1">
        <v>43228.373369791669</v>
      </c>
      <c r="U74" t="s">
        <v>356</v>
      </c>
      <c r="V74" t="b">
        <v>1</v>
      </c>
    </row>
    <row r="75" spans="1:22" x14ac:dyDescent="0.25">
      <c r="A75" t="s">
        <v>1501</v>
      </c>
      <c r="B75" t="s">
        <v>1502</v>
      </c>
      <c r="C75" t="s">
        <v>31</v>
      </c>
      <c r="D75" t="s">
        <v>1502</v>
      </c>
      <c r="E75" t="str">
        <f xml:space="preserve"> VLOOKUP(A75, tbCMDBApplicationServer!B:S, 2,0)</f>
        <v>MFDLOADOPTDEV</v>
      </c>
      <c r="G75" t="s">
        <v>1503</v>
      </c>
      <c r="H75" t="s">
        <v>1503</v>
      </c>
      <c r="I75" t="s">
        <v>1503</v>
      </c>
      <c r="J75" t="s">
        <v>912</v>
      </c>
      <c r="K75" t="s">
        <v>26</v>
      </c>
      <c r="M75" t="s">
        <v>242</v>
      </c>
      <c r="N75" s="1"/>
      <c r="O75" s="1">
        <v>43236.553988850312</v>
      </c>
      <c r="P75" s="1">
        <v>41743.800375694445</v>
      </c>
      <c r="Q75" t="s">
        <v>184</v>
      </c>
      <c r="R75" t="s">
        <v>335</v>
      </c>
      <c r="S75" t="s">
        <v>25</v>
      </c>
      <c r="T75" s="1">
        <v>43236.553988850312</v>
      </c>
      <c r="U75" t="s">
        <v>409</v>
      </c>
      <c r="V75" t="b">
        <v>1</v>
      </c>
    </row>
    <row r="76" spans="1:22" x14ac:dyDescent="0.25">
      <c r="A76" t="s">
        <v>1543</v>
      </c>
      <c r="B76" t="s">
        <v>1544</v>
      </c>
      <c r="C76" t="s">
        <v>31</v>
      </c>
      <c r="D76" t="s">
        <v>1544</v>
      </c>
      <c r="E76" t="str">
        <f xml:space="preserve"> VLOOKUP(A76, tbCMDBApplicationServer!B:S, 2,0)</f>
        <v>MFDLOADOPTDEV</v>
      </c>
      <c r="G76" t="s">
        <v>1503</v>
      </c>
      <c r="H76" t="s">
        <v>1503</v>
      </c>
      <c r="I76" t="s">
        <v>1503</v>
      </c>
      <c r="J76" t="s">
        <v>912</v>
      </c>
      <c r="K76" t="s">
        <v>26</v>
      </c>
      <c r="M76" t="s">
        <v>242</v>
      </c>
      <c r="N76" s="1"/>
      <c r="O76" s="1">
        <v>43047.606492399689</v>
      </c>
      <c r="P76" s="1">
        <v>41743.800375694445</v>
      </c>
      <c r="Q76" t="s">
        <v>184</v>
      </c>
      <c r="R76" t="s">
        <v>335</v>
      </c>
      <c r="S76" t="s">
        <v>25</v>
      </c>
      <c r="T76" s="1">
        <v>43047.606492399689</v>
      </c>
      <c r="U76" t="s">
        <v>502</v>
      </c>
      <c r="V76" t="b">
        <v>1</v>
      </c>
    </row>
    <row r="77" spans="1:22" x14ac:dyDescent="0.25">
      <c r="A77" t="s">
        <v>1610</v>
      </c>
      <c r="B77" t="s">
        <v>1611</v>
      </c>
      <c r="C77" t="s">
        <v>31</v>
      </c>
      <c r="D77" t="s">
        <v>1611</v>
      </c>
      <c r="E77" t="str">
        <f xml:space="preserve"> VLOOKUP(A77, tbCMDBApplicationServer!B:S, 2,0)</f>
        <v>MFDLOADOPTDEV</v>
      </c>
      <c r="G77" t="s">
        <v>1503</v>
      </c>
      <c r="H77" t="s">
        <v>1503</v>
      </c>
      <c r="I77" t="s">
        <v>1503</v>
      </c>
      <c r="J77" t="s">
        <v>912</v>
      </c>
      <c r="K77" t="s">
        <v>26</v>
      </c>
      <c r="M77" t="s">
        <v>242</v>
      </c>
      <c r="N77" s="1"/>
      <c r="O77" s="1">
        <v>42998.667409992282</v>
      </c>
      <c r="P77" s="1">
        <v>41743.800375694445</v>
      </c>
      <c r="Q77" t="s">
        <v>184</v>
      </c>
      <c r="R77" t="s">
        <v>335</v>
      </c>
      <c r="S77" t="s">
        <v>25</v>
      </c>
      <c r="T77" s="1">
        <v>42998.667409992282</v>
      </c>
      <c r="U77" t="s">
        <v>1612</v>
      </c>
      <c r="V77" t="b">
        <v>1</v>
      </c>
    </row>
    <row r="78" spans="1:22" x14ac:dyDescent="0.25">
      <c r="A78" t="s">
        <v>1635</v>
      </c>
      <c r="B78" t="s">
        <v>1636</v>
      </c>
      <c r="C78" t="s">
        <v>50</v>
      </c>
      <c r="D78" t="s">
        <v>1636</v>
      </c>
      <c r="E78" t="str">
        <f xml:space="preserve"> VLOOKUP(A78, tbCMDBApplicationServer!B:S, 2,0)</f>
        <v>MFDLOADOPTDEV</v>
      </c>
      <c r="G78" t="s">
        <v>1503</v>
      </c>
      <c r="H78" t="s">
        <v>1503</v>
      </c>
      <c r="I78" t="s">
        <v>1503</v>
      </c>
      <c r="J78" t="s">
        <v>912</v>
      </c>
      <c r="K78" t="s">
        <v>26</v>
      </c>
      <c r="M78" t="s">
        <v>242</v>
      </c>
      <c r="N78" s="1"/>
      <c r="O78" s="1">
        <v>43089.600909375004</v>
      </c>
      <c r="P78" s="1">
        <v>41743.800375694445</v>
      </c>
      <c r="Q78" t="s">
        <v>184</v>
      </c>
      <c r="R78" t="s">
        <v>335</v>
      </c>
      <c r="S78" t="s">
        <v>25</v>
      </c>
      <c r="T78" s="1">
        <v>43089.600909375004</v>
      </c>
      <c r="U78" t="s">
        <v>580</v>
      </c>
      <c r="V78" t="b">
        <v>1</v>
      </c>
    </row>
    <row r="79" spans="1:22" x14ac:dyDescent="0.25">
      <c r="A79" t="s">
        <v>1649</v>
      </c>
      <c r="B79" t="s">
        <v>1650</v>
      </c>
      <c r="C79" t="s">
        <v>38</v>
      </c>
      <c r="D79" t="s">
        <v>1650</v>
      </c>
      <c r="E79" t="str">
        <f xml:space="preserve"> VLOOKUP(A79, tbCMDBApplicationServer!B:S, 2,0)</f>
        <v>MFDLOADOPTDEV</v>
      </c>
      <c r="G79" t="s">
        <v>1503</v>
      </c>
      <c r="H79" t="s">
        <v>1503</v>
      </c>
      <c r="I79" t="s">
        <v>1503</v>
      </c>
      <c r="J79" t="s">
        <v>912</v>
      </c>
      <c r="K79" t="s">
        <v>26</v>
      </c>
      <c r="M79" t="s">
        <v>242</v>
      </c>
      <c r="N79" s="1"/>
      <c r="O79" s="1">
        <v>43229.567908641977</v>
      </c>
      <c r="P79" s="1">
        <v>41743.800375694445</v>
      </c>
      <c r="Q79" t="s">
        <v>184</v>
      </c>
      <c r="R79" t="s">
        <v>335</v>
      </c>
      <c r="S79" t="s">
        <v>25</v>
      </c>
      <c r="T79" s="1">
        <v>43229.567908641977</v>
      </c>
      <c r="U79" t="s">
        <v>409</v>
      </c>
      <c r="V79" t="b">
        <v>1</v>
      </c>
    </row>
    <row r="80" spans="1:22" x14ac:dyDescent="0.25">
      <c r="A80" t="s">
        <v>927</v>
      </c>
      <c r="B80" t="s">
        <v>896</v>
      </c>
      <c r="C80" t="s">
        <v>21</v>
      </c>
      <c r="D80" t="s">
        <v>896</v>
      </c>
      <c r="E80" t="str">
        <f xml:space="preserve"> VLOOKUP(A80, tbCMDBApplicationServer!B:S, 2,0)</f>
        <v>MFDMap0001</v>
      </c>
      <c r="G80" t="s">
        <v>928</v>
      </c>
      <c r="H80" t="s">
        <v>898</v>
      </c>
      <c r="I80" t="s">
        <v>25</v>
      </c>
      <c r="J80" t="s">
        <v>854</v>
      </c>
      <c r="K80" t="s">
        <v>172</v>
      </c>
      <c r="M80" t="s">
        <v>25</v>
      </c>
      <c r="N80" s="1"/>
      <c r="O80" s="1">
        <v>1</v>
      </c>
      <c r="P80" s="1">
        <v>41486.354016203702</v>
      </c>
      <c r="Q80" t="s">
        <v>173</v>
      </c>
      <c r="R80" t="s">
        <v>25</v>
      </c>
      <c r="S80" t="s">
        <v>25</v>
      </c>
      <c r="T80" s="1">
        <v>41486.370046296295</v>
      </c>
      <c r="U80" t="s">
        <v>173</v>
      </c>
      <c r="V80" t="b">
        <v>1</v>
      </c>
    </row>
    <row r="81" spans="1:22" x14ac:dyDescent="0.25">
      <c r="A81" t="s">
        <v>895</v>
      </c>
      <c r="B81" t="s">
        <v>896</v>
      </c>
      <c r="C81" t="s">
        <v>21</v>
      </c>
      <c r="D81" t="s">
        <v>896</v>
      </c>
      <c r="E81" t="str">
        <f xml:space="preserve"> VLOOKUP(A81, tbCMDBApplicationServer!B:S, 2,0)</f>
        <v>MFDMap0002</v>
      </c>
      <c r="G81" t="s">
        <v>897</v>
      </c>
      <c r="H81" t="s">
        <v>898</v>
      </c>
      <c r="I81" t="s">
        <v>25</v>
      </c>
      <c r="J81" t="s">
        <v>854</v>
      </c>
      <c r="K81" t="s">
        <v>172</v>
      </c>
      <c r="M81" t="s">
        <v>25</v>
      </c>
      <c r="N81" s="1"/>
      <c r="O81" s="1">
        <v>42963.66629872685</v>
      </c>
      <c r="P81" s="1">
        <v>41486.364004629628</v>
      </c>
      <c r="Q81" t="s">
        <v>173</v>
      </c>
      <c r="R81" t="s">
        <v>335</v>
      </c>
      <c r="S81" t="s">
        <v>25</v>
      </c>
      <c r="T81" s="1">
        <v>42963.66629872685</v>
      </c>
      <c r="U81" t="s">
        <v>773</v>
      </c>
      <c r="V81" t="b">
        <v>1</v>
      </c>
    </row>
    <row r="82" spans="1:22" x14ac:dyDescent="0.25">
      <c r="A82" t="s">
        <v>899</v>
      </c>
      <c r="B82" t="s">
        <v>896</v>
      </c>
      <c r="C82" t="s">
        <v>21</v>
      </c>
      <c r="D82" t="s">
        <v>896</v>
      </c>
      <c r="E82" t="str">
        <f xml:space="preserve"> VLOOKUP(A82, tbCMDBApplicationServer!B:S, 2,0)</f>
        <v>MFDMap0002</v>
      </c>
      <c r="G82" t="s">
        <v>900</v>
      </c>
      <c r="H82" t="s">
        <v>898</v>
      </c>
      <c r="I82" t="s">
        <v>25</v>
      </c>
      <c r="J82" t="s">
        <v>854</v>
      </c>
      <c r="K82" t="s">
        <v>172</v>
      </c>
      <c r="M82" t="s">
        <v>25</v>
      </c>
      <c r="N82" s="1"/>
      <c r="O82" s="1">
        <v>1</v>
      </c>
      <c r="P82" s="1">
        <v>41486.364444444444</v>
      </c>
      <c r="Q82" t="s">
        <v>173</v>
      </c>
      <c r="R82" t="s">
        <v>25</v>
      </c>
      <c r="S82" t="s">
        <v>25</v>
      </c>
      <c r="T82" s="1">
        <v>41486.369976851849</v>
      </c>
      <c r="U82" t="s">
        <v>173</v>
      </c>
      <c r="V82" t="b">
        <v>1</v>
      </c>
    </row>
    <row r="83" spans="1:22" x14ac:dyDescent="0.25">
      <c r="A83" t="s">
        <v>185</v>
      </c>
      <c r="B83" t="s">
        <v>186</v>
      </c>
      <c r="C83" t="s">
        <v>187</v>
      </c>
      <c r="D83" t="s">
        <v>188</v>
      </c>
      <c r="E83" t="str">
        <f xml:space="preserve"> VLOOKUP(A83, tbCMDBApplicationServer!B:S, 2,0)</f>
        <v>MFDWA0001</v>
      </c>
      <c r="G83" t="s">
        <v>189</v>
      </c>
      <c r="H83" t="s">
        <v>190</v>
      </c>
      <c r="I83" t="s">
        <v>25</v>
      </c>
      <c r="J83" t="s">
        <v>25</v>
      </c>
      <c r="K83" t="s">
        <v>172</v>
      </c>
      <c r="M83" t="s">
        <v>25</v>
      </c>
      <c r="N83" s="1"/>
      <c r="O83" s="1"/>
      <c r="P83" s="1">
        <v>43200.653148148151</v>
      </c>
      <c r="Q83" t="s">
        <v>173</v>
      </c>
      <c r="R83" t="s">
        <v>174</v>
      </c>
      <c r="S83" t="s">
        <v>175</v>
      </c>
      <c r="T83" s="1">
        <v>43200.657905092594</v>
      </c>
      <c r="U83" t="s">
        <v>173</v>
      </c>
      <c r="V83" t="b">
        <v>1</v>
      </c>
    </row>
    <row r="84" spans="1:22" x14ac:dyDescent="0.25">
      <c r="A84" t="s">
        <v>337</v>
      </c>
      <c r="B84" t="s">
        <v>338</v>
      </c>
      <c r="C84" t="s">
        <v>187</v>
      </c>
      <c r="D84" t="s">
        <v>339</v>
      </c>
      <c r="E84" t="str">
        <f xml:space="preserve"> VLOOKUP(A84, tbCMDBApplicationServer!B:S, 2,0)</f>
        <v>MFDWA0001</v>
      </c>
      <c r="G84" t="s">
        <v>340</v>
      </c>
      <c r="H84" t="s">
        <v>341</v>
      </c>
      <c r="I84" t="s">
        <v>25</v>
      </c>
      <c r="J84" t="s">
        <v>25</v>
      </c>
      <c r="K84" t="s">
        <v>172</v>
      </c>
      <c r="M84" t="s">
        <v>25</v>
      </c>
      <c r="N84" s="1"/>
      <c r="O84" s="1">
        <v>43117.567264004632</v>
      </c>
      <c r="P84" s="1">
        <v>43116.337893518517</v>
      </c>
      <c r="Q84" t="s">
        <v>173</v>
      </c>
      <c r="R84" t="s">
        <v>335</v>
      </c>
      <c r="S84" t="s">
        <v>175</v>
      </c>
      <c r="T84" s="1">
        <v>43117.567264004632</v>
      </c>
      <c r="U84" t="s">
        <v>342</v>
      </c>
      <c r="V84" t="b">
        <v>1</v>
      </c>
    </row>
    <row r="85" spans="1:22" x14ac:dyDescent="0.25">
      <c r="A85" t="s">
        <v>556</v>
      </c>
      <c r="B85" t="s">
        <v>557</v>
      </c>
      <c r="C85" t="s">
        <v>187</v>
      </c>
      <c r="D85" t="s">
        <v>558</v>
      </c>
      <c r="E85" t="str">
        <f xml:space="preserve"> VLOOKUP(A85, tbCMDBApplicationServer!B:S, 2,0)</f>
        <v>MFDWA0001</v>
      </c>
      <c r="G85" t="s">
        <v>559</v>
      </c>
      <c r="H85" t="s">
        <v>560</v>
      </c>
      <c r="I85" t="s">
        <v>25</v>
      </c>
      <c r="J85" t="s">
        <v>25</v>
      </c>
      <c r="K85" t="s">
        <v>172</v>
      </c>
      <c r="M85" t="s">
        <v>25</v>
      </c>
      <c r="N85" s="1"/>
      <c r="O85" s="1">
        <v>42725.688366975308</v>
      </c>
      <c r="P85" s="1">
        <v>42502.043680555558</v>
      </c>
      <c r="Q85" t="s">
        <v>173</v>
      </c>
      <c r="R85" t="s">
        <v>335</v>
      </c>
      <c r="S85" t="s">
        <v>25</v>
      </c>
      <c r="T85" s="1">
        <v>42725.688366975308</v>
      </c>
      <c r="U85" t="s">
        <v>561</v>
      </c>
      <c r="V85" t="b">
        <v>1</v>
      </c>
    </row>
    <row r="86" spans="1:22" x14ac:dyDescent="0.25">
      <c r="A86" t="s">
        <v>844</v>
      </c>
      <c r="B86" t="s">
        <v>845</v>
      </c>
      <c r="C86" t="s">
        <v>187</v>
      </c>
      <c r="D86" t="s">
        <v>846</v>
      </c>
      <c r="E86" t="str">
        <f xml:space="preserve"> VLOOKUP(A86, tbCMDBApplicationServer!B:S, 2,0)</f>
        <v>MFDWA0001</v>
      </c>
      <c r="G86" t="s">
        <v>847</v>
      </c>
      <c r="H86" t="s">
        <v>848</v>
      </c>
      <c r="I86" t="s">
        <v>25</v>
      </c>
      <c r="J86" t="s">
        <v>849</v>
      </c>
      <c r="K86" t="s">
        <v>172</v>
      </c>
      <c r="M86" t="s">
        <v>25</v>
      </c>
      <c r="N86" s="1"/>
      <c r="O86" s="1">
        <v>41556.601088348769</v>
      </c>
      <c r="P86" s="1">
        <v>41521.516273148147</v>
      </c>
      <c r="Q86" t="s">
        <v>173</v>
      </c>
      <c r="R86" t="s">
        <v>335</v>
      </c>
      <c r="S86" t="s">
        <v>25</v>
      </c>
      <c r="T86" s="1">
        <v>41556.601088348769</v>
      </c>
      <c r="U86" t="s">
        <v>342</v>
      </c>
      <c r="V86" t="b">
        <v>1</v>
      </c>
    </row>
    <row r="87" spans="1:22" x14ac:dyDescent="0.25">
      <c r="A87" t="s">
        <v>957</v>
      </c>
      <c r="B87" t="s">
        <v>958</v>
      </c>
      <c r="C87" t="s">
        <v>187</v>
      </c>
      <c r="D87" t="s">
        <v>958</v>
      </c>
      <c r="E87" t="str">
        <f xml:space="preserve"> VLOOKUP(A87, tbCMDBApplicationServer!B:S, 2,0)</f>
        <v>MFDWA0001</v>
      </c>
      <c r="G87" t="s">
        <v>959</v>
      </c>
      <c r="H87" t="s">
        <v>960</v>
      </c>
      <c r="I87" t="s">
        <v>25</v>
      </c>
      <c r="J87" t="s">
        <v>849</v>
      </c>
      <c r="K87" t="s">
        <v>54</v>
      </c>
      <c r="M87" t="s">
        <v>47</v>
      </c>
      <c r="N87" s="1"/>
      <c r="O87" s="1">
        <v>42739.564863310188</v>
      </c>
      <c r="P87" s="1">
        <v>41682.623055555552</v>
      </c>
      <c r="Q87" t="s">
        <v>418</v>
      </c>
      <c r="R87" t="s">
        <v>335</v>
      </c>
      <c r="S87" t="s">
        <v>25</v>
      </c>
      <c r="T87" s="1">
        <v>42739.564863310188</v>
      </c>
      <c r="U87" t="s">
        <v>397</v>
      </c>
      <c r="V87" t="b">
        <v>1</v>
      </c>
    </row>
    <row r="88" spans="1:22" x14ac:dyDescent="0.25">
      <c r="A88" t="s">
        <v>1080</v>
      </c>
      <c r="B88" t="s">
        <v>1081</v>
      </c>
      <c r="C88" t="s">
        <v>187</v>
      </c>
      <c r="D88" t="s">
        <v>1082</v>
      </c>
      <c r="E88" t="str">
        <f xml:space="preserve"> VLOOKUP(A88, tbCMDBApplicationServer!B:S, 2,0)</f>
        <v>MFDWA0001</v>
      </c>
      <c r="G88" t="s">
        <v>1083</v>
      </c>
      <c r="H88" t="s">
        <v>889</v>
      </c>
      <c r="I88" t="s">
        <v>25</v>
      </c>
      <c r="J88" t="s">
        <v>849</v>
      </c>
      <c r="K88" t="s">
        <v>172</v>
      </c>
      <c r="M88" t="s">
        <v>25</v>
      </c>
      <c r="N88" s="1">
        <v>1</v>
      </c>
      <c r="O88" s="1">
        <v>43236.59369652778</v>
      </c>
      <c r="P88" s="1">
        <v>41985.498379629629</v>
      </c>
      <c r="Q88" t="s">
        <v>173</v>
      </c>
      <c r="R88" t="s">
        <v>335</v>
      </c>
      <c r="S88" t="s">
        <v>25</v>
      </c>
      <c r="T88" s="1">
        <v>43236.59369652778</v>
      </c>
      <c r="U88" t="s">
        <v>54</v>
      </c>
      <c r="V88" t="b">
        <v>1</v>
      </c>
    </row>
    <row r="89" spans="1:22" x14ac:dyDescent="0.25">
      <c r="A89" t="s">
        <v>1125</v>
      </c>
      <c r="B89" t="s">
        <v>1126</v>
      </c>
      <c r="C89" t="s">
        <v>187</v>
      </c>
      <c r="D89" t="s">
        <v>1127</v>
      </c>
      <c r="E89" t="str">
        <f xml:space="preserve"> VLOOKUP(A89, tbCMDBApplicationServer!B:S, 2,0)</f>
        <v>MFDWA0001</v>
      </c>
      <c r="G89" t="s">
        <v>1128</v>
      </c>
      <c r="H89" t="s">
        <v>1113</v>
      </c>
      <c r="I89" t="s">
        <v>25</v>
      </c>
      <c r="J89" t="s">
        <v>25</v>
      </c>
      <c r="K89" t="s">
        <v>26</v>
      </c>
      <c r="M89" t="s">
        <v>25</v>
      </c>
      <c r="N89" s="1">
        <v>1</v>
      </c>
      <c r="O89" s="1">
        <v>42719.682505285491</v>
      </c>
      <c r="P89" s="1">
        <v>41488.392500000002</v>
      </c>
      <c r="Q89" t="s">
        <v>320</v>
      </c>
      <c r="R89" t="s">
        <v>335</v>
      </c>
      <c r="S89" t="s">
        <v>25</v>
      </c>
      <c r="T89" s="1">
        <v>42719.682505285491</v>
      </c>
      <c r="U89" t="s">
        <v>740</v>
      </c>
      <c r="V89" t="b">
        <v>1</v>
      </c>
    </row>
    <row r="90" spans="1:22" x14ac:dyDescent="0.25">
      <c r="A90" t="s">
        <v>1176</v>
      </c>
      <c r="B90" t="s">
        <v>1177</v>
      </c>
      <c r="C90" t="s">
        <v>187</v>
      </c>
      <c r="D90" t="s">
        <v>1178</v>
      </c>
      <c r="E90" t="str">
        <f xml:space="preserve"> VLOOKUP(A90, tbCMDBApplicationServer!B:S, 2,0)</f>
        <v>MFDWA0001</v>
      </c>
      <c r="G90" t="s">
        <v>1179</v>
      </c>
      <c r="H90" t="s">
        <v>1154</v>
      </c>
      <c r="I90" t="s">
        <v>25</v>
      </c>
      <c r="J90" t="s">
        <v>25</v>
      </c>
      <c r="K90" t="s">
        <v>41</v>
      </c>
      <c r="M90" t="s">
        <v>25</v>
      </c>
      <c r="N90" s="1">
        <v>1</v>
      </c>
      <c r="O90" s="1">
        <v>42956.553152083332</v>
      </c>
      <c r="P90" s="1">
        <v>42009.697789351849</v>
      </c>
      <c r="Q90" t="s">
        <v>74</v>
      </c>
      <c r="R90" t="s">
        <v>335</v>
      </c>
      <c r="S90" t="s">
        <v>25</v>
      </c>
      <c r="T90" s="1">
        <v>42956.553152276232</v>
      </c>
      <c r="U90" t="s">
        <v>580</v>
      </c>
      <c r="V90" t="b">
        <v>1</v>
      </c>
    </row>
    <row r="91" spans="1:22" x14ac:dyDescent="0.25">
      <c r="A91" t="s">
        <v>1355</v>
      </c>
      <c r="B91" t="s">
        <v>1356</v>
      </c>
      <c r="C91" t="s">
        <v>21</v>
      </c>
      <c r="D91" t="s">
        <v>1357</v>
      </c>
      <c r="E91" t="str">
        <f xml:space="preserve"> VLOOKUP(A91, tbCMDBApplicationServer!B:S, 2,0)</f>
        <v>MFDWA0001</v>
      </c>
      <c r="G91" t="s">
        <v>1358</v>
      </c>
      <c r="H91" t="s">
        <v>143</v>
      </c>
      <c r="I91" t="s">
        <v>25</v>
      </c>
      <c r="J91" t="s">
        <v>25</v>
      </c>
      <c r="K91" t="s">
        <v>41</v>
      </c>
      <c r="M91" t="s">
        <v>25</v>
      </c>
      <c r="N91" s="1">
        <v>1</v>
      </c>
      <c r="O91" s="1">
        <v>43145.550084915121</v>
      </c>
      <c r="P91" s="1">
        <v>40421.430879629632</v>
      </c>
      <c r="Q91" t="s">
        <v>27</v>
      </c>
      <c r="R91" t="s">
        <v>335</v>
      </c>
      <c r="S91" t="s">
        <v>25</v>
      </c>
      <c r="T91" s="1">
        <v>43145.550084915121</v>
      </c>
      <c r="U91" t="s">
        <v>41</v>
      </c>
      <c r="V91" t="b">
        <v>1</v>
      </c>
    </row>
    <row r="92" spans="1:22" x14ac:dyDescent="0.25">
      <c r="A92" t="s">
        <v>1554</v>
      </c>
      <c r="B92" t="s">
        <v>1555</v>
      </c>
      <c r="C92" t="s">
        <v>187</v>
      </c>
      <c r="D92" t="s">
        <v>1555</v>
      </c>
      <c r="E92" t="str">
        <f xml:space="preserve"> VLOOKUP(A92, tbCMDBApplicationServer!B:S, 2,0)</f>
        <v>MFDWA0001</v>
      </c>
      <c r="G92" t="s">
        <v>1556</v>
      </c>
      <c r="H92" t="s">
        <v>1557</v>
      </c>
      <c r="I92" t="s">
        <v>1558</v>
      </c>
      <c r="J92" t="s">
        <v>849</v>
      </c>
      <c r="K92" s="2" t="s">
        <v>905</v>
      </c>
      <c r="L92" s="2"/>
      <c r="M92" t="s">
        <v>25</v>
      </c>
      <c r="N92" s="1">
        <v>1</v>
      </c>
      <c r="O92" s="1">
        <v>43215.555528703706</v>
      </c>
      <c r="P92" s="1">
        <v>42261.653194444443</v>
      </c>
      <c r="Q92" t="s">
        <v>906</v>
      </c>
      <c r="R92" t="s">
        <v>335</v>
      </c>
      <c r="S92" t="s">
        <v>25</v>
      </c>
      <c r="T92" s="1">
        <v>43215.555528703706</v>
      </c>
      <c r="U92" t="s">
        <v>502</v>
      </c>
      <c r="V92" t="b">
        <v>1</v>
      </c>
    </row>
    <row r="93" spans="1:22" x14ac:dyDescent="0.25">
      <c r="A93" t="s">
        <v>168</v>
      </c>
      <c r="B93" t="s">
        <v>169</v>
      </c>
      <c r="C93" t="s">
        <v>50</v>
      </c>
      <c r="D93" t="s">
        <v>169</v>
      </c>
      <c r="E93" t="str">
        <f xml:space="preserve"> VLOOKUP(A93, tbCMDBApplicationServer!B:S, 2,0)</f>
        <v>MFDWS0001</v>
      </c>
      <c r="G93" t="s">
        <v>170</v>
      </c>
      <c r="H93" t="s">
        <v>171</v>
      </c>
      <c r="I93" t="s">
        <v>25</v>
      </c>
      <c r="J93" t="s">
        <v>25</v>
      </c>
      <c r="K93" t="s">
        <v>172</v>
      </c>
      <c r="M93" t="s">
        <v>25</v>
      </c>
      <c r="N93" s="1"/>
      <c r="O93" s="1"/>
      <c r="P93" s="1">
        <v>43200.652858796297</v>
      </c>
      <c r="Q93" t="s">
        <v>173</v>
      </c>
      <c r="R93" t="s">
        <v>174</v>
      </c>
      <c r="S93" t="s">
        <v>175</v>
      </c>
      <c r="T93" s="1">
        <v>43200.652858796297</v>
      </c>
      <c r="U93" t="s">
        <v>173</v>
      </c>
      <c r="V93" t="b">
        <v>1</v>
      </c>
    </row>
    <row r="94" spans="1:22" x14ac:dyDescent="0.25">
      <c r="A94" t="s">
        <v>321</v>
      </c>
      <c r="B94" t="s">
        <v>322</v>
      </c>
      <c r="C94" t="s">
        <v>50</v>
      </c>
      <c r="D94" t="s">
        <v>322</v>
      </c>
      <c r="E94" t="str">
        <f xml:space="preserve"> VLOOKUP(A94, tbCMDBApplicationServer!B:S, 2,0)</f>
        <v>MFDWS0001</v>
      </c>
      <c r="G94" t="s">
        <v>323</v>
      </c>
      <c r="H94" t="s">
        <v>324</v>
      </c>
      <c r="I94" t="s">
        <v>25</v>
      </c>
      <c r="J94" t="s">
        <v>25</v>
      </c>
      <c r="K94" t="s">
        <v>172</v>
      </c>
      <c r="M94" t="s">
        <v>25</v>
      </c>
      <c r="N94" s="1"/>
      <c r="O94" s="1"/>
      <c r="P94" s="1">
        <v>43200.651631944442</v>
      </c>
      <c r="Q94" t="s">
        <v>173</v>
      </c>
      <c r="R94" t="s">
        <v>174</v>
      </c>
      <c r="S94" t="s">
        <v>175</v>
      </c>
      <c r="T94" s="1">
        <v>43200.651631944442</v>
      </c>
      <c r="U94" t="s">
        <v>173</v>
      </c>
      <c r="V94" t="b">
        <v>1</v>
      </c>
    </row>
    <row r="95" spans="1:22" x14ac:dyDescent="0.25">
      <c r="A95" t="s">
        <v>856</v>
      </c>
      <c r="B95" t="s">
        <v>857</v>
      </c>
      <c r="C95" t="s">
        <v>50</v>
      </c>
      <c r="D95" t="s">
        <v>857</v>
      </c>
      <c r="E95" t="str">
        <f xml:space="preserve"> VLOOKUP(A95, tbCMDBApplicationServer!B:S, 2,0)</f>
        <v>MFDWS0001</v>
      </c>
      <c r="G95" t="s">
        <v>858</v>
      </c>
      <c r="H95" t="s">
        <v>859</v>
      </c>
      <c r="I95" t="s">
        <v>25</v>
      </c>
      <c r="J95" t="s">
        <v>849</v>
      </c>
      <c r="K95" t="s">
        <v>172</v>
      </c>
      <c r="M95" t="s">
        <v>25</v>
      </c>
      <c r="N95" s="1"/>
      <c r="O95" s="1">
        <v>43195.577597685187</v>
      </c>
      <c r="P95" s="1">
        <v>41331.465208333335</v>
      </c>
      <c r="Q95" t="s">
        <v>173</v>
      </c>
      <c r="R95" t="s">
        <v>335</v>
      </c>
      <c r="S95" t="s">
        <v>25</v>
      </c>
      <c r="T95" s="1">
        <v>43195.577597685187</v>
      </c>
      <c r="U95" t="s">
        <v>468</v>
      </c>
      <c r="V95" t="b">
        <v>1</v>
      </c>
    </row>
    <row r="96" spans="1:22" x14ac:dyDescent="0.25">
      <c r="A96" t="s">
        <v>873</v>
      </c>
      <c r="B96" t="s">
        <v>874</v>
      </c>
      <c r="C96" t="s">
        <v>50</v>
      </c>
      <c r="D96" t="s">
        <v>875</v>
      </c>
      <c r="E96" t="str">
        <f xml:space="preserve"> VLOOKUP(A96, tbCMDBApplicationServer!B:S, 2,0)</f>
        <v>MFDWS0001</v>
      </c>
      <c r="G96" t="s">
        <v>876</v>
      </c>
      <c r="H96" t="s">
        <v>877</v>
      </c>
      <c r="I96" t="s">
        <v>25</v>
      </c>
      <c r="J96" t="s">
        <v>849</v>
      </c>
      <c r="K96" t="s">
        <v>47</v>
      </c>
      <c r="M96" t="s">
        <v>25</v>
      </c>
      <c r="N96" s="1"/>
      <c r="O96" s="1">
        <v>41591.678326581787</v>
      </c>
      <c r="P96" s="1">
        <v>41423.658182870371</v>
      </c>
      <c r="Q96" t="s">
        <v>173</v>
      </c>
      <c r="R96" t="s">
        <v>335</v>
      </c>
      <c r="S96" t="s">
        <v>25</v>
      </c>
      <c r="T96" s="1">
        <v>41591.678326581787</v>
      </c>
      <c r="U96" t="s">
        <v>336</v>
      </c>
      <c r="V96" t="b">
        <v>1</v>
      </c>
    </row>
    <row r="97" spans="1:22" x14ac:dyDescent="0.25">
      <c r="A97" t="s">
        <v>1044</v>
      </c>
      <c r="B97" t="s">
        <v>1045</v>
      </c>
      <c r="C97" t="s">
        <v>50</v>
      </c>
      <c r="D97" t="s">
        <v>1045</v>
      </c>
      <c r="E97" t="str">
        <f xml:space="preserve"> VLOOKUP(A97, tbCMDBApplicationServer!B:S, 2,0)</f>
        <v>MFDWS0001</v>
      </c>
      <c r="G97" t="s">
        <v>1046</v>
      </c>
      <c r="H97" t="s">
        <v>1047</v>
      </c>
      <c r="I97" t="s">
        <v>25</v>
      </c>
      <c r="J97" t="s">
        <v>849</v>
      </c>
      <c r="K97" t="s">
        <v>47</v>
      </c>
      <c r="M97" t="s">
        <v>54</v>
      </c>
      <c r="N97" s="1">
        <v>1</v>
      </c>
      <c r="O97" s="1">
        <v>43068.588383989198</v>
      </c>
      <c r="P97" s="1">
        <v>42156.453090277777</v>
      </c>
      <c r="Q97" t="s">
        <v>418</v>
      </c>
      <c r="R97" t="s">
        <v>335</v>
      </c>
      <c r="S97" t="s">
        <v>25</v>
      </c>
      <c r="T97" s="1">
        <v>43068.588383989198</v>
      </c>
      <c r="U97" t="s">
        <v>1048</v>
      </c>
      <c r="V97" t="b">
        <v>1</v>
      </c>
    </row>
    <row r="98" spans="1:22" x14ac:dyDescent="0.25">
      <c r="A98" t="s">
        <v>1110</v>
      </c>
      <c r="B98" t="s">
        <v>1111</v>
      </c>
      <c r="C98" t="s">
        <v>50</v>
      </c>
      <c r="D98" t="s">
        <v>1111</v>
      </c>
      <c r="E98" t="str">
        <f xml:space="preserve"> VLOOKUP(A98, tbCMDBApplicationServer!B:S, 2,0)</f>
        <v>MFDWS0001</v>
      </c>
      <c r="G98" t="s">
        <v>1112</v>
      </c>
      <c r="H98" t="s">
        <v>1113</v>
      </c>
      <c r="I98" t="s">
        <v>25</v>
      </c>
      <c r="J98" t="s">
        <v>25</v>
      </c>
      <c r="K98" t="s">
        <v>26</v>
      </c>
      <c r="M98" t="s">
        <v>25</v>
      </c>
      <c r="N98" s="1">
        <v>1</v>
      </c>
      <c r="O98" s="1">
        <v>43236.621708256171</v>
      </c>
      <c r="P98" s="1">
        <v>41488.386620370373</v>
      </c>
      <c r="Q98" t="s">
        <v>320</v>
      </c>
      <c r="R98" t="s">
        <v>335</v>
      </c>
      <c r="S98" t="s">
        <v>25</v>
      </c>
      <c r="T98" s="1">
        <v>43236.621708256171</v>
      </c>
      <c r="U98" t="s">
        <v>468</v>
      </c>
      <c r="V98" t="b">
        <v>1</v>
      </c>
    </row>
    <row r="99" spans="1:22" x14ac:dyDescent="0.25">
      <c r="A99" t="s">
        <v>1144</v>
      </c>
      <c r="B99" t="s">
        <v>1145</v>
      </c>
      <c r="C99" t="s">
        <v>50</v>
      </c>
      <c r="D99" t="s">
        <v>1145</v>
      </c>
      <c r="E99" t="str">
        <f xml:space="preserve"> VLOOKUP(A99, tbCMDBApplicationServer!B:S, 2,0)</f>
        <v>MFDWS0001</v>
      </c>
      <c r="G99" t="s">
        <v>1146</v>
      </c>
      <c r="H99" t="s">
        <v>560</v>
      </c>
      <c r="I99" t="s">
        <v>25</v>
      </c>
      <c r="J99" t="s">
        <v>25</v>
      </c>
      <c r="K99" t="s">
        <v>172</v>
      </c>
      <c r="M99" t="s">
        <v>25</v>
      </c>
      <c r="N99" s="1">
        <v>1</v>
      </c>
      <c r="O99" s="1">
        <v>42977.670446450618</v>
      </c>
      <c r="P99" s="1">
        <v>42514.709988425922</v>
      </c>
      <c r="Q99" t="s">
        <v>173</v>
      </c>
      <c r="R99" t="s">
        <v>335</v>
      </c>
      <c r="S99" t="s">
        <v>25</v>
      </c>
      <c r="T99" s="1">
        <v>42977.670446450618</v>
      </c>
      <c r="U99" t="s">
        <v>342</v>
      </c>
      <c r="V99" t="b">
        <v>1</v>
      </c>
    </row>
    <row r="100" spans="1:22" x14ac:dyDescent="0.25">
      <c r="A100" t="s">
        <v>1151</v>
      </c>
      <c r="B100" t="s">
        <v>1152</v>
      </c>
      <c r="C100" t="s">
        <v>50</v>
      </c>
      <c r="D100" t="s">
        <v>1152</v>
      </c>
      <c r="E100" t="str">
        <f xml:space="preserve"> VLOOKUP(A100, tbCMDBApplicationServer!B:S, 2,0)</f>
        <v>MFDWS0001</v>
      </c>
      <c r="G100" t="s">
        <v>1153</v>
      </c>
      <c r="H100" t="s">
        <v>1154</v>
      </c>
      <c r="I100" t="s">
        <v>25</v>
      </c>
      <c r="J100" t="s">
        <v>25</v>
      </c>
      <c r="K100" t="s">
        <v>41</v>
      </c>
      <c r="M100" t="s">
        <v>25</v>
      </c>
      <c r="N100" s="1">
        <v>1</v>
      </c>
      <c r="O100" s="1">
        <v>43077.652234606481</v>
      </c>
      <c r="P100" s="1">
        <v>42010.624166666668</v>
      </c>
      <c r="Q100" t="s">
        <v>74</v>
      </c>
      <c r="R100" t="s">
        <v>335</v>
      </c>
      <c r="S100" t="s">
        <v>25</v>
      </c>
      <c r="T100" s="1">
        <v>43077.652234606481</v>
      </c>
      <c r="U100" t="s">
        <v>580</v>
      </c>
      <c r="V100" t="b">
        <v>1</v>
      </c>
    </row>
    <row r="101" spans="1:22" x14ac:dyDescent="0.25">
      <c r="A101" t="s">
        <v>1475</v>
      </c>
      <c r="B101" t="s">
        <v>1476</v>
      </c>
      <c r="C101" t="s">
        <v>50</v>
      </c>
      <c r="D101" t="s">
        <v>1477</v>
      </c>
      <c r="E101" t="str">
        <f xml:space="preserve"> VLOOKUP(A101, tbCMDBApplicationServer!B:S, 2,0)</f>
        <v>mfdws0003</v>
      </c>
      <c r="G101" t="s">
        <v>1478</v>
      </c>
      <c r="H101" t="s">
        <v>1479</v>
      </c>
      <c r="I101" t="s">
        <v>25</v>
      </c>
      <c r="J101" t="s">
        <v>25</v>
      </c>
      <c r="K101" t="s">
        <v>47</v>
      </c>
      <c r="M101" t="s">
        <v>25</v>
      </c>
      <c r="N101" s="1">
        <v>1</v>
      </c>
      <c r="O101" s="1">
        <v>41535.589328703703</v>
      </c>
      <c r="P101" s="1">
        <v>40408.481585648151</v>
      </c>
      <c r="Q101" t="s">
        <v>27</v>
      </c>
      <c r="R101" t="s">
        <v>335</v>
      </c>
      <c r="S101" t="s">
        <v>25</v>
      </c>
      <c r="T101" s="1">
        <v>41899.337372685186</v>
      </c>
      <c r="U101" t="s">
        <v>55</v>
      </c>
      <c r="V101" t="b">
        <v>1</v>
      </c>
    </row>
    <row r="102" spans="1:22" x14ac:dyDescent="0.25">
      <c r="A102" t="s">
        <v>997</v>
      </c>
      <c r="B102" t="s">
        <v>998</v>
      </c>
      <c r="C102" t="s">
        <v>259</v>
      </c>
      <c r="D102" t="s">
        <v>998</v>
      </c>
      <c r="E102" t="str">
        <f xml:space="preserve"> VLOOKUP(A102, tbCMDBApplicationServer!B:S, 2,0)</f>
        <v>PCE22056</v>
      </c>
      <c r="G102" t="s">
        <v>999</v>
      </c>
      <c r="H102" t="s">
        <v>1000</v>
      </c>
      <c r="I102" t="s">
        <v>25</v>
      </c>
      <c r="J102" t="s">
        <v>915</v>
      </c>
      <c r="K102" t="s">
        <v>172</v>
      </c>
      <c r="M102" t="s">
        <v>26</v>
      </c>
      <c r="N102" s="1"/>
      <c r="O102" s="1">
        <v>43201.656214969138</v>
      </c>
      <c r="P102" s="1">
        <v>42180.608969907407</v>
      </c>
      <c r="Q102" t="s">
        <v>173</v>
      </c>
      <c r="R102" t="s">
        <v>335</v>
      </c>
      <c r="S102" t="s">
        <v>25</v>
      </c>
      <c r="T102" s="1">
        <v>43201.656214969138</v>
      </c>
      <c r="U102" t="s">
        <v>342</v>
      </c>
      <c r="V102" t="b">
        <v>1</v>
      </c>
    </row>
    <row r="103" spans="1:22" x14ac:dyDescent="0.25">
      <c r="A103" t="s">
        <v>42</v>
      </c>
      <c r="B103" t="s">
        <v>43</v>
      </c>
      <c r="C103" t="s">
        <v>38</v>
      </c>
      <c r="D103" t="s">
        <v>44</v>
      </c>
      <c r="E103" t="str">
        <f xml:space="preserve"> VLOOKUP(A103, tbCMDBApplicationServer!B:S, 2,0)</f>
        <v>RTIAPP1</v>
      </c>
      <c r="G103" t="s">
        <v>45</v>
      </c>
      <c r="H103" t="s">
        <v>46</v>
      </c>
      <c r="I103" t="s">
        <v>25</v>
      </c>
      <c r="J103" t="s">
        <v>25</v>
      </c>
      <c r="K103" t="s">
        <v>47</v>
      </c>
      <c r="M103" t="s">
        <v>25</v>
      </c>
      <c r="N103" s="1"/>
      <c r="O103" s="1"/>
      <c r="P103" s="1">
        <v>40414.692326388889</v>
      </c>
      <c r="Q103" t="s">
        <v>27</v>
      </c>
      <c r="R103" t="s">
        <v>28</v>
      </c>
      <c r="S103" t="s">
        <v>25</v>
      </c>
      <c r="T103" s="1">
        <v>40414.692326388889</v>
      </c>
      <c r="U103" t="s">
        <v>27</v>
      </c>
      <c r="V103" t="b">
        <v>1</v>
      </c>
    </row>
    <row r="104" spans="1:22" x14ac:dyDescent="0.25">
      <c r="A104" t="s">
        <v>56</v>
      </c>
      <c r="B104" t="s">
        <v>57</v>
      </c>
      <c r="C104" t="s">
        <v>38</v>
      </c>
      <c r="D104" t="s">
        <v>57</v>
      </c>
      <c r="E104" t="str">
        <f xml:space="preserve"> VLOOKUP(A104, tbCMDBApplicationServer!B:S, 2,0)</f>
        <v>RTIAPP1</v>
      </c>
      <c r="G104" t="s">
        <v>58</v>
      </c>
      <c r="H104" t="s">
        <v>25</v>
      </c>
      <c r="I104" t="s">
        <v>25</v>
      </c>
      <c r="J104" t="s">
        <v>25</v>
      </c>
      <c r="K104" t="s">
        <v>41</v>
      </c>
      <c r="M104" t="s">
        <v>25</v>
      </c>
      <c r="N104" s="1"/>
      <c r="O104" s="1"/>
      <c r="P104" s="1">
        <v>40414.688043981485</v>
      </c>
      <c r="Q104" t="s">
        <v>27</v>
      </c>
      <c r="R104" t="s">
        <v>28</v>
      </c>
      <c r="S104" t="s">
        <v>25</v>
      </c>
      <c r="T104" s="1">
        <v>40414.688043981485</v>
      </c>
      <c r="U104" t="s">
        <v>27</v>
      </c>
      <c r="V104" t="b">
        <v>1</v>
      </c>
    </row>
    <row r="105" spans="1:22" x14ac:dyDescent="0.25">
      <c r="A105" t="s">
        <v>66</v>
      </c>
      <c r="B105" t="s">
        <v>67</v>
      </c>
      <c r="C105" t="s">
        <v>38</v>
      </c>
      <c r="D105" t="s">
        <v>67</v>
      </c>
      <c r="E105" t="str">
        <f xml:space="preserve"> VLOOKUP(A105, tbCMDBApplicationServer!B:S, 2,0)</f>
        <v>RTIAPP1</v>
      </c>
      <c r="F105" s="2" t="s">
        <v>1822</v>
      </c>
      <c r="G105" t="s">
        <v>68</v>
      </c>
      <c r="H105" t="s">
        <v>69</v>
      </c>
      <c r="I105" t="s">
        <v>25</v>
      </c>
      <c r="J105" t="s">
        <v>25</v>
      </c>
      <c r="K105" s="2" t="s">
        <v>35</v>
      </c>
      <c r="L105" s="2"/>
      <c r="M105" t="s">
        <v>25</v>
      </c>
      <c r="N105" s="1"/>
      <c r="O105" s="1"/>
      <c r="P105" s="1">
        <v>40414.680312500001</v>
      </c>
      <c r="Q105" t="s">
        <v>27</v>
      </c>
      <c r="R105" t="s">
        <v>28</v>
      </c>
      <c r="S105" t="s">
        <v>25</v>
      </c>
      <c r="T105" s="1">
        <v>40414.680312500001</v>
      </c>
      <c r="U105" t="s">
        <v>27</v>
      </c>
      <c r="V105" t="b">
        <v>0</v>
      </c>
    </row>
    <row r="106" spans="1:22" x14ac:dyDescent="0.25">
      <c r="A106" t="s">
        <v>79</v>
      </c>
      <c r="B106" t="s">
        <v>80</v>
      </c>
      <c r="C106" t="s">
        <v>38</v>
      </c>
      <c r="D106" t="s">
        <v>80</v>
      </c>
      <c r="E106" t="str">
        <f xml:space="preserve"> VLOOKUP(A106, tbCMDBApplicationServer!B:S, 2,0)</f>
        <v>RTIAPP1</v>
      </c>
      <c r="G106" t="s">
        <v>81</v>
      </c>
      <c r="H106" t="s">
        <v>25</v>
      </c>
      <c r="I106" t="s">
        <v>25</v>
      </c>
      <c r="J106" t="s">
        <v>25</v>
      </c>
      <c r="K106" t="s">
        <v>41</v>
      </c>
      <c r="M106" t="s">
        <v>25</v>
      </c>
      <c r="N106" s="1"/>
      <c r="O106" s="1"/>
      <c r="P106" s="1">
        <v>40414.691712962966</v>
      </c>
      <c r="Q106" t="s">
        <v>27</v>
      </c>
      <c r="R106" t="s">
        <v>28</v>
      </c>
      <c r="S106" t="s">
        <v>25</v>
      </c>
      <c r="T106" s="1">
        <v>40414.691712962966</v>
      </c>
      <c r="U106" t="s">
        <v>27</v>
      </c>
      <c r="V106" t="b">
        <v>1</v>
      </c>
    </row>
    <row r="107" spans="1:22" x14ac:dyDescent="0.25">
      <c r="A107" t="s">
        <v>82</v>
      </c>
      <c r="B107" t="s">
        <v>83</v>
      </c>
      <c r="C107" t="s">
        <v>38</v>
      </c>
      <c r="D107" t="s">
        <v>83</v>
      </c>
      <c r="E107" t="str">
        <f xml:space="preserve"> VLOOKUP(A107, tbCMDBApplicationServer!B:S, 2,0)</f>
        <v>RTIAPP1</v>
      </c>
      <c r="G107" t="s">
        <v>84</v>
      </c>
      <c r="H107" t="s">
        <v>85</v>
      </c>
      <c r="I107" t="s">
        <v>25</v>
      </c>
      <c r="J107" t="s">
        <v>25</v>
      </c>
      <c r="K107" t="s">
        <v>41</v>
      </c>
      <c r="M107" t="s">
        <v>25</v>
      </c>
      <c r="N107" s="1"/>
      <c r="O107" s="1"/>
      <c r="P107" s="1">
        <v>40414.66265046296</v>
      </c>
      <c r="Q107" t="s">
        <v>27</v>
      </c>
      <c r="R107" t="s">
        <v>28</v>
      </c>
      <c r="S107" t="s">
        <v>25</v>
      </c>
      <c r="T107" s="1">
        <v>40414.66265046296</v>
      </c>
      <c r="U107" t="s">
        <v>27</v>
      </c>
      <c r="V107" t="b">
        <v>0</v>
      </c>
    </row>
    <row r="108" spans="1:22" x14ac:dyDescent="0.25">
      <c r="A108" t="s">
        <v>115</v>
      </c>
      <c r="B108" t="s">
        <v>116</v>
      </c>
      <c r="C108" t="s">
        <v>21</v>
      </c>
      <c r="D108" t="s">
        <v>116</v>
      </c>
      <c r="E108" t="str">
        <f xml:space="preserve"> VLOOKUP(A108, tbCMDBApplicationServer!B:S, 2,0)</f>
        <v>RTIAPP1</v>
      </c>
      <c r="F108" s="2" t="s">
        <v>2449</v>
      </c>
      <c r="G108" t="s">
        <v>117</v>
      </c>
      <c r="H108" t="s">
        <v>118</v>
      </c>
      <c r="I108" t="s">
        <v>25</v>
      </c>
      <c r="J108" t="s">
        <v>25</v>
      </c>
      <c r="K108" t="s">
        <v>41</v>
      </c>
      <c r="M108" t="s">
        <v>25</v>
      </c>
      <c r="N108" s="1"/>
      <c r="O108" s="1"/>
      <c r="P108" s="1">
        <v>40414.654224537036</v>
      </c>
      <c r="Q108" t="s">
        <v>27</v>
      </c>
      <c r="R108" t="s">
        <v>28</v>
      </c>
      <c r="S108" t="s">
        <v>25</v>
      </c>
      <c r="T108" s="1">
        <v>40414.654224537036</v>
      </c>
      <c r="U108" t="s">
        <v>27</v>
      </c>
      <c r="V108" t="b">
        <v>1</v>
      </c>
    </row>
    <row r="109" spans="1:22" x14ac:dyDescent="0.25">
      <c r="A109" t="s">
        <v>136</v>
      </c>
      <c r="B109" t="s">
        <v>137</v>
      </c>
      <c r="C109" t="s">
        <v>21</v>
      </c>
      <c r="D109" t="s">
        <v>137</v>
      </c>
      <c r="E109" t="str">
        <f xml:space="preserve"> VLOOKUP(A109, tbCMDBApplicationServer!B:S, 2,0)</f>
        <v>RTIAPP1</v>
      </c>
      <c r="F109" s="2" t="s">
        <v>2449</v>
      </c>
      <c r="G109" t="s">
        <v>138</v>
      </c>
      <c r="H109" t="s">
        <v>139</v>
      </c>
      <c r="I109" t="s">
        <v>25</v>
      </c>
      <c r="J109" t="s">
        <v>25</v>
      </c>
      <c r="K109" t="s">
        <v>41</v>
      </c>
      <c r="M109" t="s">
        <v>25</v>
      </c>
      <c r="N109" s="1"/>
      <c r="O109" s="1"/>
      <c r="P109" s="1">
        <v>40410.672384259262</v>
      </c>
      <c r="Q109" t="s">
        <v>27</v>
      </c>
      <c r="R109" t="s">
        <v>28</v>
      </c>
      <c r="S109" t="s">
        <v>25</v>
      </c>
      <c r="T109" s="1">
        <v>40410.672384259262</v>
      </c>
      <c r="U109" t="s">
        <v>27</v>
      </c>
      <c r="V109" t="b">
        <v>1</v>
      </c>
    </row>
    <row r="110" spans="1:22" x14ac:dyDescent="0.25">
      <c r="A110" t="s">
        <v>151</v>
      </c>
      <c r="B110" t="s">
        <v>152</v>
      </c>
      <c r="C110" t="s">
        <v>21</v>
      </c>
      <c r="D110" t="s">
        <v>152</v>
      </c>
      <c r="E110" t="str">
        <f xml:space="preserve"> VLOOKUP(A110, tbCMDBApplicationServer!B:S, 2,0)</f>
        <v>RTIAPP1</v>
      </c>
      <c r="F110" s="2" t="s">
        <v>2449</v>
      </c>
      <c r="G110" t="s">
        <v>153</v>
      </c>
      <c r="H110" t="s">
        <v>154</v>
      </c>
      <c r="I110" t="s">
        <v>25</v>
      </c>
      <c r="J110" t="s">
        <v>25</v>
      </c>
      <c r="K110" t="s">
        <v>47</v>
      </c>
      <c r="M110" t="s">
        <v>25</v>
      </c>
      <c r="N110" s="1"/>
      <c r="O110" s="1"/>
      <c r="P110" s="1">
        <v>40414.655902777777</v>
      </c>
      <c r="Q110" t="s">
        <v>27</v>
      </c>
      <c r="R110" t="s">
        <v>28</v>
      </c>
      <c r="S110" t="s">
        <v>25</v>
      </c>
      <c r="T110" s="1">
        <v>40414.655902777777</v>
      </c>
      <c r="U110" t="s">
        <v>27</v>
      </c>
      <c r="V110" t="b">
        <v>1</v>
      </c>
    </row>
    <row r="111" spans="1:22" x14ac:dyDescent="0.25">
      <c r="A111" t="s">
        <v>162</v>
      </c>
      <c r="B111" t="s">
        <v>163</v>
      </c>
      <c r="C111" t="s">
        <v>31</v>
      </c>
      <c r="D111" t="s">
        <v>32</v>
      </c>
      <c r="E111" t="str">
        <f xml:space="preserve"> VLOOKUP(A111, tbCMDBApplicationServer!B:S, 2,0)</f>
        <v>RTIAPP1</v>
      </c>
      <c r="G111" t="s">
        <v>164</v>
      </c>
      <c r="H111" t="s">
        <v>34</v>
      </c>
      <c r="I111" t="s">
        <v>25</v>
      </c>
      <c r="J111" t="s">
        <v>25</v>
      </c>
      <c r="K111" s="2" t="s">
        <v>35</v>
      </c>
      <c r="L111" s="2"/>
      <c r="M111" t="s">
        <v>25</v>
      </c>
      <c r="N111" s="1"/>
      <c r="O111" s="1"/>
      <c r="P111" s="1">
        <v>40420.60659722222</v>
      </c>
      <c r="Q111" t="s">
        <v>27</v>
      </c>
      <c r="R111" t="s">
        <v>28</v>
      </c>
      <c r="S111" t="s">
        <v>25</v>
      </c>
      <c r="T111" s="1">
        <v>40420.60659722222</v>
      </c>
      <c r="U111" t="s">
        <v>27</v>
      </c>
      <c r="V111" t="b">
        <v>1</v>
      </c>
    </row>
    <row r="112" spans="1:22" x14ac:dyDescent="0.25">
      <c r="A112" t="s">
        <v>165</v>
      </c>
      <c r="B112" t="s">
        <v>166</v>
      </c>
      <c r="C112" t="s">
        <v>21</v>
      </c>
      <c r="D112" t="s">
        <v>166</v>
      </c>
      <c r="E112" t="str">
        <f xml:space="preserve"> VLOOKUP(A112, tbCMDBApplicationServer!B:S, 2,0)</f>
        <v>RTIAPP1</v>
      </c>
      <c r="G112" t="s">
        <v>167</v>
      </c>
      <c r="H112" t="s">
        <v>25</v>
      </c>
      <c r="I112" t="s">
        <v>25</v>
      </c>
      <c r="J112" t="s">
        <v>25</v>
      </c>
      <c r="K112" t="s">
        <v>41</v>
      </c>
      <c r="M112" t="s">
        <v>25</v>
      </c>
      <c r="N112" s="1"/>
      <c r="O112" s="1"/>
      <c r="P112" s="1">
        <v>40410.683935185189</v>
      </c>
      <c r="Q112" t="s">
        <v>27</v>
      </c>
      <c r="R112" t="s">
        <v>28</v>
      </c>
      <c r="S112" t="s">
        <v>25</v>
      </c>
      <c r="T112" s="1">
        <v>40410.683935185189</v>
      </c>
      <c r="U112" t="s">
        <v>27</v>
      </c>
      <c r="V112" t="b">
        <v>1</v>
      </c>
    </row>
    <row r="113" spans="1:22" x14ac:dyDescent="0.25">
      <c r="A113" t="s">
        <v>243</v>
      </c>
      <c r="B113" t="s">
        <v>244</v>
      </c>
      <c r="C113" t="s">
        <v>38</v>
      </c>
      <c r="D113" t="s">
        <v>244</v>
      </c>
      <c r="E113" t="str">
        <f xml:space="preserve"> VLOOKUP(A113, tbCMDBApplicationServer!B:S, 2,0)</f>
        <v>RTIAPP1</v>
      </c>
      <c r="G113" t="s">
        <v>245</v>
      </c>
      <c r="H113" t="s">
        <v>246</v>
      </c>
      <c r="I113" t="s">
        <v>25</v>
      </c>
      <c r="J113" t="s">
        <v>25</v>
      </c>
      <c r="K113" t="s">
        <v>41</v>
      </c>
      <c r="M113" t="s">
        <v>25</v>
      </c>
      <c r="N113" s="1"/>
      <c r="O113" s="1"/>
      <c r="P113" s="1">
        <v>40414.689212962963</v>
      </c>
      <c r="Q113" t="s">
        <v>27</v>
      </c>
      <c r="R113" t="s">
        <v>28</v>
      </c>
      <c r="S113" t="s">
        <v>25</v>
      </c>
      <c r="T113" s="1">
        <v>40414.689212962963</v>
      </c>
      <c r="U113" t="s">
        <v>27</v>
      </c>
      <c r="V113" t="b">
        <v>1</v>
      </c>
    </row>
    <row r="114" spans="1:22" x14ac:dyDescent="0.25">
      <c r="A114" t="s">
        <v>253</v>
      </c>
      <c r="B114" t="s">
        <v>254</v>
      </c>
      <c r="C114" t="s">
        <v>38</v>
      </c>
      <c r="D114" t="s">
        <v>254</v>
      </c>
      <c r="E114" t="str">
        <f xml:space="preserve"> VLOOKUP(A114, tbCMDBApplicationServer!B:S, 2,0)</f>
        <v>RTIAPP1</v>
      </c>
      <c r="G114" t="s">
        <v>255</v>
      </c>
      <c r="H114" t="s">
        <v>256</v>
      </c>
      <c r="I114" t="s">
        <v>25</v>
      </c>
      <c r="J114" t="s">
        <v>25</v>
      </c>
      <c r="K114" t="s">
        <v>26</v>
      </c>
      <c r="M114" t="s">
        <v>25</v>
      </c>
      <c r="N114" s="1"/>
      <c r="O114" s="1"/>
      <c r="P114" s="1">
        <v>40414.668043981481</v>
      </c>
      <c r="Q114" t="s">
        <v>27</v>
      </c>
      <c r="R114" t="s">
        <v>28</v>
      </c>
      <c r="S114" t="s">
        <v>25</v>
      </c>
      <c r="T114" s="1">
        <v>40414.668043981481</v>
      </c>
      <c r="U114" t="s">
        <v>27</v>
      </c>
      <c r="V114" t="b">
        <v>1</v>
      </c>
    </row>
    <row r="115" spans="1:22" x14ac:dyDescent="0.25">
      <c r="A115" t="s">
        <v>281</v>
      </c>
      <c r="B115" t="s">
        <v>282</v>
      </c>
      <c r="C115" t="s">
        <v>38</v>
      </c>
      <c r="D115" t="s">
        <v>282</v>
      </c>
      <c r="E115" t="str">
        <f xml:space="preserve"> VLOOKUP(A115, tbCMDBApplicationServer!B:S, 2,0)</f>
        <v>RTIAPP1</v>
      </c>
      <c r="F115" s="2" t="s">
        <v>1822</v>
      </c>
      <c r="G115" t="s">
        <v>283</v>
      </c>
      <c r="H115" t="s">
        <v>284</v>
      </c>
      <c r="I115" t="s">
        <v>25</v>
      </c>
      <c r="J115" t="s">
        <v>25</v>
      </c>
      <c r="K115" t="s">
        <v>41</v>
      </c>
      <c r="M115" t="s">
        <v>25</v>
      </c>
      <c r="N115" s="1"/>
      <c r="O115" s="1"/>
      <c r="P115" s="1">
        <v>40414.659166666665</v>
      </c>
      <c r="Q115" t="s">
        <v>27</v>
      </c>
      <c r="R115" t="s">
        <v>28</v>
      </c>
      <c r="S115" t="s">
        <v>25</v>
      </c>
      <c r="T115" s="1">
        <v>40414.659166666665</v>
      </c>
      <c r="U115" t="s">
        <v>27</v>
      </c>
      <c r="V115" t="b">
        <v>1</v>
      </c>
    </row>
    <row r="116" spans="1:22" x14ac:dyDescent="0.25">
      <c r="A116" t="s">
        <v>285</v>
      </c>
      <c r="B116" t="s">
        <v>286</v>
      </c>
      <c r="C116" t="s">
        <v>38</v>
      </c>
      <c r="D116" t="s">
        <v>286</v>
      </c>
      <c r="E116" t="str">
        <f xml:space="preserve"> VLOOKUP(A116, tbCMDBApplicationServer!B:S, 2,0)</f>
        <v>RTIAPP1</v>
      </c>
      <c r="G116" t="s">
        <v>287</v>
      </c>
      <c r="H116" t="s">
        <v>288</v>
      </c>
      <c r="I116" t="s">
        <v>25</v>
      </c>
      <c r="J116" t="s">
        <v>25</v>
      </c>
      <c r="K116" t="s">
        <v>26</v>
      </c>
      <c r="M116" t="s">
        <v>25</v>
      </c>
      <c r="N116" s="1"/>
      <c r="O116" s="1"/>
      <c r="P116" s="1">
        <v>40414.669432870367</v>
      </c>
      <c r="Q116" t="s">
        <v>27</v>
      </c>
      <c r="R116" t="s">
        <v>28</v>
      </c>
      <c r="S116" t="s">
        <v>25</v>
      </c>
      <c r="T116" s="1">
        <v>40414.669432870367</v>
      </c>
      <c r="U116" t="s">
        <v>27</v>
      </c>
      <c r="V116" t="b">
        <v>1</v>
      </c>
    </row>
    <row r="117" spans="1:22" x14ac:dyDescent="0.25">
      <c r="A117" t="s">
        <v>289</v>
      </c>
      <c r="B117" t="s">
        <v>290</v>
      </c>
      <c r="C117" t="s">
        <v>38</v>
      </c>
      <c r="D117" t="s">
        <v>290</v>
      </c>
      <c r="E117" t="str">
        <f xml:space="preserve"> VLOOKUP(A117, tbCMDBApplicationServer!B:S, 2,0)</f>
        <v>RTIAPP1</v>
      </c>
      <c r="G117" t="s">
        <v>291</v>
      </c>
      <c r="H117" t="s">
        <v>25</v>
      </c>
      <c r="I117" t="s">
        <v>25</v>
      </c>
      <c r="J117" t="s">
        <v>25</v>
      </c>
      <c r="K117" t="s">
        <v>41</v>
      </c>
      <c r="M117" t="s">
        <v>25</v>
      </c>
      <c r="N117" s="1"/>
      <c r="O117" s="1"/>
      <c r="P117" s="1">
        <v>40414.660833333335</v>
      </c>
      <c r="Q117" t="s">
        <v>27</v>
      </c>
      <c r="R117" t="s">
        <v>28</v>
      </c>
      <c r="S117" t="s">
        <v>25</v>
      </c>
      <c r="T117" s="1">
        <v>40414.660833333335</v>
      </c>
      <c r="U117" t="s">
        <v>27</v>
      </c>
      <c r="V117" t="b">
        <v>1</v>
      </c>
    </row>
    <row r="118" spans="1:22" x14ac:dyDescent="0.25">
      <c r="A118" t="s">
        <v>292</v>
      </c>
      <c r="B118" t="s">
        <v>293</v>
      </c>
      <c r="C118" t="s">
        <v>31</v>
      </c>
      <c r="D118" t="s">
        <v>293</v>
      </c>
      <c r="E118" t="str">
        <f xml:space="preserve"> VLOOKUP(A118, tbCMDBApplicationServer!B:S, 2,0)</f>
        <v>RTIAPP1</v>
      </c>
      <c r="G118" t="s">
        <v>294</v>
      </c>
      <c r="H118" t="s">
        <v>25</v>
      </c>
      <c r="I118" t="s">
        <v>25</v>
      </c>
      <c r="J118" t="s">
        <v>25</v>
      </c>
      <c r="K118" t="s">
        <v>26</v>
      </c>
      <c r="M118" t="s">
        <v>25</v>
      </c>
      <c r="N118" s="1"/>
      <c r="O118" s="1"/>
      <c r="P118" s="1">
        <v>40420.362592592595</v>
      </c>
      <c r="Q118" t="s">
        <v>27</v>
      </c>
      <c r="R118" t="s">
        <v>28</v>
      </c>
      <c r="S118" t="s">
        <v>25</v>
      </c>
      <c r="T118" s="1">
        <v>40420.362592592595</v>
      </c>
      <c r="U118" t="s">
        <v>27</v>
      </c>
      <c r="V118" t="b">
        <v>0</v>
      </c>
    </row>
    <row r="119" spans="1:22" x14ac:dyDescent="0.25">
      <c r="A119" t="s">
        <v>304</v>
      </c>
      <c r="B119" t="s">
        <v>305</v>
      </c>
      <c r="C119" t="s">
        <v>38</v>
      </c>
      <c r="D119" t="s">
        <v>305</v>
      </c>
      <c r="E119" t="str">
        <f xml:space="preserve"> VLOOKUP(A119, tbCMDBApplicationServer!B:S, 2,0)</f>
        <v>RTIAPP1</v>
      </c>
      <c r="G119" t="s">
        <v>306</v>
      </c>
      <c r="H119" t="s">
        <v>25</v>
      </c>
      <c r="I119" t="s">
        <v>25</v>
      </c>
      <c r="J119" t="s">
        <v>25</v>
      </c>
      <c r="K119" t="s">
        <v>41</v>
      </c>
      <c r="M119" t="s">
        <v>25</v>
      </c>
      <c r="N119" s="1"/>
      <c r="O119" s="1"/>
      <c r="P119" s="1">
        <v>40414.68650462963</v>
      </c>
      <c r="Q119" t="s">
        <v>27</v>
      </c>
      <c r="R119" t="s">
        <v>28</v>
      </c>
      <c r="S119" t="s">
        <v>25</v>
      </c>
      <c r="T119" s="1">
        <v>40414.68650462963</v>
      </c>
      <c r="U119" t="s">
        <v>27</v>
      </c>
      <c r="V119" t="b">
        <v>1</v>
      </c>
    </row>
    <row r="120" spans="1:22" x14ac:dyDescent="0.25">
      <c r="A120" t="s">
        <v>307</v>
      </c>
      <c r="B120" t="s">
        <v>308</v>
      </c>
      <c r="C120" t="s">
        <v>21</v>
      </c>
      <c r="D120" t="s">
        <v>308</v>
      </c>
      <c r="E120" t="str">
        <f xml:space="preserve"> VLOOKUP(A120, tbCMDBApplicationServer!B:S, 2,0)</f>
        <v>RTIAPP1</v>
      </c>
      <c r="G120" t="s">
        <v>309</v>
      </c>
      <c r="H120" t="s">
        <v>310</v>
      </c>
      <c r="I120" t="s">
        <v>25</v>
      </c>
      <c r="J120" t="s">
        <v>25</v>
      </c>
      <c r="K120" t="s">
        <v>47</v>
      </c>
      <c r="M120" t="s">
        <v>25</v>
      </c>
      <c r="N120" s="1"/>
      <c r="O120" s="1"/>
      <c r="P120" s="1">
        <v>40414.649918981479</v>
      </c>
      <c r="Q120" t="s">
        <v>27</v>
      </c>
      <c r="R120" t="s">
        <v>28</v>
      </c>
      <c r="S120" t="s">
        <v>25</v>
      </c>
      <c r="T120" s="1">
        <v>40414.649918981479</v>
      </c>
      <c r="U120" t="s">
        <v>27</v>
      </c>
      <c r="V120" t="b">
        <v>1</v>
      </c>
    </row>
    <row r="121" spans="1:22" x14ac:dyDescent="0.25">
      <c r="A121" t="s">
        <v>381</v>
      </c>
      <c r="B121" t="s">
        <v>382</v>
      </c>
      <c r="C121" t="s">
        <v>38</v>
      </c>
      <c r="D121" t="s">
        <v>382</v>
      </c>
      <c r="E121" t="str">
        <f xml:space="preserve"> VLOOKUP(A121, tbCMDBApplicationServer!B:S, 2,0)</f>
        <v>RTIAPP1</v>
      </c>
      <c r="F121" s="2" t="s">
        <v>1822</v>
      </c>
      <c r="G121" t="s">
        <v>383</v>
      </c>
      <c r="H121" t="s">
        <v>384</v>
      </c>
      <c r="I121" t="s">
        <v>25</v>
      </c>
      <c r="J121" t="s">
        <v>25</v>
      </c>
      <c r="K121" t="s">
        <v>41</v>
      </c>
      <c r="M121" t="s">
        <v>25</v>
      </c>
      <c r="N121" s="1"/>
      <c r="O121" s="1">
        <v>42648.57566450617</v>
      </c>
      <c r="P121" s="1">
        <v>41065.439220216052</v>
      </c>
      <c r="Q121" t="s">
        <v>385</v>
      </c>
      <c r="R121" t="s">
        <v>335</v>
      </c>
      <c r="S121" t="s">
        <v>25</v>
      </c>
      <c r="T121" s="1">
        <v>42648.57566450617</v>
      </c>
      <c r="U121" t="s">
        <v>356</v>
      </c>
      <c r="V121" t="b">
        <v>1</v>
      </c>
    </row>
    <row r="122" spans="1:22" x14ac:dyDescent="0.25">
      <c r="A122" t="s">
        <v>489</v>
      </c>
      <c r="B122" t="s">
        <v>490</v>
      </c>
      <c r="C122" t="s">
        <v>31</v>
      </c>
      <c r="D122" t="s">
        <v>490</v>
      </c>
      <c r="E122" t="str">
        <f xml:space="preserve"> VLOOKUP(A122, tbCMDBApplicationServer!B:S, 2,0)</f>
        <v>RTIAPP1</v>
      </c>
      <c r="G122" t="s">
        <v>491</v>
      </c>
      <c r="H122" t="s">
        <v>492</v>
      </c>
      <c r="I122" t="s">
        <v>25</v>
      </c>
      <c r="J122" t="s">
        <v>25</v>
      </c>
      <c r="K122" t="s">
        <v>41</v>
      </c>
      <c r="M122" t="s">
        <v>25</v>
      </c>
      <c r="N122" s="1"/>
      <c r="O122" s="1">
        <v>42263.721864390434</v>
      </c>
      <c r="P122" s="1">
        <v>40641.599509336418</v>
      </c>
      <c r="Q122" t="s">
        <v>385</v>
      </c>
      <c r="R122" t="s">
        <v>335</v>
      </c>
      <c r="S122" t="s">
        <v>25</v>
      </c>
      <c r="T122" s="1">
        <v>42263.721864390434</v>
      </c>
      <c r="U122" t="s">
        <v>356</v>
      </c>
      <c r="V122" t="b">
        <v>1</v>
      </c>
    </row>
    <row r="123" spans="1:22" x14ac:dyDescent="0.25">
      <c r="A123" t="s">
        <v>537</v>
      </c>
      <c r="B123" t="s">
        <v>538</v>
      </c>
      <c r="C123" t="s">
        <v>38</v>
      </c>
      <c r="D123" t="s">
        <v>538</v>
      </c>
      <c r="E123" t="str">
        <f xml:space="preserve"> VLOOKUP(A123, tbCMDBApplicationServer!B:S, 2,0)</f>
        <v>RTIAPP1</v>
      </c>
      <c r="F123" s="2" t="s">
        <v>1822</v>
      </c>
      <c r="G123" t="s">
        <v>539</v>
      </c>
      <c r="H123" t="s">
        <v>540</v>
      </c>
      <c r="I123" t="s">
        <v>25</v>
      </c>
      <c r="J123" t="s">
        <v>25</v>
      </c>
      <c r="K123" t="s">
        <v>41</v>
      </c>
      <c r="M123" t="s">
        <v>25</v>
      </c>
      <c r="N123" s="1"/>
      <c r="O123" s="1">
        <v>42348.622595679015</v>
      </c>
      <c r="P123" s="1">
        <v>41107.376948533951</v>
      </c>
      <c r="Q123" t="s">
        <v>385</v>
      </c>
      <c r="R123" t="s">
        <v>335</v>
      </c>
      <c r="S123" t="s">
        <v>25</v>
      </c>
      <c r="T123" s="1">
        <v>42348.622595679015</v>
      </c>
      <c r="U123" t="s">
        <v>25</v>
      </c>
      <c r="V123" t="b">
        <v>1</v>
      </c>
    </row>
    <row r="124" spans="1:22" x14ac:dyDescent="0.25">
      <c r="A124" t="s">
        <v>617</v>
      </c>
      <c r="B124" t="s">
        <v>618</v>
      </c>
      <c r="C124" t="s">
        <v>38</v>
      </c>
      <c r="D124" t="s">
        <v>618</v>
      </c>
      <c r="E124" t="str">
        <f xml:space="preserve"> VLOOKUP(A124, tbCMDBApplicationServer!B:S, 2,0)</f>
        <v>RTIAPP1</v>
      </c>
      <c r="G124" t="s">
        <v>619</v>
      </c>
      <c r="H124" t="s">
        <v>620</v>
      </c>
      <c r="I124" t="s">
        <v>25</v>
      </c>
      <c r="J124" t="s">
        <v>25</v>
      </c>
      <c r="K124" t="s">
        <v>47</v>
      </c>
      <c r="M124" t="s">
        <v>25</v>
      </c>
      <c r="N124" s="1"/>
      <c r="O124" s="1">
        <v>40688.592014313268</v>
      </c>
      <c r="P124" s="1">
        <v>40415.690023148149</v>
      </c>
      <c r="Q124" t="s">
        <v>27</v>
      </c>
      <c r="R124" t="s">
        <v>335</v>
      </c>
      <c r="S124" t="s">
        <v>25</v>
      </c>
      <c r="T124" s="1">
        <v>40688.592014313268</v>
      </c>
      <c r="U124" t="s">
        <v>397</v>
      </c>
      <c r="V124" t="b">
        <v>1</v>
      </c>
    </row>
    <row r="125" spans="1:22" x14ac:dyDescent="0.25">
      <c r="A125" t="s">
        <v>621</v>
      </c>
      <c r="B125" t="s">
        <v>622</v>
      </c>
      <c r="C125" t="s">
        <v>21</v>
      </c>
      <c r="D125" t="s">
        <v>622</v>
      </c>
      <c r="E125" t="str">
        <f xml:space="preserve"> VLOOKUP(A125, tbCMDBApplicationServer!B:S, 2,0)</f>
        <v>RTIAPP1</v>
      </c>
      <c r="G125" t="s">
        <v>623</v>
      </c>
      <c r="H125" t="s">
        <v>624</v>
      </c>
      <c r="I125" t="s">
        <v>25</v>
      </c>
      <c r="J125" t="s">
        <v>25</v>
      </c>
      <c r="K125" t="s">
        <v>26</v>
      </c>
      <c r="M125" t="s">
        <v>25</v>
      </c>
      <c r="N125" s="1"/>
      <c r="O125" s="1">
        <v>42747.529328703706</v>
      </c>
      <c r="P125" s="1">
        <v>40410.666620370372</v>
      </c>
      <c r="Q125" t="s">
        <v>27</v>
      </c>
      <c r="R125" t="s">
        <v>335</v>
      </c>
      <c r="S125" t="s">
        <v>25</v>
      </c>
      <c r="T125" s="1">
        <v>42747.529328896606</v>
      </c>
      <c r="U125" t="s">
        <v>47</v>
      </c>
      <c r="V125" t="b">
        <v>1</v>
      </c>
    </row>
    <row r="126" spans="1:22" x14ac:dyDescent="0.25">
      <c r="A126" t="s">
        <v>633</v>
      </c>
      <c r="B126" t="s">
        <v>634</v>
      </c>
      <c r="C126" t="s">
        <v>38</v>
      </c>
      <c r="D126" t="s">
        <v>634</v>
      </c>
      <c r="E126" t="str">
        <f xml:space="preserve"> VLOOKUP(A126, tbCMDBApplicationServer!B:S, 2,0)</f>
        <v>RTIAPP1</v>
      </c>
      <c r="G126" t="s">
        <v>635</v>
      </c>
      <c r="H126" t="s">
        <v>636</v>
      </c>
      <c r="I126" t="s">
        <v>25</v>
      </c>
      <c r="J126" t="s">
        <v>25</v>
      </c>
      <c r="K126" s="2" t="s">
        <v>35</v>
      </c>
      <c r="L126" s="2" t="s">
        <v>47</v>
      </c>
      <c r="M126" t="s">
        <v>25</v>
      </c>
      <c r="N126" s="1"/>
      <c r="O126" s="1">
        <v>1</v>
      </c>
      <c r="P126" s="1">
        <v>40415.663182870368</v>
      </c>
      <c r="Q126" t="s">
        <v>27</v>
      </c>
      <c r="R126" t="s">
        <v>28</v>
      </c>
      <c r="S126" t="s">
        <v>25</v>
      </c>
      <c r="T126" s="1">
        <v>41626.326481481483</v>
      </c>
      <c r="U126" t="s">
        <v>55</v>
      </c>
      <c r="V126" t="b">
        <v>1</v>
      </c>
    </row>
    <row r="127" spans="1:22" x14ac:dyDescent="0.25">
      <c r="A127" t="s">
        <v>650</v>
      </c>
      <c r="B127" t="s">
        <v>651</v>
      </c>
      <c r="C127" t="s">
        <v>38</v>
      </c>
      <c r="D127" t="s">
        <v>651</v>
      </c>
      <c r="E127" t="str">
        <f xml:space="preserve"> VLOOKUP(A127, tbCMDBApplicationServer!B:S, 2,0)</f>
        <v>RTIAPP1</v>
      </c>
      <c r="G127" t="s">
        <v>652</v>
      </c>
      <c r="H127" t="s">
        <v>25</v>
      </c>
      <c r="I127" t="s">
        <v>25</v>
      </c>
      <c r="J127" t="s">
        <v>25</v>
      </c>
      <c r="K127" t="s">
        <v>653</v>
      </c>
      <c r="M127" t="s">
        <v>25</v>
      </c>
      <c r="N127" s="1"/>
      <c r="O127" s="1">
        <v>1</v>
      </c>
      <c r="P127" s="1">
        <v>40414.675682870373</v>
      </c>
      <c r="Q127" t="s">
        <v>27</v>
      </c>
      <c r="R127" t="s">
        <v>28</v>
      </c>
      <c r="S127" t="s">
        <v>25</v>
      </c>
      <c r="T127" s="1">
        <v>41634.316608796296</v>
      </c>
      <c r="U127" t="s">
        <v>102</v>
      </c>
      <c r="V127" t="b">
        <v>1</v>
      </c>
    </row>
    <row r="128" spans="1:22" x14ac:dyDescent="0.25">
      <c r="A128" t="s">
        <v>692</v>
      </c>
      <c r="B128" t="s">
        <v>693</v>
      </c>
      <c r="C128" t="s">
        <v>38</v>
      </c>
      <c r="D128" t="s">
        <v>693</v>
      </c>
      <c r="E128" t="str">
        <f xml:space="preserve"> VLOOKUP(A128, tbCMDBApplicationServer!B:S, 2,0)</f>
        <v>RTIAPP1</v>
      </c>
      <c r="F128" s="2" t="s">
        <v>1822</v>
      </c>
      <c r="G128" t="s">
        <v>694</v>
      </c>
      <c r="H128" t="s">
        <v>25</v>
      </c>
      <c r="I128" t="s">
        <v>25</v>
      </c>
      <c r="J128" t="s">
        <v>25</v>
      </c>
      <c r="K128" t="s">
        <v>54</v>
      </c>
      <c r="M128" t="s">
        <v>25</v>
      </c>
      <c r="N128" s="1"/>
      <c r="O128" s="1">
        <v>42859.495412422839</v>
      </c>
      <c r="P128" s="1">
        <v>40415.666504629633</v>
      </c>
      <c r="Q128" t="s">
        <v>27</v>
      </c>
      <c r="R128" t="s">
        <v>335</v>
      </c>
      <c r="S128" t="s">
        <v>25</v>
      </c>
      <c r="T128" s="1">
        <v>42859.495412615739</v>
      </c>
      <c r="U128" t="s">
        <v>506</v>
      </c>
      <c r="V128" t="b">
        <v>1</v>
      </c>
    </row>
    <row r="129" spans="1:22" x14ac:dyDescent="0.25">
      <c r="A129" t="s">
        <v>701</v>
      </c>
      <c r="B129" t="s">
        <v>702</v>
      </c>
      <c r="C129" t="s">
        <v>21</v>
      </c>
      <c r="D129" t="s">
        <v>703</v>
      </c>
      <c r="E129" t="str">
        <f xml:space="preserve"> VLOOKUP(A129, tbCMDBApplicationServer!B:S, 2,0)</f>
        <v>RTIAPP1</v>
      </c>
      <c r="G129" t="s">
        <v>704</v>
      </c>
      <c r="H129" t="s">
        <v>705</v>
      </c>
      <c r="I129" t="s">
        <v>25</v>
      </c>
      <c r="J129" t="s">
        <v>25</v>
      </c>
      <c r="K129" t="s">
        <v>26</v>
      </c>
      <c r="M129" t="s">
        <v>25</v>
      </c>
      <c r="N129" s="1"/>
      <c r="O129" s="1">
        <v>42011.626270679015</v>
      </c>
      <c r="P129" s="1">
        <v>40414.657268518517</v>
      </c>
      <c r="Q129" t="s">
        <v>27</v>
      </c>
      <c r="R129" t="s">
        <v>335</v>
      </c>
      <c r="S129" t="s">
        <v>25</v>
      </c>
      <c r="T129" s="1">
        <v>42011.626270679015</v>
      </c>
      <c r="U129" t="s">
        <v>370</v>
      </c>
      <c r="V129" t="b">
        <v>1</v>
      </c>
    </row>
    <row r="130" spans="1:22" x14ac:dyDescent="0.25">
      <c r="A130" t="s">
        <v>797</v>
      </c>
      <c r="B130" t="s">
        <v>798</v>
      </c>
      <c r="C130" t="s">
        <v>21</v>
      </c>
      <c r="D130" t="s">
        <v>798</v>
      </c>
      <c r="E130" t="str">
        <f xml:space="preserve"> VLOOKUP(A130, tbCMDBApplicationServer!B:S, 2,0)</f>
        <v>RTIAPP1</v>
      </c>
      <c r="G130" t="s">
        <v>799</v>
      </c>
      <c r="H130" t="s">
        <v>800</v>
      </c>
      <c r="I130" t="s">
        <v>25</v>
      </c>
      <c r="J130" t="s">
        <v>25</v>
      </c>
      <c r="K130" t="s">
        <v>47</v>
      </c>
      <c r="M130" t="s">
        <v>25</v>
      </c>
      <c r="N130" s="1"/>
      <c r="O130" s="1">
        <v>42144.581021797836</v>
      </c>
      <c r="P130" s="1">
        <v>40414.650567129633</v>
      </c>
      <c r="Q130" t="s">
        <v>27</v>
      </c>
      <c r="R130" t="s">
        <v>335</v>
      </c>
      <c r="S130" t="s">
        <v>25</v>
      </c>
      <c r="T130" s="1">
        <v>42144.581021797836</v>
      </c>
      <c r="U130" t="s">
        <v>740</v>
      </c>
      <c r="V130" t="b">
        <v>1</v>
      </c>
    </row>
    <row r="131" spans="1:22" x14ac:dyDescent="0.25">
      <c r="A131" t="s">
        <v>815</v>
      </c>
      <c r="B131" t="s">
        <v>816</v>
      </c>
      <c r="C131" t="s">
        <v>31</v>
      </c>
      <c r="D131" t="s">
        <v>816</v>
      </c>
      <c r="E131" t="str">
        <f xml:space="preserve"> VLOOKUP(A131, tbCMDBApplicationServer!B:S, 2,0)</f>
        <v>RTIAPP1</v>
      </c>
      <c r="G131" t="s">
        <v>817</v>
      </c>
      <c r="H131" t="s">
        <v>818</v>
      </c>
      <c r="I131" t="s">
        <v>25</v>
      </c>
      <c r="J131" t="s">
        <v>25</v>
      </c>
      <c r="K131" t="s">
        <v>242</v>
      </c>
      <c r="M131" t="s">
        <v>25</v>
      </c>
      <c r="N131" s="1"/>
      <c r="O131" s="1">
        <v>1</v>
      </c>
      <c r="P131" s="1">
        <v>40420.611400462964</v>
      </c>
      <c r="Q131" t="s">
        <v>27</v>
      </c>
      <c r="R131" t="s">
        <v>28</v>
      </c>
      <c r="S131" t="s">
        <v>25</v>
      </c>
      <c r="T131" s="1">
        <v>41634.326678240737</v>
      </c>
      <c r="U131" t="s">
        <v>102</v>
      </c>
      <c r="V131" t="b">
        <v>1</v>
      </c>
    </row>
    <row r="132" spans="1:22" x14ac:dyDescent="0.25">
      <c r="A132" t="s">
        <v>840</v>
      </c>
      <c r="B132" t="s">
        <v>841</v>
      </c>
      <c r="C132" t="s">
        <v>31</v>
      </c>
      <c r="D132" t="s">
        <v>841</v>
      </c>
      <c r="E132" t="str">
        <f xml:space="preserve"> VLOOKUP(A132, tbCMDBApplicationServer!B:S, 2,0)</f>
        <v>RTIAPP1</v>
      </c>
      <c r="G132" t="s">
        <v>842</v>
      </c>
      <c r="H132" t="s">
        <v>843</v>
      </c>
      <c r="I132" t="s">
        <v>25</v>
      </c>
      <c r="J132" t="s">
        <v>25</v>
      </c>
      <c r="K132" t="s">
        <v>41</v>
      </c>
      <c r="M132" t="s">
        <v>25</v>
      </c>
      <c r="N132" s="1"/>
      <c r="O132" s="1">
        <v>41514.653959915122</v>
      </c>
      <c r="P132" s="1">
        <v>40420.626180555555</v>
      </c>
      <c r="Q132" t="s">
        <v>27</v>
      </c>
      <c r="R132" t="s">
        <v>335</v>
      </c>
      <c r="S132" t="s">
        <v>25</v>
      </c>
      <c r="T132" s="1">
        <v>41514.653959915122</v>
      </c>
      <c r="U132" t="s">
        <v>356</v>
      </c>
      <c r="V132" t="b">
        <v>1</v>
      </c>
    </row>
    <row r="133" spans="1:22" x14ac:dyDescent="0.25">
      <c r="A133" t="s">
        <v>1068</v>
      </c>
      <c r="B133" t="s">
        <v>1069</v>
      </c>
      <c r="C133" t="s">
        <v>38</v>
      </c>
      <c r="D133" t="s">
        <v>1069</v>
      </c>
      <c r="E133" t="str">
        <f xml:space="preserve"> VLOOKUP(A133, tbCMDBApplicationServer!B:S, 2,0)</f>
        <v>RTIAPP1</v>
      </c>
      <c r="G133" t="s">
        <v>1070</v>
      </c>
      <c r="H133" t="s">
        <v>1071</v>
      </c>
      <c r="I133" t="s">
        <v>25</v>
      </c>
      <c r="J133" t="s">
        <v>915</v>
      </c>
      <c r="K133" s="2" t="s">
        <v>25</v>
      </c>
      <c r="L133" s="2"/>
      <c r="M133" t="s">
        <v>25</v>
      </c>
      <c r="N133" s="1">
        <v>42251</v>
      </c>
      <c r="O133" s="1">
        <v>40968.590312499997</v>
      </c>
      <c r="P133" s="1">
        <v>40415.690995370373</v>
      </c>
      <c r="Q133" t="s">
        <v>27</v>
      </c>
      <c r="R133" t="s">
        <v>335</v>
      </c>
      <c r="S133" t="s">
        <v>25</v>
      </c>
      <c r="T133" s="1">
        <v>42251.314618055556</v>
      </c>
      <c r="U133" t="s">
        <v>55</v>
      </c>
      <c r="V133" t="b">
        <v>1</v>
      </c>
    </row>
    <row r="134" spans="1:22" x14ac:dyDescent="0.25">
      <c r="A134" t="s">
        <v>1102</v>
      </c>
      <c r="B134" t="s">
        <v>1103</v>
      </c>
      <c r="C134" t="s">
        <v>38</v>
      </c>
      <c r="D134" t="s">
        <v>25</v>
      </c>
      <c r="E134" t="str">
        <f xml:space="preserve"> VLOOKUP(A134, tbCMDBApplicationServer!B:S, 2,0)</f>
        <v>RTIAPP1</v>
      </c>
      <c r="G134" t="s">
        <v>1104</v>
      </c>
      <c r="H134" t="s">
        <v>1105</v>
      </c>
      <c r="I134" t="s">
        <v>25</v>
      </c>
      <c r="J134" t="s">
        <v>1021</v>
      </c>
      <c r="K134" s="2" t="s">
        <v>25</v>
      </c>
      <c r="L134" s="2"/>
      <c r="M134" t="s">
        <v>25</v>
      </c>
      <c r="N134" s="1">
        <v>41192.64466435185</v>
      </c>
      <c r="O134" s="1"/>
      <c r="P134" s="1">
        <v>41192.64565972222</v>
      </c>
      <c r="Q134" t="s">
        <v>658</v>
      </c>
      <c r="R134" t="s">
        <v>25</v>
      </c>
      <c r="S134" t="s">
        <v>25</v>
      </c>
      <c r="T134" s="1">
        <v>41192.64565972222</v>
      </c>
      <c r="U134" t="s">
        <v>658</v>
      </c>
      <c r="V134" t="b">
        <v>1</v>
      </c>
    </row>
    <row r="135" spans="1:22" x14ac:dyDescent="0.25">
      <c r="A135" t="s">
        <v>1140</v>
      </c>
      <c r="B135" t="s">
        <v>1141</v>
      </c>
      <c r="C135" t="s">
        <v>38</v>
      </c>
      <c r="D135" t="s">
        <v>1141</v>
      </c>
      <c r="E135" t="str">
        <f xml:space="preserve"> VLOOKUP(A135, tbCMDBApplicationServer!B:S, 2,0)</f>
        <v>RTIAPP1</v>
      </c>
      <c r="G135" t="s">
        <v>1142</v>
      </c>
      <c r="H135" t="s">
        <v>1143</v>
      </c>
      <c r="I135" t="s">
        <v>25</v>
      </c>
      <c r="J135" t="s">
        <v>25</v>
      </c>
      <c r="K135" t="s">
        <v>41</v>
      </c>
      <c r="M135" t="s">
        <v>25</v>
      </c>
      <c r="N135" s="1">
        <v>42404</v>
      </c>
      <c r="O135" s="1">
        <v>41345.542731481481</v>
      </c>
      <c r="P135" s="1">
        <v>41345.525995370372</v>
      </c>
      <c r="Q135" t="s">
        <v>74</v>
      </c>
      <c r="R135" t="s">
        <v>335</v>
      </c>
      <c r="S135" t="s">
        <v>25</v>
      </c>
      <c r="T135" s="1">
        <v>42404.398518518516</v>
      </c>
      <c r="U135" t="s">
        <v>74</v>
      </c>
      <c r="V135" t="b">
        <v>1</v>
      </c>
    </row>
    <row r="136" spans="1:22" x14ac:dyDescent="0.25">
      <c r="A136" t="s">
        <v>1172</v>
      </c>
      <c r="B136" t="s">
        <v>1173</v>
      </c>
      <c r="C136" t="s">
        <v>38</v>
      </c>
      <c r="D136" t="s">
        <v>1173</v>
      </c>
      <c r="E136" t="str">
        <f xml:space="preserve"> VLOOKUP(A136, tbCMDBApplicationServer!B:S, 2,0)</f>
        <v>RTIAPP1</v>
      </c>
      <c r="G136" t="s">
        <v>1174</v>
      </c>
      <c r="H136" t="s">
        <v>1175</v>
      </c>
      <c r="I136" t="s">
        <v>25</v>
      </c>
      <c r="J136" t="s">
        <v>25</v>
      </c>
      <c r="K136" t="s">
        <v>47</v>
      </c>
      <c r="M136" t="s">
        <v>25</v>
      </c>
      <c r="N136" s="1">
        <v>40925</v>
      </c>
      <c r="O136" s="1">
        <v>40814.564392361113</v>
      </c>
      <c r="P136" s="1">
        <v>40541.660871026237</v>
      </c>
      <c r="Q136" t="s">
        <v>102</v>
      </c>
      <c r="R136" t="s">
        <v>335</v>
      </c>
      <c r="S136" t="s">
        <v>25</v>
      </c>
      <c r="T136" s="1">
        <v>40814.564392361113</v>
      </c>
      <c r="U136" t="s">
        <v>47</v>
      </c>
      <c r="V136" t="b">
        <v>1</v>
      </c>
    </row>
    <row r="137" spans="1:22" x14ac:dyDescent="0.25">
      <c r="A137" t="s">
        <v>1202</v>
      </c>
      <c r="B137" t="s">
        <v>1203</v>
      </c>
      <c r="C137" t="s">
        <v>38</v>
      </c>
      <c r="D137" t="s">
        <v>1203</v>
      </c>
      <c r="E137" t="str">
        <f xml:space="preserve"> VLOOKUP(A137, tbCMDBApplicationServer!B:S, 2,0)</f>
        <v>RTIAPP1</v>
      </c>
      <c r="G137" t="s">
        <v>1204</v>
      </c>
      <c r="H137" t="s">
        <v>25</v>
      </c>
      <c r="I137" t="s">
        <v>25</v>
      </c>
      <c r="J137" t="s">
        <v>25</v>
      </c>
      <c r="K137" s="2" t="s">
        <v>35</v>
      </c>
      <c r="L137" s="2"/>
      <c r="M137" t="s">
        <v>25</v>
      </c>
      <c r="N137" s="1">
        <v>40708.36550925926</v>
      </c>
      <c r="O137" s="1">
        <v>1</v>
      </c>
      <c r="P137" s="1">
        <v>40414.682476851849</v>
      </c>
      <c r="Q137" t="s">
        <v>27</v>
      </c>
      <c r="R137" t="s">
        <v>28</v>
      </c>
      <c r="S137" t="s">
        <v>25</v>
      </c>
      <c r="T137" s="1">
        <v>41634.332743055558</v>
      </c>
      <c r="U137" t="s">
        <v>102</v>
      </c>
      <c r="V137" t="b">
        <v>0</v>
      </c>
    </row>
    <row r="138" spans="1:22" x14ac:dyDescent="0.25">
      <c r="A138" t="s">
        <v>1205</v>
      </c>
      <c r="B138" t="s">
        <v>1206</v>
      </c>
      <c r="C138" t="s">
        <v>31</v>
      </c>
      <c r="D138" t="s">
        <v>1206</v>
      </c>
      <c r="E138" t="str">
        <f xml:space="preserve"> VLOOKUP(A138, tbCMDBApplicationServer!B:S, 2,0)</f>
        <v>RTIAPP1</v>
      </c>
      <c r="G138" t="s">
        <v>1207</v>
      </c>
      <c r="H138" t="s">
        <v>1208</v>
      </c>
      <c r="I138" t="s">
        <v>25</v>
      </c>
      <c r="J138" t="s">
        <v>25</v>
      </c>
      <c r="K138" t="s">
        <v>41</v>
      </c>
      <c r="M138" t="s">
        <v>25</v>
      </c>
      <c r="N138" s="1">
        <v>1</v>
      </c>
      <c r="O138" s="1">
        <v>43215.612270486112</v>
      </c>
      <c r="P138" s="1">
        <v>40408.658356481479</v>
      </c>
      <c r="Q138" t="s">
        <v>27</v>
      </c>
      <c r="R138" t="s">
        <v>335</v>
      </c>
      <c r="S138" t="s">
        <v>25</v>
      </c>
      <c r="T138" s="1">
        <v>43215.612270486112</v>
      </c>
      <c r="U138" t="s">
        <v>585</v>
      </c>
      <c r="V138" t="b">
        <v>1</v>
      </c>
    </row>
    <row r="139" spans="1:22" x14ac:dyDescent="0.25">
      <c r="A139" t="s">
        <v>1213</v>
      </c>
      <c r="B139" t="s">
        <v>1214</v>
      </c>
      <c r="C139" t="s">
        <v>31</v>
      </c>
      <c r="D139" t="s">
        <v>1214</v>
      </c>
      <c r="E139" t="str">
        <f xml:space="preserve"> VLOOKUP(A139, tbCMDBApplicationServer!B:S, 2,0)</f>
        <v>RTIAPP1</v>
      </c>
      <c r="G139" t="s">
        <v>1215</v>
      </c>
      <c r="H139" t="s">
        <v>1216</v>
      </c>
      <c r="I139" t="s">
        <v>25</v>
      </c>
      <c r="J139" t="s">
        <v>25</v>
      </c>
      <c r="K139" t="s">
        <v>41</v>
      </c>
      <c r="M139" t="s">
        <v>25</v>
      </c>
      <c r="N139" s="1">
        <v>42404</v>
      </c>
      <c r="O139" s="1">
        <v>40737.563148148147</v>
      </c>
      <c r="P139" s="1">
        <v>40420.608425925922</v>
      </c>
      <c r="Q139" t="s">
        <v>27</v>
      </c>
      <c r="R139" t="s">
        <v>335</v>
      </c>
      <c r="S139" t="s">
        <v>25</v>
      </c>
      <c r="T139" s="1">
        <v>42404.399606481478</v>
      </c>
      <c r="U139" t="s">
        <v>74</v>
      </c>
      <c r="V139" t="b">
        <v>1</v>
      </c>
    </row>
    <row r="140" spans="1:22" x14ac:dyDescent="0.25">
      <c r="A140" t="s">
        <v>1236</v>
      </c>
      <c r="B140" t="s">
        <v>1237</v>
      </c>
      <c r="C140" t="s">
        <v>21</v>
      </c>
      <c r="D140" t="s">
        <v>1237</v>
      </c>
      <c r="E140" t="str">
        <f xml:space="preserve"> VLOOKUP(A140, tbCMDBApplicationServer!B:S, 2,0)</f>
        <v>RTIAPP1</v>
      </c>
      <c r="G140" t="s">
        <v>1238</v>
      </c>
      <c r="H140" t="s">
        <v>1239</v>
      </c>
      <c r="I140" t="s">
        <v>25</v>
      </c>
      <c r="J140" t="s">
        <v>25</v>
      </c>
      <c r="K140" s="2" t="s">
        <v>35</v>
      </c>
      <c r="L140" s="2"/>
      <c r="M140" t="s">
        <v>25</v>
      </c>
      <c r="N140" s="1">
        <v>1</v>
      </c>
      <c r="O140" s="1">
        <v>1</v>
      </c>
      <c r="P140" s="1">
        <v>40414.649050925924</v>
      </c>
      <c r="Q140" t="s">
        <v>27</v>
      </c>
      <c r="R140" t="s">
        <v>28</v>
      </c>
      <c r="S140" t="s">
        <v>25</v>
      </c>
      <c r="T140" s="1">
        <v>42257.459236111114</v>
      </c>
      <c r="U140" t="s">
        <v>55</v>
      </c>
      <c r="V140" t="b">
        <v>1</v>
      </c>
    </row>
    <row r="141" spans="1:22" x14ac:dyDescent="0.25">
      <c r="A141" t="s">
        <v>1250</v>
      </c>
      <c r="B141" t="s">
        <v>1251</v>
      </c>
      <c r="C141" t="s">
        <v>38</v>
      </c>
      <c r="D141" t="s">
        <v>1252</v>
      </c>
      <c r="E141" t="str">
        <f xml:space="preserve"> VLOOKUP(A141, tbCMDBApplicationServer!B:S, 2,0)</f>
        <v>RTIAPP1</v>
      </c>
      <c r="G141" t="s">
        <v>1253</v>
      </c>
      <c r="H141" t="s">
        <v>1254</v>
      </c>
      <c r="I141" t="s">
        <v>25</v>
      </c>
      <c r="J141" t="s">
        <v>25</v>
      </c>
      <c r="K141" t="s">
        <v>47</v>
      </c>
      <c r="M141" t="s">
        <v>25</v>
      </c>
      <c r="N141" s="1">
        <v>40925</v>
      </c>
      <c r="O141" s="1">
        <v>40786</v>
      </c>
      <c r="P141" s="1">
        <v>40414.68582175926</v>
      </c>
      <c r="Q141" t="s">
        <v>27</v>
      </c>
      <c r="R141" t="s">
        <v>28</v>
      </c>
      <c r="S141" t="s">
        <v>25</v>
      </c>
      <c r="T141" s="1">
        <v>40414.68582175926</v>
      </c>
      <c r="U141" t="s">
        <v>27</v>
      </c>
      <c r="V141" t="b">
        <v>1</v>
      </c>
    </row>
    <row r="142" spans="1:22" x14ac:dyDescent="0.25">
      <c r="A142" t="s">
        <v>1261</v>
      </c>
      <c r="B142" t="s">
        <v>1262</v>
      </c>
      <c r="C142" t="s">
        <v>31</v>
      </c>
      <c r="D142" t="s">
        <v>1262</v>
      </c>
      <c r="E142" t="str">
        <f xml:space="preserve"> VLOOKUP(A142, tbCMDBApplicationServer!B:S, 2,0)</f>
        <v>RTIAPP1</v>
      </c>
      <c r="G142" t="s">
        <v>1263</v>
      </c>
      <c r="H142" t="s">
        <v>1264</v>
      </c>
      <c r="I142" t="s">
        <v>25</v>
      </c>
      <c r="J142" t="s">
        <v>25</v>
      </c>
      <c r="K142" t="s">
        <v>41</v>
      </c>
      <c r="M142" t="s">
        <v>25</v>
      </c>
      <c r="N142" s="1">
        <v>42340</v>
      </c>
      <c r="O142" s="1"/>
      <c r="P142" s="1">
        <v>40420.363553240742</v>
      </c>
      <c r="Q142" t="s">
        <v>27</v>
      </c>
      <c r="R142" t="s">
        <v>28</v>
      </c>
      <c r="S142" t="s">
        <v>25</v>
      </c>
      <c r="T142" s="1">
        <v>42340.893148148149</v>
      </c>
      <c r="U142" t="s">
        <v>906</v>
      </c>
      <c r="V142" t="b">
        <v>1</v>
      </c>
    </row>
    <row r="143" spans="1:22" x14ac:dyDescent="0.25">
      <c r="A143" t="s">
        <v>1269</v>
      </c>
      <c r="B143" t="s">
        <v>1270</v>
      </c>
      <c r="C143" t="s">
        <v>38</v>
      </c>
      <c r="D143" t="s">
        <v>1270</v>
      </c>
      <c r="E143" t="str">
        <f xml:space="preserve"> VLOOKUP(A143, tbCMDBApplicationServer!B:S, 2,0)</f>
        <v>RTIAPP1</v>
      </c>
      <c r="G143" t="s">
        <v>1271</v>
      </c>
      <c r="H143" t="s">
        <v>25</v>
      </c>
      <c r="I143" t="s">
        <v>25</v>
      </c>
      <c r="J143" t="s">
        <v>25</v>
      </c>
      <c r="K143" s="2" t="s">
        <v>376</v>
      </c>
      <c r="L143" s="2"/>
      <c r="M143" t="s">
        <v>25</v>
      </c>
      <c r="N143" s="1">
        <v>40602</v>
      </c>
      <c r="O143" s="1">
        <v>1</v>
      </c>
      <c r="P143" s="1">
        <v>40415.667615740742</v>
      </c>
      <c r="Q143" t="s">
        <v>27</v>
      </c>
      <c r="R143" t="s">
        <v>28</v>
      </c>
      <c r="S143" t="s">
        <v>25</v>
      </c>
      <c r="T143" s="1">
        <v>41634.331782407404</v>
      </c>
      <c r="U143" t="s">
        <v>102</v>
      </c>
      <c r="V143" t="b">
        <v>1</v>
      </c>
    </row>
    <row r="144" spans="1:22" x14ac:dyDescent="0.25">
      <c r="A144" t="s">
        <v>1318</v>
      </c>
      <c r="B144" t="s">
        <v>1319</v>
      </c>
      <c r="C144" t="s">
        <v>38</v>
      </c>
      <c r="D144" t="s">
        <v>1319</v>
      </c>
      <c r="E144" t="str">
        <f xml:space="preserve"> VLOOKUP(A144, tbCMDBApplicationServer!B:S, 2,0)</f>
        <v>RTIAPP1</v>
      </c>
      <c r="G144" t="s">
        <v>1320</v>
      </c>
      <c r="H144" t="s">
        <v>1321</v>
      </c>
      <c r="I144" t="s">
        <v>25</v>
      </c>
      <c r="J144" t="s">
        <v>25</v>
      </c>
      <c r="K144" t="s">
        <v>41</v>
      </c>
      <c r="M144" t="s">
        <v>25</v>
      </c>
      <c r="N144" s="1">
        <v>41059</v>
      </c>
      <c r="O144" s="1"/>
      <c r="P144" s="1">
        <v>40414.687268518515</v>
      </c>
      <c r="Q144" t="s">
        <v>27</v>
      </c>
      <c r="R144" t="s">
        <v>28</v>
      </c>
      <c r="S144" t="s">
        <v>25</v>
      </c>
      <c r="T144" s="1">
        <v>40414.687268518515</v>
      </c>
      <c r="U144" t="s">
        <v>27</v>
      </c>
      <c r="V144" t="b">
        <v>1</v>
      </c>
    </row>
    <row r="145" spans="1:22" x14ac:dyDescent="0.25">
      <c r="A145" t="s">
        <v>1322</v>
      </c>
      <c r="B145" t="s">
        <v>1323</v>
      </c>
      <c r="C145" t="s">
        <v>31</v>
      </c>
      <c r="D145" t="s">
        <v>1323</v>
      </c>
      <c r="E145" t="str">
        <f xml:space="preserve"> VLOOKUP(A145, tbCMDBApplicationServer!B:S, 2,0)</f>
        <v>RTIAPP1</v>
      </c>
      <c r="G145" t="s">
        <v>1324</v>
      </c>
      <c r="H145" t="s">
        <v>1325</v>
      </c>
      <c r="I145" t="s">
        <v>25</v>
      </c>
      <c r="J145" t="s">
        <v>25</v>
      </c>
      <c r="K145" t="s">
        <v>41</v>
      </c>
      <c r="M145" t="s">
        <v>25</v>
      </c>
      <c r="N145" s="1">
        <v>42212</v>
      </c>
      <c r="O145" s="1">
        <v>40737.568854166668</v>
      </c>
      <c r="P145" s="1">
        <v>40420.609212962961</v>
      </c>
      <c r="Q145" t="s">
        <v>27</v>
      </c>
      <c r="R145" t="s">
        <v>335</v>
      </c>
      <c r="S145" t="s">
        <v>25</v>
      </c>
      <c r="T145" s="1">
        <v>42212.400324074071</v>
      </c>
      <c r="U145" t="s">
        <v>74</v>
      </c>
      <c r="V145" t="b">
        <v>1</v>
      </c>
    </row>
    <row r="146" spans="1:22" x14ac:dyDescent="0.25">
      <c r="A146" t="s">
        <v>1329</v>
      </c>
      <c r="B146" t="s">
        <v>1330</v>
      </c>
      <c r="C146" t="s">
        <v>38</v>
      </c>
      <c r="D146" t="s">
        <v>1331</v>
      </c>
      <c r="E146" t="str">
        <f xml:space="preserve"> VLOOKUP(A146, tbCMDBApplicationServer!B:S, 2,0)</f>
        <v>RTIAPP1</v>
      </c>
      <c r="G146" t="s">
        <v>1332</v>
      </c>
      <c r="H146" t="s">
        <v>1333</v>
      </c>
      <c r="I146" t="s">
        <v>25</v>
      </c>
      <c r="J146" t="s">
        <v>25</v>
      </c>
      <c r="K146" t="s">
        <v>47</v>
      </c>
      <c r="M146" t="s">
        <v>25</v>
      </c>
      <c r="N146" s="1">
        <v>40932</v>
      </c>
      <c r="O146" s="1"/>
      <c r="P146" s="1">
        <v>40415.657430555555</v>
      </c>
      <c r="Q146" t="s">
        <v>27</v>
      </c>
      <c r="R146" t="s">
        <v>28</v>
      </c>
      <c r="S146" t="s">
        <v>25</v>
      </c>
      <c r="T146" s="1">
        <v>40415.657430555555</v>
      </c>
      <c r="U146" t="s">
        <v>27</v>
      </c>
      <c r="V146" t="b">
        <v>1</v>
      </c>
    </row>
    <row r="147" spans="1:22" x14ac:dyDescent="0.25">
      <c r="A147" t="s">
        <v>1337</v>
      </c>
      <c r="B147" t="s">
        <v>1338</v>
      </c>
      <c r="C147" t="s">
        <v>38</v>
      </c>
      <c r="D147" t="s">
        <v>1338</v>
      </c>
      <c r="E147" t="str">
        <f xml:space="preserve"> VLOOKUP(A147, tbCMDBApplicationServer!B:S, 2,0)</f>
        <v>RTIAPP1</v>
      </c>
      <c r="G147" t="s">
        <v>1339</v>
      </c>
      <c r="H147" t="s">
        <v>1340</v>
      </c>
      <c r="I147" t="s">
        <v>25</v>
      </c>
      <c r="J147" t="s">
        <v>25</v>
      </c>
      <c r="K147" t="s">
        <v>47</v>
      </c>
      <c r="M147" t="s">
        <v>25</v>
      </c>
      <c r="N147" s="1">
        <v>42264</v>
      </c>
      <c r="O147" s="1">
        <v>41409.575636574074</v>
      </c>
      <c r="P147" s="1">
        <v>40415.691689814812</v>
      </c>
      <c r="Q147" t="s">
        <v>27</v>
      </c>
      <c r="R147" t="s">
        <v>335</v>
      </c>
      <c r="S147" t="s">
        <v>25</v>
      </c>
      <c r="T147" s="1">
        <v>42264.481608796297</v>
      </c>
      <c r="U147" t="s">
        <v>55</v>
      </c>
      <c r="V147" t="b">
        <v>1</v>
      </c>
    </row>
    <row r="148" spans="1:22" x14ac:dyDescent="0.25">
      <c r="A148" t="s">
        <v>1425</v>
      </c>
      <c r="B148" t="s">
        <v>1426</v>
      </c>
      <c r="C148" t="s">
        <v>38</v>
      </c>
      <c r="D148" t="s">
        <v>1426</v>
      </c>
      <c r="E148" t="str">
        <f xml:space="preserve"> VLOOKUP(A148, tbCMDBApplicationServer!B:S, 2,0)</f>
        <v>RTIAPP1</v>
      </c>
      <c r="G148" t="s">
        <v>1427</v>
      </c>
      <c r="H148" t="s">
        <v>1428</v>
      </c>
      <c r="I148" t="s">
        <v>25</v>
      </c>
      <c r="J148" t="s">
        <v>25</v>
      </c>
      <c r="K148" t="s">
        <v>47</v>
      </c>
      <c r="M148" t="s">
        <v>25</v>
      </c>
      <c r="N148" s="1">
        <v>40925</v>
      </c>
      <c r="O148" s="1">
        <v>40708.959752662035</v>
      </c>
      <c r="P148" s="1">
        <v>40414.684988425928</v>
      </c>
      <c r="Q148" t="s">
        <v>27</v>
      </c>
      <c r="R148" t="s">
        <v>335</v>
      </c>
      <c r="S148" t="s">
        <v>25</v>
      </c>
      <c r="T148" s="1">
        <v>40708.959752662035</v>
      </c>
      <c r="U148" t="s">
        <v>644</v>
      </c>
      <c r="V148" t="b">
        <v>1</v>
      </c>
    </row>
    <row r="149" spans="1:22" x14ac:dyDescent="0.25">
      <c r="A149" t="s">
        <v>1435</v>
      </c>
      <c r="B149" t="s">
        <v>1436</v>
      </c>
      <c r="C149" t="s">
        <v>38</v>
      </c>
      <c r="D149" t="s">
        <v>1436</v>
      </c>
      <c r="E149" t="str">
        <f xml:space="preserve"> VLOOKUP(A149, tbCMDBApplicationServer!B:S, 2,0)</f>
        <v>RTIAPP1</v>
      </c>
      <c r="G149" t="s">
        <v>1437</v>
      </c>
      <c r="H149" t="s">
        <v>25</v>
      </c>
      <c r="I149" t="s">
        <v>25</v>
      </c>
      <c r="J149" t="s">
        <v>25</v>
      </c>
      <c r="K149" t="s">
        <v>26</v>
      </c>
      <c r="M149" t="s">
        <v>25</v>
      </c>
      <c r="N149" s="1">
        <v>40702.5625</v>
      </c>
      <c r="O149" s="1"/>
      <c r="P149" s="1">
        <v>40414.694641203707</v>
      </c>
      <c r="Q149" t="s">
        <v>27</v>
      </c>
      <c r="R149" t="s">
        <v>28</v>
      </c>
      <c r="S149" t="s">
        <v>25</v>
      </c>
      <c r="T149" s="1">
        <v>40414.694641203707</v>
      </c>
      <c r="U149" t="s">
        <v>27</v>
      </c>
      <c r="V149" t="b">
        <v>0</v>
      </c>
    </row>
    <row r="150" spans="1:22" x14ac:dyDescent="0.25">
      <c r="A150" t="s">
        <v>1484</v>
      </c>
      <c r="B150" t="s">
        <v>1485</v>
      </c>
      <c r="C150" t="s">
        <v>38</v>
      </c>
      <c r="D150" t="s">
        <v>1485</v>
      </c>
      <c r="E150" t="str">
        <f xml:space="preserve"> VLOOKUP(A150, tbCMDBApplicationServer!B:S, 2,0)</f>
        <v>RTIAPP1</v>
      </c>
      <c r="G150" t="s">
        <v>1486</v>
      </c>
      <c r="H150" t="s">
        <v>1487</v>
      </c>
      <c r="I150" t="s">
        <v>25</v>
      </c>
      <c r="J150" t="s">
        <v>25</v>
      </c>
      <c r="K150" t="s">
        <v>41</v>
      </c>
      <c r="M150" t="s">
        <v>25</v>
      </c>
      <c r="N150" s="1">
        <v>42404</v>
      </c>
      <c r="O150" s="1">
        <v>40730.611724537041</v>
      </c>
      <c r="P150" s="1">
        <v>40414.673703703702</v>
      </c>
      <c r="Q150" t="s">
        <v>27</v>
      </c>
      <c r="R150" t="s">
        <v>335</v>
      </c>
      <c r="S150" t="s">
        <v>25</v>
      </c>
      <c r="T150" s="1">
        <v>42404.39402777778</v>
      </c>
      <c r="U150" t="s">
        <v>74</v>
      </c>
      <c r="V150" t="b">
        <v>1</v>
      </c>
    </row>
    <row r="151" spans="1:22" x14ac:dyDescent="0.25">
      <c r="A151" t="s">
        <v>36</v>
      </c>
      <c r="B151" t="s">
        <v>37</v>
      </c>
      <c r="C151" t="s">
        <v>38</v>
      </c>
      <c r="D151" t="s">
        <v>37</v>
      </c>
      <c r="E151" t="str">
        <f xml:space="preserve"> VLOOKUP(A151, tbCMDBApplicationServer!B:S, 2,0)</f>
        <v>RTIAPP2</v>
      </c>
      <c r="G151" t="s">
        <v>39</v>
      </c>
      <c r="H151" t="s">
        <v>40</v>
      </c>
      <c r="I151" t="s">
        <v>25</v>
      </c>
      <c r="J151" t="s">
        <v>25</v>
      </c>
      <c r="K151" t="s">
        <v>41</v>
      </c>
      <c r="M151" t="s">
        <v>25</v>
      </c>
      <c r="N151" s="1"/>
      <c r="O151" s="1"/>
      <c r="P151" s="1">
        <v>40417.686701388891</v>
      </c>
      <c r="Q151" t="s">
        <v>27</v>
      </c>
      <c r="R151" t="s">
        <v>28</v>
      </c>
      <c r="S151" t="s">
        <v>25</v>
      </c>
      <c r="T151" s="1">
        <v>40417.686701388891</v>
      </c>
      <c r="U151" t="s">
        <v>27</v>
      </c>
      <c r="V151" t="b">
        <v>1</v>
      </c>
    </row>
    <row r="152" spans="1:22" x14ac:dyDescent="0.25">
      <c r="A152" t="s">
        <v>176</v>
      </c>
      <c r="B152" t="s">
        <v>177</v>
      </c>
      <c r="C152" t="s">
        <v>38</v>
      </c>
      <c r="D152" t="s">
        <v>177</v>
      </c>
      <c r="E152" t="str">
        <f xml:space="preserve"> VLOOKUP(A152, tbCMDBApplicationServer!B:S, 2,0)</f>
        <v>RTIAPP2</v>
      </c>
      <c r="G152" t="s">
        <v>178</v>
      </c>
      <c r="H152" t="s">
        <v>179</v>
      </c>
      <c r="I152" t="s">
        <v>25</v>
      </c>
      <c r="J152" t="s">
        <v>25</v>
      </c>
      <c r="K152" t="s">
        <v>47</v>
      </c>
      <c r="M152" t="s">
        <v>25</v>
      </c>
      <c r="N152" s="1"/>
      <c r="O152" s="1"/>
      <c r="P152" s="1">
        <v>40417.674780092595</v>
      </c>
      <c r="Q152" t="s">
        <v>27</v>
      </c>
      <c r="R152" t="s">
        <v>28</v>
      </c>
      <c r="S152" t="s">
        <v>25</v>
      </c>
      <c r="T152" s="1">
        <v>40417.674780092595</v>
      </c>
      <c r="U152" t="s">
        <v>27</v>
      </c>
      <c r="V152" t="b">
        <v>1</v>
      </c>
    </row>
    <row r="153" spans="1:22" x14ac:dyDescent="0.25">
      <c r="A153" t="s">
        <v>210</v>
      </c>
      <c r="B153" t="s">
        <v>211</v>
      </c>
      <c r="C153" t="s">
        <v>38</v>
      </c>
      <c r="D153" t="s">
        <v>211</v>
      </c>
      <c r="E153" t="str">
        <f xml:space="preserve"> VLOOKUP(A153, tbCMDBApplicationServer!B:S, 2,0)</f>
        <v>RTIAPP2</v>
      </c>
      <c r="G153" t="s">
        <v>212</v>
      </c>
      <c r="H153" t="s">
        <v>213</v>
      </c>
      <c r="I153" t="s">
        <v>25</v>
      </c>
      <c r="J153" t="s">
        <v>25</v>
      </c>
      <c r="K153" t="s">
        <v>41</v>
      </c>
      <c r="M153" t="s">
        <v>25</v>
      </c>
      <c r="N153" s="1"/>
      <c r="O153" s="1"/>
      <c r="P153" s="1">
        <v>40417.698449074072</v>
      </c>
      <c r="Q153" t="s">
        <v>27</v>
      </c>
      <c r="R153" t="s">
        <v>28</v>
      </c>
      <c r="S153" t="s">
        <v>25</v>
      </c>
      <c r="T153" s="1">
        <v>40417.698449074072</v>
      </c>
      <c r="U153" t="s">
        <v>27</v>
      </c>
      <c r="V153" t="b">
        <v>1</v>
      </c>
    </row>
    <row r="154" spans="1:22" x14ac:dyDescent="0.25">
      <c r="A154" t="s">
        <v>316</v>
      </c>
      <c r="B154" t="s">
        <v>317</v>
      </c>
      <c r="C154" t="s">
        <v>38</v>
      </c>
      <c r="D154" t="s">
        <v>317</v>
      </c>
      <c r="E154" t="str">
        <f xml:space="preserve"> VLOOKUP(A154, tbCMDBApplicationServer!B:S, 2,0)</f>
        <v>RTIAPP2</v>
      </c>
      <c r="G154" t="s">
        <v>318</v>
      </c>
      <c r="H154" t="s">
        <v>319</v>
      </c>
      <c r="I154" t="s">
        <v>25</v>
      </c>
      <c r="J154" t="s">
        <v>25</v>
      </c>
      <c r="K154" s="2" t="s">
        <v>251</v>
      </c>
      <c r="L154" s="2"/>
      <c r="M154" t="s">
        <v>25</v>
      </c>
      <c r="N154" s="1"/>
      <c r="O154" s="1"/>
      <c r="P154" s="1">
        <v>40872.473088078703</v>
      </c>
      <c r="Q154" t="s">
        <v>320</v>
      </c>
      <c r="R154" t="s">
        <v>25</v>
      </c>
      <c r="S154" t="s">
        <v>25</v>
      </c>
      <c r="T154" s="1">
        <v>40872.473088078703</v>
      </c>
      <c r="U154" t="s">
        <v>320</v>
      </c>
      <c r="V154" t="b">
        <v>1</v>
      </c>
    </row>
    <row r="155" spans="1:22" x14ac:dyDescent="0.25">
      <c r="A155" t="s">
        <v>329</v>
      </c>
      <c r="B155" t="s">
        <v>330</v>
      </c>
      <c r="C155" t="s">
        <v>21</v>
      </c>
      <c r="D155" t="s">
        <v>331</v>
      </c>
      <c r="E155" t="str">
        <f xml:space="preserve"> VLOOKUP(A155, tbCMDBApplicationServer!B:S, 2,0)</f>
        <v>RTIAPP2</v>
      </c>
      <c r="G155" t="s">
        <v>332</v>
      </c>
      <c r="H155" t="s">
        <v>333</v>
      </c>
      <c r="I155" t="s">
        <v>25</v>
      </c>
      <c r="J155" t="s">
        <v>25</v>
      </c>
      <c r="K155" s="2" t="s">
        <v>334</v>
      </c>
      <c r="L155" s="2"/>
      <c r="M155" t="s">
        <v>25</v>
      </c>
      <c r="N155" s="1"/>
      <c r="O155" s="1">
        <v>41024.565473881172</v>
      </c>
      <c r="P155" s="1">
        <v>40731.632932214503</v>
      </c>
      <c r="Q155" t="s">
        <v>252</v>
      </c>
      <c r="R155" t="s">
        <v>335</v>
      </c>
      <c r="S155" t="s">
        <v>25</v>
      </c>
      <c r="T155" s="1">
        <v>41024.565473881172</v>
      </c>
      <c r="U155" t="s">
        <v>336</v>
      </c>
      <c r="V155" t="b">
        <v>1</v>
      </c>
    </row>
    <row r="156" spans="1:22" x14ac:dyDescent="0.25">
      <c r="A156" t="s">
        <v>600</v>
      </c>
      <c r="B156" t="s">
        <v>601</v>
      </c>
      <c r="C156" t="s">
        <v>38</v>
      </c>
      <c r="D156" t="s">
        <v>601</v>
      </c>
      <c r="E156" t="str">
        <f xml:space="preserve"> VLOOKUP(A156, tbCMDBApplicationServer!B:S, 2,0)</f>
        <v>RTIAPP2</v>
      </c>
      <c r="F156" s="2" t="s">
        <v>1822</v>
      </c>
      <c r="G156" t="s">
        <v>602</v>
      </c>
      <c r="H156" t="s">
        <v>603</v>
      </c>
      <c r="I156" t="s">
        <v>25</v>
      </c>
      <c r="J156" t="s">
        <v>25</v>
      </c>
      <c r="K156" s="2" t="s">
        <v>35</v>
      </c>
      <c r="L156" s="2" t="s">
        <v>47</v>
      </c>
      <c r="M156" t="s">
        <v>25</v>
      </c>
      <c r="N156" s="1"/>
      <c r="O156" s="1">
        <v>1</v>
      </c>
      <c r="P156" s="1">
        <v>40417.682534722226</v>
      </c>
      <c r="Q156" t="s">
        <v>27</v>
      </c>
      <c r="R156" t="s">
        <v>28</v>
      </c>
      <c r="S156" t="s">
        <v>25</v>
      </c>
      <c r="T156" s="1">
        <v>41626.32707175926</v>
      </c>
      <c r="U156" t="s">
        <v>55</v>
      </c>
      <c r="V156" t="b">
        <v>1</v>
      </c>
    </row>
    <row r="157" spans="1:22" x14ac:dyDescent="0.25">
      <c r="A157" t="s">
        <v>611</v>
      </c>
      <c r="B157" t="s">
        <v>71</v>
      </c>
      <c r="C157" t="s">
        <v>31</v>
      </c>
      <c r="D157" t="s">
        <v>71</v>
      </c>
      <c r="E157" t="str">
        <f xml:space="preserve"> VLOOKUP(A157, tbCMDBApplicationServer!B:S, 2,0)</f>
        <v>RTIAPP2</v>
      </c>
      <c r="G157" t="s">
        <v>612</v>
      </c>
      <c r="H157" t="s">
        <v>613</v>
      </c>
      <c r="I157" t="s">
        <v>25</v>
      </c>
      <c r="J157" t="s">
        <v>25</v>
      </c>
      <c r="K157" t="s">
        <v>47</v>
      </c>
      <c r="M157" t="s">
        <v>25</v>
      </c>
      <c r="N157" s="1"/>
      <c r="O157" s="1">
        <v>1</v>
      </c>
      <c r="P157" s="1">
        <v>40417.712407407409</v>
      </c>
      <c r="Q157" t="s">
        <v>27</v>
      </c>
      <c r="R157" t="s">
        <v>28</v>
      </c>
      <c r="S157" t="s">
        <v>25</v>
      </c>
      <c r="T157" s="1">
        <v>41634.312442129631</v>
      </c>
      <c r="U157" t="s">
        <v>102</v>
      </c>
      <c r="V157" t="b">
        <v>1</v>
      </c>
    </row>
    <row r="158" spans="1:22" x14ac:dyDescent="0.25">
      <c r="A158" t="s">
        <v>614</v>
      </c>
      <c r="B158" t="s">
        <v>615</v>
      </c>
      <c r="C158" t="s">
        <v>38</v>
      </c>
      <c r="D158" t="s">
        <v>615</v>
      </c>
      <c r="E158" t="str">
        <f xml:space="preserve"> VLOOKUP(A158, tbCMDBApplicationServer!B:S, 2,0)</f>
        <v>RTIAPP2</v>
      </c>
      <c r="F158" s="2" t="s">
        <v>1822</v>
      </c>
      <c r="G158" t="s">
        <v>616</v>
      </c>
      <c r="H158" t="s">
        <v>603</v>
      </c>
      <c r="I158" t="s">
        <v>25</v>
      </c>
      <c r="J158" t="s">
        <v>25</v>
      </c>
      <c r="K158" s="2" t="s">
        <v>35</v>
      </c>
      <c r="L158" s="2" t="s">
        <v>47</v>
      </c>
      <c r="M158" t="s">
        <v>25</v>
      </c>
      <c r="N158" s="1"/>
      <c r="O158" s="1">
        <v>1</v>
      </c>
      <c r="P158" s="1">
        <v>40417.696932870371</v>
      </c>
      <c r="Q158" t="s">
        <v>27</v>
      </c>
      <c r="R158" t="s">
        <v>28</v>
      </c>
      <c r="S158" t="s">
        <v>25</v>
      </c>
      <c r="T158" s="1">
        <v>41626.327824074076</v>
      </c>
      <c r="U158" t="s">
        <v>55</v>
      </c>
      <c r="V158" t="b">
        <v>1</v>
      </c>
    </row>
    <row r="159" spans="1:22" x14ac:dyDescent="0.25">
      <c r="A159" t="s">
        <v>625</v>
      </c>
      <c r="B159" t="s">
        <v>626</v>
      </c>
      <c r="C159" t="s">
        <v>31</v>
      </c>
      <c r="D159" t="s">
        <v>626</v>
      </c>
      <c r="E159" t="str">
        <f xml:space="preserve"> VLOOKUP(A159, tbCMDBApplicationServer!B:S, 2,0)</f>
        <v>RTIAPP2</v>
      </c>
      <c r="G159" t="s">
        <v>627</v>
      </c>
      <c r="H159" t="s">
        <v>628</v>
      </c>
      <c r="I159" t="s">
        <v>25</v>
      </c>
      <c r="J159" t="s">
        <v>25</v>
      </c>
      <c r="K159" t="s">
        <v>47</v>
      </c>
      <c r="M159" t="s">
        <v>25</v>
      </c>
      <c r="N159" s="1"/>
      <c r="O159" s="1">
        <v>41752.626996527775</v>
      </c>
      <c r="P159" s="1">
        <v>40417.711921296293</v>
      </c>
      <c r="Q159" t="s">
        <v>27</v>
      </c>
      <c r="R159" t="s">
        <v>335</v>
      </c>
      <c r="S159" t="s">
        <v>25</v>
      </c>
      <c r="T159" s="1">
        <v>41752.626996527775</v>
      </c>
      <c r="U159" t="s">
        <v>336</v>
      </c>
      <c r="V159" t="b">
        <v>1</v>
      </c>
    </row>
    <row r="160" spans="1:22" x14ac:dyDescent="0.25">
      <c r="A160" t="s">
        <v>640</v>
      </c>
      <c r="B160" t="s">
        <v>641</v>
      </c>
      <c r="C160" t="s">
        <v>38</v>
      </c>
      <c r="D160" t="s">
        <v>641</v>
      </c>
      <c r="E160" t="str">
        <f xml:space="preserve"> VLOOKUP(A160, tbCMDBApplicationServer!B:S, 2,0)</f>
        <v>RTIAPP2</v>
      </c>
      <c r="G160" t="s">
        <v>642</v>
      </c>
      <c r="H160" t="s">
        <v>643</v>
      </c>
      <c r="I160" t="s">
        <v>25</v>
      </c>
      <c r="J160" t="s">
        <v>25</v>
      </c>
      <c r="K160" t="s">
        <v>54</v>
      </c>
      <c r="M160" t="s">
        <v>25</v>
      </c>
      <c r="N160" s="1"/>
      <c r="O160" s="1">
        <v>40708.965472646603</v>
      </c>
      <c r="P160" s="1">
        <v>40417.687291666669</v>
      </c>
      <c r="Q160" t="s">
        <v>27</v>
      </c>
      <c r="R160" t="s">
        <v>335</v>
      </c>
      <c r="S160" t="s">
        <v>25</v>
      </c>
      <c r="T160" s="1">
        <v>40708.965472646603</v>
      </c>
      <c r="U160" t="s">
        <v>644</v>
      </c>
      <c r="V160" t="b">
        <v>1</v>
      </c>
    </row>
    <row r="161" spans="1:22" x14ac:dyDescent="0.25">
      <c r="A161" t="s">
        <v>654</v>
      </c>
      <c r="B161" t="s">
        <v>655</v>
      </c>
      <c r="C161" t="s">
        <v>38</v>
      </c>
      <c r="D161" t="s">
        <v>655</v>
      </c>
      <c r="E161" t="str">
        <f xml:space="preserve"> VLOOKUP(A161, tbCMDBApplicationServer!B:S, 2,0)</f>
        <v>RTIAPP2</v>
      </c>
      <c r="G161" t="s">
        <v>656</v>
      </c>
      <c r="H161" t="s">
        <v>657</v>
      </c>
      <c r="I161" t="s">
        <v>25</v>
      </c>
      <c r="J161" t="s">
        <v>25</v>
      </c>
      <c r="K161" s="2" t="s">
        <v>376</v>
      </c>
      <c r="L161" s="2"/>
      <c r="M161" t="s">
        <v>25</v>
      </c>
      <c r="N161" s="1"/>
      <c r="O161" s="1">
        <v>1</v>
      </c>
      <c r="P161" s="1">
        <v>40417.691030092596</v>
      </c>
      <c r="Q161" t="s">
        <v>27</v>
      </c>
      <c r="R161" t="s">
        <v>28</v>
      </c>
      <c r="S161" t="s">
        <v>25</v>
      </c>
      <c r="T161" s="1">
        <v>41220.408761574072</v>
      </c>
      <c r="U161" t="s">
        <v>658</v>
      </c>
      <c r="V161" t="b">
        <v>0</v>
      </c>
    </row>
    <row r="162" spans="1:22" x14ac:dyDescent="0.25">
      <c r="A162" t="s">
        <v>675</v>
      </c>
      <c r="B162" t="s">
        <v>676</v>
      </c>
      <c r="C162" t="s">
        <v>31</v>
      </c>
      <c r="D162" t="s">
        <v>676</v>
      </c>
      <c r="E162" t="str">
        <f xml:space="preserve"> VLOOKUP(A162, tbCMDBApplicationServer!B:S, 2,0)</f>
        <v>RTIAPP2</v>
      </c>
      <c r="G162" t="s">
        <v>677</v>
      </c>
      <c r="H162" t="s">
        <v>678</v>
      </c>
      <c r="I162" t="s">
        <v>25</v>
      </c>
      <c r="J162" t="s">
        <v>25</v>
      </c>
      <c r="K162" t="s">
        <v>47</v>
      </c>
      <c r="M162" t="s">
        <v>25</v>
      </c>
      <c r="N162" s="1"/>
      <c r="O162" s="1">
        <v>1</v>
      </c>
      <c r="P162" s="1">
        <v>40417.701481481483</v>
      </c>
      <c r="Q162" t="s">
        <v>27</v>
      </c>
      <c r="R162" t="s">
        <v>28</v>
      </c>
      <c r="S162" t="s">
        <v>25</v>
      </c>
      <c r="T162" s="1">
        <v>41634.312013888892</v>
      </c>
      <c r="U162" t="s">
        <v>102</v>
      </c>
      <c r="V162" t="b">
        <v>1</v>
      </c>
    </row>
    <row r="163" spans="1:22" x14ac:dyDescent="0.25">
      <c r="A163" t="s">
        <v>688</v>
      </c>
      <c r="B163" t="s">
        <v>689</v>
      </c>
      <c r="C163" t="s">
        <v>31</v>
      </c>
      <c r="D163" t="s">
        <v>689</v>
      </c>
      <c r="E163" t="str">
        <f xml:space="preserve"> VLOOKUP(A163, tbCMDBApplicationServer!B:S, 2,0)</f>
        <v>RTIAPP2</v>
      </c>
      <c r="G163" t="s">
        <v>690</v>
      </c>
      <c r="H163" t="s">
        <v>691</v>
      </c>
      <c r="I163" t="s">
        <v>25</v>
      </c>
      <c r="J163" t="s">
        <v>25</v>
      </c>
      <c r="K163" t="s">
        <v>26</v>
      </c>
      <c r="M163" t="s">
        <v>25</v>
      </c>
      <c r="N163" s="1"/>
      <c r="O163" s="1">
        <v>43166.650612654325</v>
      </c>
      <c r="P163" s="1">
        <v>40417.710543981484</v>
      </c>
      <c r="Q163" t="s">
        <v>27</v>
      </c>
      <c r="R163" t="s">
        <v>335</v>
      </c>
      <c r="S163" t="s">
        <v>25</v>
      </c>
      <c r="T163" s="1">
        <v>43166.650612654325</v>
      </c>
      <c r="U163" t="s">
        <v>41</v>
      </c>
      <c r="V163" t="b">
        <v>1</v>
      </c>
    </row>
    <row r="164" spans="1:22" x14ac:dyDescent="0.25">
      <c r="A164" t="s">
        <v>726</v>
      </c>
      <c r="B164" t="s">
        <v>727</v>
      </c>
      <c r="C164" t="s">
        <v>38</v>
      </c>
      <c r="D164" t="s">
        <v>727</v>
      </c>
      <c r="E164" t="str">
        <f xml:space="preserve"> VLOOKUP(A164, tbCMDBApplicationServer!B:S, 2,0)</f>
        <v>RTIAPP2</v>
      </c>
      <c r="F164" s="2" t="s">
        <v>1822</v>
      </c>
      <c r="G164" t="s">
        <v>728</v>
      </c>
      <c r="H164" t="s">
        <v>657</v>
      </c>
      <c r="I164" t="s">
        <v>25</v>
      </c>
      <c r="J164" t="s">
        <v>25</v>
      </c>
      <c r="K164" s="2" t="s">
        <v>376</v>
      </c>
      <c r="L164" s="2"/>
      <c r="M164" t="s">
        <v>25</v>
      </c>
      <c r="N164" s="1"/>
      <c r="O164" s="1">
        <v>42872.698619328701</v>
      </c>
      <c r="P164" s="1">
        <v>40417.690011574072</v>
      </c>
      <c r="Q164" t="s">
        <v>27</v>
      </c>
      <c r="R164" t="s">
        <v>335</v>
      </c>
      <c r="S164" t="s">
        <v>25</v>
      </c>
      <c r="T164" s="1">
        <v>42872.698619328701</v>
      </c>
      <c r="U164" t="s">
        <v>506</v>
      </c>
      <c r="V164" t="b">
        <v>1</v>
      </c>
    </row>
    <row r="165" spans="1:22" x14ac:dyDescent="0.25">
      <c r="A165" t="s">
        <v>736</v>
      </c>
      <c r="B165" t="s">
        <v>737</v>
      </c>
      <c r="C165" t="s">
        <v>31</v>
      </c>
      <c r="D165" t="s">
        <v>737</v>
      </c>
      <c r="E165" t="str">
        <f xml:space="preserve"> VLOOKUP(A165, tbCMDBApplicationServer!B:S, 2,0)</f>
        <v>RTIAPP2</v>
      </c>
      <c r="G165" t="s">
        <v>738</v>
      </c>
      <c r="H165" t="s">
        <v>739</v>
      </c>
      <c r="I165" t="s">
        <v>25</v>
      </c>
      <c r="J165" t="s">
        <v>25</v>
      </c>
      <c r="K165" t="s">
        <v>26</v>
      </c>
      <c r="M165" t="s">
        <v>25</v>
      </c>
      <c r="N165" s="1"/>
      <c r="O165" s="1">
        <v>42809.570538464504</v>
      </c>
      <c r="P165" s="1">
        <v>40417.702974537038</v>
      </c>
      <c r="Q165" t="s">
        <v>27</v>
      </c>
      <c r="R165" t="s">
        <v>335</v>
      </c>
      <c r="S165" t="s">
        <v>25</v>
      </c>
      <c r="T165" s="1">
        <v>42809.570538464504</v>
      </c>
      <c r="U165" t="s">
        <v>740</v>
      </c>
      <c r="V165" t="b">
        <v>1</v>
      </c>
    </row>
    <row r="166" spans="1:22" x14ac:dyDescent="0.25">
      <c r="A166" t="s">
        <v>751</v>
      </c>
      <c r="B166" t="s">
        <v>752</v>
      </c>
      <c r="C166" t="s">
        <v>38</v>
      </c>
      <c r="D166" t="s">
        <v>752</v>
      </c>
      <c r="E166" t="str">
        <f xml:space="preserve"> VLOOKUP(A166, tbCMDBApplicationServer!B:S, 2,0)</f>
        <v>RTIAPP2</v>
      </c>
      <c r="F166" s="2" t="s">
        <v>1822</v>
      </c>
      <c r="G166" t="s">
        <v>753</v>
      </c>
      <c r="H166" t="s">
        <v>754</v>
      </c>
      <c r="I166" t="s">
        <v>25</v>
      </c>
      <c r="J166" t="s">
        <v>25</v>
      </c>
      <c r="K166" t="s">
        <v>47</v>
      </c>
      <c r="M166" t="s">
        <v>25</v>
      </c>
      <c r="N166" s="1"/>
      <c r="O166" s="1">
        <v>40708.951967476853</v>
      </c>
      <c r="P166" s="1">
        <v>40417.65252314815</v>
      </c>
      <c r="Q166" t="s">
        <v>27</v>
      </c>
      <c r="R166" t="s">
        <v>335</v>
      </c>
      <c r="S166" t="s">
        <v>25</v>
      </c>
      <c r="T166" s="1">
        <v>40708.951967476853</v>
      </c>
      <c r="U166" t="s">
        <v>644</v>
      </c>
      <c r="V166" t="b">
        <v>1</v>
      </c>
    </row>
    <row r="167" spans="1:22" x14ac:dyDescent="0.25">
      <c r="A167" t="s">
        <v>758</v>
      </c>
      <c r="B167" t="s">
        <v>759</v>
      </c>
      <c r="C167" t="s">
        <v>38</v>
      </c>
      <c r="D167" t="s">
        <v>759</v>
      </c>
      <c r="E167" t="str">
        <f xml:space="preserve"> VLOOKUP(A167, tbCMDBApplicationServer!B:S, 2,0)</f>
        <v>RTIAPP2</v>
      </c>
      <c r="G167" t="s">
        <v>760</v>
      </c>
      <c r="H167" t="s">
        <v>761</v>
      </c>
      <c r="I167" t="s">
        <v>25</v>
      </c>
      <c r="J167" t="s">
        <v>25</v>
      </c>
      <c r="K167" s="2" t="s">
        <v>35</v>
      </c>
      <c r="L167" s="2" t="s">
        <v>47</v>
      </c>
      <c r="M167" t="s">
        <v>25</v>
      </c>
      <c r="N167" s="1"/>
      <c r="O167" s="1">
        <v>41148.411100540121</v>
      </c>
      <c r="P167" s="1">
        <v>40417.697754629633</v>
      </c>
      <c r="Q167" t="s">
        <v>27</v>
      </c>
      <c r="R167" t="s">
        <v>335</v>
      </c>
      <c r="S167" t="s">
        <v>25</v>
      </c>
      <c r="T167" s="1">
        <v>41148.411100540121</v>
      </c>
      <c r="U167" t="s">
        <v>370</v>
      </c>
      <c r="V167" t="b">
        <v>1</v>
      </c>
    </row>
    <row r="168" spans="1:22" x14ac:dyDescent="0.25">
      <c r="A168" t="s">
        <v>774</v>
      </c>
      <c r="B168" t="s">
        <v>775</v>
      </c>
      <c r="C168" t="s">
        <v>38</v>
      </c>
      <c r="D168" t="s">
        <v>775</v>
      </c>
      <c r="E168" t="str">
        <f xml:space="preserve"> VLOOKUP(A168, tbCMDBApplicationServer!B:S, 2,0)</f>
        <v>RTIAPP2</v>
      </c>
      <c r="F168" s="2" t="s">
        <v>1822</v>
      </c>
      <c r="G168" t="s">
        <v>776</v>
      </c>
      <c r="H168" t="s">
        <v>777</v>
      </c>
      <c r="I168" t="s">
        <v>25</v>
      </c>
      <c r="J168" t="s">
        <v>25</v>
      </c>
      <c r="K168" t="s">
        <v>54</v>
      </c>
      <c r="M168" t="s">
        <v>25</v>
      </c>
      <c r="N168" s="1"/>
      <c r="O168" s="1">
        <v>42599.673346064817</v>
      </c>
      <c r="P168" s="1">
        <v>40422.649965277778</v>
      </c>
      <c r="Q168" t="s">
        <v>27</v>
      </c>
      <c r="R168" t="s">
        <v>335</v>
      </c>
      <c r="S168" t="s">
        <v>25</v>
      </c>
      <c r="T168" s="1">
        <v>42599.673346257718</v>
      </c>
      <c r="U168" t="s">
        <v>54</v>
      </c>
      <c r="V168" t="b">
        <v>1</v>
      </c>
    </row>
    <row r="169" spans="1:22" x14ac:dyDescent="0.25">
      <c r="A169" t="s">
        <v>778</v>
      </c>
      <c r="B169" t="s">
        <v>779</v>
      </c>
      <c r="C169" t="s">
        <v>38</v>
      </c>
      <c r="D169" t="s">
        <v>779</v>
      </c>
      <c r="E169" t="str">
        <f xml:space="preserve"> VLOOKUP(A169, tbCMDBApplicationServer!B:S, 2,0)</f>
        <v>RTIAPP2</v>
      </c>
      <c r="F169" s="2" t="s">
        <v>1822</v>
      </c>
      <c r="G169" t="s">
        <v>780</v>
      </c>
      <c r="H169" t="s">
        <v>781</v>
      </c>
      <c r="I169" t="s">
        <v>25</v>
      </c>
      <c r="J169" t="s">
        <v>25</v>
      </c>
      <c r="K169" t="s">
        <v>26</v>
      </c>
      <c r="M169" t="s">
        <v>25</v>
      </c>
      <c r="N169" s="1"/>
      <c r="O169" s="1">
        <v>43166.63035343364</v>
      </c>
      <c r="P169" s="1">
        <v>40417.694143518522</v>
      </c>
      <c r="Q169" t="s">
        <v>27</v>
      </c>
      <c r="R169" t="s">
        <v>335</v>
      </c>
      <c r="S169" t="s">
        <v>25</v>
      </c>
      <c r="T169" s="1">
        <v>43166.63035343364</v>
      </c>
      <c r="U169" t="s">
        <v>41</v>
      </c>
      <c r="V169" t="b">
        <v>1</v>
      </c>
    </row>
    <row r="170" spans="1:22" x14ac:dyDescent="0.25">
      <c r="A170" t="s">
        <v>812</v>
      </c>
      <c r="B170" t="s">
        <v>813</v>
      </c>
      <c r="C170" t="s">
        <v>38</v>
      </c>
      <c r="D170" t="s">
        <v>813</v>
      </c>
      <c r="E170" t="str">
        <f xml:space="preserve"> VLOOKUP(A170, tbCMDBApplicationServer!B:S, 2,0)</f>
        <v>RTIAPP2</v>
      </c>
      <c r="F170" s="2" t="s">
        <v>1822</v>
      </c>
      <c r="G170" t="s">
        <v>814</v>
      </c>
      <c r="H170" t="s">
        <v>319</v>
      </c>
      <c r="I170" t="s">
        <v>25</v>
      </c>
      <c r="J170" t="s">
        <v>25</v>
      </c>
      <c r="K170" t="s">
        <v>653</v>
      </c>
      <c r="M170" t="s">
        <v>25</v>
      </c>
      <c r="N170" s="1"/>
      <c r="O170" s="1">
        <v>1</v>
      </c>
      <c r="P170" s="1">
        <v>40417.644131944442</v>
      </c>
      <c r="Q170" t="s">
        <v>27</v>
      </c>
      <c r="R170" t="s">
        <v>28</v>
      </c>
      <c r="S170" t="s">
        <v>25</v>
      </c>
      <c r="T170" s="1">
        <v>41634.316192129627</v>
      </c>
      <c r="U170" t="s">
        <v>102</v>
      </c>
      <c r="V170" t="b">
        <v>1</v>
      </c>
    </row>
    <row r="171" spans="1:22" x14ac:dyDescent="0.25">
      <c r="A171" t="s">
        <v>819</v>
      </c>
      <c r="B171" t="s">
        <v>820</v>
      </c>
      <c r="C171" t="s">
        <v>38</v>
      </c>
      <c r="D171" t="s">
        <v>820</v>
      </c>
      <c r="E171" t="str">
        <f xml:space="preserve"> VLOOKUP(A171, tbCMDBApplicationServer!B:S, 2,0)</f>
        <v>RTIAPP2</v>
      </c>
      <c r="F171" s="2" t="s">
        <v>1822</v>
      </c>
      <c r="G171" t="s">
        <v>821</v>
      </c>
      <c r="H171" t="s">
        <v>822</v>
      </c>
      <c r="I171" t="s">
        <v>25</v>
      </c>
      <c r="J171" t="s">
        <v>25</v>
      </c>
      <c r="K171" t="s">
        <v>47</v>
      </c>
      <c r="M171" t="s">
        <v>25</v>
      </c>
      <c r="N171" s="1"/>
      <c r="O171" s="1">
        <v>43082.597177121912</v>
      </c>
      <c r="P171" s="1">
        <v>40417.688472222224</v>
      </c>
      <c r="Q171" t="s">
        <v>27</v>
      </c>
      <c r="R171" t="s">
        <v>335</v>
      </c>
      <c r="S171" t="s">
        <v>25</v>
      </c>
      <c r="T171" s="1">
        <v>43082.597177121912</v>
      </c>
      <c r="U171" t="s">
        <v>47</v>
      </c>
      <c r="V171" t="b">
        <v>1</v>
      </c>
    </row>
    <row r="172" spans="1:22" x14ac:dyDescent="0.25">
      <c r="A172" t="s">
        <v>829</v>
      </c>
      <c r="B172" t="s">
        <v>830</v>
      </c>
      <c r="C172" t="s">
        <v>38</v>
      </c>
      <c r="D172" t="s">
        <v>830</v>
      </c>
      <c r="E172" t="str">
        <f xml:space="preserve"> VLOOKUP(A172, tbCMDBApplicationServer!B:S, 2,0)</f>
        <v>RTIAPP2</v>
      </c>
      <c r="G172" t="s">
        <v>831</v>
      </c>
      <c r="H172" t="s">
        <v>832</v>
      </c>
      <c r="I172" t="s">
        <v>25</v>
      </c>
      <c r="J172" t="s">
        <v>25</v>
      </c>
      <c r="K172" s="2" t="s">
        <v>376</v>
      </c>
      <c r="L172" s="2"/>
      <c r="M172" t="s">
        <v>25</v>
      </c>
      <c r="N172" s="1"/>
      <c r="O172" s="1">
        <v>1</v>
      </c>
      <c r="P172" s="1">
        <v>40417.662187499998</v>
      </c>
      <c r="Q172" t="s">
        <v>27</v>
      </c>
      <c r="R172" t="s">
        <v>28</v>
      </c>
      <c r="S172" t="s">
        <v>25</v>
      </c>
      <c r="T172" s="1">
        <v>41634.305625000001</v>
      </c>
      <c r="U172" t="s">
        <v>102</v>
      </c>
      <c r="V172" t="b">
        <v>1</v>
      </c>
    </row>
    <row r="173" spans="1:22" x14ac:dyDescent="0.25">
      <c r="A173" t="s">
        <v>1084</v>
      </c>
      <c r="B173" t="s">
        <v>1085</v>
      </c>
      <c r="C173" t="s">
        <v>38</v>
      </c>
      <c r="D173" t="s">
        <v>1086</v>
      </c>
      <c r="E173" t="str">
        <f xml:space="preserve"> VLOOKUP(A173, tbCMDBApplicationServer!B:S, 2,0)</f>
        <v>RTIAPP2</v>
      </c>
      <c r="F173" s="2" t="s">
        <v>1822</v>
      </c>
      <c r="G173" t="s">
        <v>1087</v>
      </c>
      <c r="H173" t="s">
        <v>1088</v>
      </c>
      <c r="I173" t="s">
        <v>25</v>
      </c>
      <c r="J173" t="s">
        <v>854</v>
      </c>
      <c r="K173" t="s">
        <v>172</v>
      </c>
      <c r="M173" t="s">
        <v>25</v>
      </c>
      <c r="N173" s="1">
        <v>1</v>
      </c>
      <c r="O173" s="1">
        <v>41941.600092592591</v>
      </c>
      <c r="P173" s="1">
        <v>40417.69153935185</v>
      </c>
      <c r="Q173" t="s">
        <v>27</v>
      </c>
      <c r="R173" t="s">
        <v>335</v>
      </c>
      <c r="S173" t="s">
        <v>25</v>
      </c>
      <c r="T173" s="1">
        <v>42105.289641203701</v>
      </c>
      <c r="U173" t="s">
        <v>173</v>
      </c>
      <c r="V173" t="b">
        <v>1</v>
      </c>
    </row>
    <row r="174" spans="1:22" x14ac:dyDescent="0.25">
      <c r="A174" t="s">
        <v>1225</v>
      </c>
      <c r="B174" t="s">
        <v>1226</v>
      </c>
      <c r="C174" t="s">
        <v>38</v>
      </c>
      <c r="D174" t="s">
        <v>1226</v>
      </c>
      <c r="E174" t="str">
        <f xml:space="preserve"> VLOOKUP(A174, tbCMDBApplicationServer!B:S, 2,0)</f>
        <v>RTIAPP2</v>
      </c>
      <c r="G174" t="s">
        <v>1227</v>
      </c>
      <c r="H174" t="s">
        <v>1228</v>
      </c>
      <c r="I174" t="s">
        <v>25</v>
      </c>
      <c r="J174" t="s">
        <v>25</v>
      </c>
      <c r="K174" s="2" t="s">
        <v>35</v>
      </c>
      <c r="L174" s="2" t="s">
        <v>47</v>
      </c>
      <c r="M174" t="s">
        <v>25</v>
      </c>
      <c r="N174" s="1">
        <v>40715.553298611114</v>
      </c>
      <c r="O174" s="1">
        <v>1</v>
      </c>
      <c r="P174" s="1">
        <v>40417.653715277775</v>
      </c>
      <c r="Q174" t="s">
        <v>27</v>
      </c>
      <c r="R174" t="s">
        <v>28</v>
      </c>
      <c r="S174" t="s">
        <v>25</v>
      </c>
      <c r="T174" s="1">
        <v>41626.326851851853</v>
      </c>
      <c r="U174" t="s">
        <v>55</v>
      </c>
      <c r="V174" t="b">
        <v>1</v>
      </c>
    </row>
    <row r="175" spans="1:22" x14ac:dyDescent="0.25">
      <c r="A175" t="s">
        <v>1244</v>
      </c>
      <c r="B175" t="s">
        <v>1245</v>
      </c>
      <c r="C175" t="s">
        <v>38</v>
      </c>
      <c r="D175" t="s">
        <v>1245</v>
      </c>
      <c r="E175" t="str">
        <f xml:space="preserve"> VLOOKUP(A175, tbCMDBApplicationServer!B:S, 2,0)</f>
        <v>RTIAPP2</v>
      </c>
      <c r="G175" t="s">
        <v>1246</v>
      </c>
      <c r="H175" t="s">
        <v>25</v>
      </c>
      <c r="I175" t="s">
        <v>25</v>
      </c>
      <c r="J175" t="s">
        <v>25</v>
      </c>
      <c r="K175" t="s">
        <v>26</v>
      </c>
      <c r="M175" t="s">
        <v>25</v>
      </c>
      <c r="N175" s="1">
        <v>40695</v>
      </c>
      <c r="O175" s="1"/>
      <c r="P175" s="1">
        <v>40417.650937500002</v>
      </c>
      <c r="Q175" t="s">
        <v>27</v>
      </c>
      <c r="R175" t="s">
        <v>28</v>
      </c>
      <c r="S175" t="s">
        <v>25</v>
      </c>
      <c r="T175" s="1">
        <v>40417.650937500002</v>
      </c>
      <c r="U175" t="s">
        <v>27</v>
      </c>
      <c r="V175" t="b">
        <v>0</v>
      </c>
    </row>
    <row r="176" spans="1:22" x14ac:dyDescent="0.25">
      <c r="A176" t="s">
        <v>1247</v>
      </c>
      <c r="B176" t="s">
        <v>1248</v>
      </c>
      <c r="C176" t="s">
        <v>38</v>
      </c>
      <c r="D176" t="s">
        <v>1248</v>
      </c>
      <c r="E176" t="str">
        <f xml:space="preserve"> VLOOKUP(A176, tbCMDBApplicationServer!B:S, 2,0)</f>
        <v>RTIAPP2</v>
      </c>
      <c r="G176" t="s">
        <v>1249</v>
      </c>
      <c r="H176" t="s">
        <v>179</v>
      </c>
      <c r="I176" t="s">
        <v>25</v>
      </c>
      <c r="J176" t="s">
        <v>25</v>
      </c>
      <c r="K176" t="s">
        <v>47</v>
      </c>
      <c r="M176" t="s">
        <v>25</v>
      </c>
      <c r="N176" s="1">
        <v>40925</v>
      </c>
      <c r="O176" s="1"/>
      <c r="P176" s="1">
        <v>40417.679120370369</v>
      </c>
      <c r="Q176" t="s">
        <v>27</v>
      </c>
      <c r="R176" t="s">
        <v>28</v>
      </c>
      <c r="S176" t="s">
        <v>25</v>
      </c>
      <c r="T176" s="1">
        <v>40417.679120370369</v>
      </c>
      <c r="U176" t="s">
        <v>27</v>
      </c>
      <c r="V176" t="b">
        <v>1</v>
      </c>
    </row>
    <row r="177" spans="1:22" x14ac:dyDescent="0.25">
      <c r="A177" t="s">
        <v>1258</v>
      </c>
      <c r="B177" t="s">
        <v>1259</v>
      </c>
      <c r="C177" t="s">
        <v>38</v>
      </c>
      <c r="D177" t="s">
        <v>1259</v>
      </c>
      <c r="E177" t="str">
        <f xml:space="preserve"> VLOOKUP(A177, tbCMDBApplicationServer!B:S, 2,0)</f>
        <v>RTIAPP2</v>
      </c>
      <c r="G177" t="s">
        <v>1260</v>
      </c>
      <c r="H177" t="s">
        <v>179</v>
      </c>
      <c r="I177" t="s">
        <v>25</v>
      </c>
      <c r="J177" t="s">
        <v>25</v>
      </c>
      <c r="K177" t="s">
        <v>47</v>
      </c>
      <c r="M177" t="s">
        <v>25</v>
      </c>
      <c r="N177" s="1">
        <v>40925</v>
      </c>
      <c r="O177" s="1"/>
      <c r="P177" s="1">
        <v>40417.680833333332</v>
      </c>
      <c r="Q177" t="s">
        <v>27</v>
      </c>
      <c r="R177" t="s">
        <v>28</v>
      </c>
      <c r="S177" t="s">
        <v>25</v>
      </c>
      <c r="T177" s="1">
        <v>40417.680833333332</v>
      </c>
      <c r="U177" t="s">
        <v>27</v>
      </c>
      <c r="V177" t="b">
        <v>1</v>
      </c>
    </row>
    <row r="178" spans="1:22" x14ac:dyDescent="0.25">
      <c r="A178" t="s">
        <v>1272</v>
      </c>
      <c r="B178" t="s">
        <v>1273</v>
      </c>
      <c r="C178" t="s">
        <v>38</v>
      </c>
      <c r="D178" t="s">
        <v>1273</v>
      </c>
      <c r="E178" t="str">
        <f xml:space="preserve"> VLOOKUP(A178, tbCMDBApplicationServer!B:S, 2,0)</f>
        <v>RTIAPP2</v>
      </c>
      <c r="G178" t="s">
        <v>1274</v>
      </c>
      <c r="H178" t="s">
        <v>1275</v>
      </c>
      <c r="I178" t="s">
        <v>25</v>
      </c>
      <c r="J178" t="s">
        <v>25</v>
      </c>
      <c r="K178" s="2" t="s">
        <v>376</v>
      </c>
      <c r="L178" s="2"/>
      <c r="M178" t="s">
        <v>25</v>
      </c>
      <c r="N178" s="1">
        <v>41059</v>
      </c>
      <c r="O178" s="1">
        <v>1</v>
      </c>
      <c r="P178" s="1">
        <v>40417.692303240743</v>
      </c>
      <c r="Q178" t="s">
        <v>27</v>
      </c>
      <c r="R178" t="s">
        <v>28</v>
      </c>
      <c r="S178" t="s">
        <v>25</v>
      </c>
      <c r="T178" s="1">
        <v>41634.329652777778</v>
      </c>
      <c r="U178" t="s">
        <v>102</v>
      </c>
      <c r="V178" t="b">
        <v>0</v>
      </c>
    </row>
    <row r="179" spans="1:22" x14ac:dyDescent="0.25">
      <c r="A179" t="s">
        <v>1301</v>
      </c>
      <c r="B179" t="s">
        <v>1302</v>
      </c>
      <c r="C179" t="s">
        <v>38</v>
      </c>
      <c r="D179" t="s">
        <v>1302</v>
      </c>
      <c r="E179" t="str">
        <f xml:space="preserve"> VLOOKUP(A179, tbCMDBApplicationServer!B:S, 2,0)</f>
        <v>RTIAPP2</v>
      </c>
      <c r="G179" t="s">
        <v>1303</v>
      </c>
      <c r="H179" t="s">
        <v>179</v>
      </c>
      <c r="I179" t="s">
        <v>25</v>
      </c>
      <c r="J179" t="s">
        <v>25</v>
      </c>
      <c r="K179" t="s">
        <v>47</v>
      </c>
      <c r="M179" t="s">
        <v>25</v>
      </c>
      <c r="N179" s="1">
        <v>40925</v>
      </c>
      <c r="O179" s="1"/>
      <c r="P179" s="1">
        <v>40417.675462962965</v>
      </c>
      <c r="Q179" t="s">
        <v>27</v>
      </c>
      <c r="R179" t="s">
        <v>28</v>
      </c>
      <c r="S179" t="s">
        <v>25</v>
      </c>
      <c r="T179" s="1">
        <v>40417.675462962965</v>
      </c>
      <c r="U179" t="s">
        <v>27</v>
      </c>
      <c r="V179" t="b">
        <v>1</v>
      </c>
    </row>
    <row r="180" spans="1:22" x14ac:dyDescent="0.25">
      <c r="A180" t="s">
        <v>1311</v>
      </c>
      <c r="B180" t="s">
        <v>1312</v>
      </c>
      <c r="C180" t="s">
        <v>38</v>
      </c>
      <c r="D180" t="s">
        <v>1312</v>
      </c>
      <c r="E180" t="str">
        <f xml:space="preserve"> VLOOKUP(A180, tbCMDBApplicationServer!B:S, 2,0)</f>
        <v>RTIAPP2</v>
      </c>
      <c r="G180" t="s">
        <v>1313</v>
      </c>
      <c r="H180" t="s">
        <v>179</v>
      </c>
      <c r="I180" t="s">
        <v>25</v>
      </c>
      <c r="J180" t="s">
        <v>25</v>
      </c>
      <c r="K180" t="s">
        <v>47</v>
      </c>
      <c r="M180" t="s">
        <v>25</v>
      </c>
      <c r="N180" s="1">
        <v>40932</v>
      </c>
      <c r="O180" s="1"/>
      <c r="P180" s="1">
        <v>40417.678495370368</v>
      </c>
      <c r="Q180" t="s">
        <v>27</v>
      </c>
      <c r="R180" t="s">
        <v>28</v>
      </c>
      <c r="S180" t="s">
        <v>25</v>
      </c>
      <c r="T180" s="1">
        <v>40417.678495370368</v>
      </c>
      <c r="U180" t="s">
        <v>27</v>
      </c>
      <c r="V180" t="b">
        <v>1</v>
      </c>
    </row>
    <row r="181" spans="1:22" x14ac:dyDescent="0.25">
      <c r="A181" t="s">
        <v>1326</v>
      </c>
      <c r="B181" t="s">
        <v>1327</v>
      </c>
      <c r="C181" t="s">
        <v>38</v>
      </c>
      <c r="D181" t="s">
        <v>1327</v>
      </c>
      <c r="E181" t="str">
        <f xml:space="preserve"> VLOOKUP(A181, tbCMDBApplicationServer!B:S, 2,0)</f>
        <v>RTIAPP2</v>
      </c>
      <c r="F181" s="2" t="s">
        <v>1822</v>
      </c>
      <c r="G181" t="s">
        <v>1328</v>
      </c>
      <c r="H181" t="s">
        <v>179</v>
      </c>
      <c r="I181" t="s">
        <v>25</v>
      </c>
      <c r="J181" t="s">
        <v>25</v>
      </c>
      <c r="K181" t="s">
        <v>47</v>
      </c>
      <c r="M181" t="s">
        <v>25</v>
      </c>
      <c r="N181" s="1">
        <v>40925</v>
      </c>
      <c r="O181" s="1"/>
      <c r="P181" s="1">
        <v>40417.666527777779</v>
      </c>
      <c r="Q181" t="s">
        <v>27</v>
      </c>
      <c r="R181" t="s">
        <v>28</v>
      </c>
      <c r="S181" t="s">
        <v>25</v>
      </c>
      <c r="T181" s="1">
        <v>40417.666527777779</v>
      </c>
      <c r="U181" t="s">
        <v>27</v>
      </c>
      <c r="V181" t="b">
        <v>1</v>
      </c>
    </row>
    <row r="182" spans="1:22" x14ac:dyDescent="0.25">
      <c r="A182" t="s">
        <v>1341</v>
      </c>
      <c r="B182" t="s">
        <v>1342</v>
      </c>
      <c r="C182" t="s">
        <v>38</v>
      </c>
      <c r="D182" t="s">
        <v>1342</v>
      </c>
      <c r="E182" t="str">
        <f xml:space="preserve"> VLOOKUP(A182, tbCMDBApplicationServer!B:S, 2,0)</f>
        <v>RTIAPP2</v>
      </c>
      <c r="G182" t="s">
        <v>1343</v>
      </c>
      <c r="H182" t="s">
        <v>179</v>
      </c>
      <c r="I182" t="s">
        <v>25</v>
      </c>
      <c r="J182" t="s">
        <v>25</v>
      </c>
      <c r="K182" t="s">
        <v>47</v>
      </c>
      <c r="M182" t="s">
        <v>25</v>
      </c>
      <c r="N182" s="1">
        <v>40925</v>
      </c>
      <c r="O182" s="1"/>
      <c r="P182" s="1">
        <v>40417.679895833331</v>
      </c>
      <c r="Q182" t="s">
        <v>27</v>
      </c>
      <c r="R182" t="s">
        <v>28</v>
      </c>
      <c r="S182" t="s">
        <v>25</v>
      </c>
      <c r="T182" s="1">
        <v>40417.679895833331</v>
      </c>
      <c r="U182" t="s">
        <v>27</v>
      </c>
      <c r="V182" t="b">
        <v>1</v>
      </c>
    </row>
    <row r="183" spans="1:22" x14ac:dyDescent="0.25">
      <c r="A183" t="s">
        <v>1348</v>
      </c>
      <c r="B183" t="s">
        <v>1349</v>
      </c>
      <c r="C183" t="s">
        <v>38</v>
      </c>
      <c r="D183" t="s">
        <v>1349</v>
      </c>
      <c r="E183" t="str">
        <f xml:space="preserve"> VLOOKUP(A183, tbCMDBApplicationServer!B:S, 2,0)</f>
        <v>RTIAPP2</v>
      </c>
      <c r="F183" s="2" t="s">
        <v>1822</v>
      </c>
      <c r="G183" t="s">
        <v>1350</v>
      </c>
      <c r="H183" t="s">
        <v>179</v>
      </c>
      <c r="I183" t="s">
        <v>25</v>
      </c>
      <c r="J183" t="s">
        <v>25</v>
      </c>
      <c r="K183" t="s">
        <v>47</v>
      </c>
      <c r="M183" t="s">
        <v>25</v>
      </c>
      <c r="N183" s="1">
        <v>40925</v>
      </c>
      <c r="O183" s="1"/>
      <c r="P183" s="1">
        <v>40417.665902777779</v>
      </c>
      <c r="Q183" t="s">
        <v>27</v>
      </c>
      <c r="R183" t="s">
        <v>28</v>
      </c>
      <c r="S183" t="s">
        <v>25</v>
      </c>
      <c r="T183" s="1">
        <v>40417.665902777779</v>
      </c>
      <c r="U183" t="s">
        <v>27</v>
      </c>
      <c r="V183" t="b">
        <v>1</v>
      </c>
    </row>
    <row r="184" spans="1:22" x14ac:dyDescent="0.25">
      <c r="A184" t="s">
        <v>1372</v>
      </c>
      <c r="B184" t="s">
        <v>1373</v>
      </c>
      <c r="C184" t="s">
        <v>38</v>
      </c>
      <c r="D184" t="s">
        <v>1373</v>
      </c>
      <c r="E184" t="str">
        <f xml:space="preserve"> VLOOKUP(A184, tbCMDBApplicationServer!B:S, 2,0)</f>
        <v>RTIAPP2</v>
      </c>
      <c r="G184" t="s">
        <v>1374</v>
      </c>
      <c r="H184" t="s">
        <v>1375</v>
      </c>
      <c r="I184" t="s">
        <v>25</v>
      </c>
      <c r="J184" t="s">
        <v>25</v>
      </c>
      <c r="K184" t="s">
        <v>41</v>
      </c>
      <c r="M184" t="s">
        <v>25</v>
      </c>
      <c r="N184" s="1">
        <v>42287</v>
      </c>
      <c r="O184" s="1">
        <v>1</v>
      </c>
      <c r="P184" s="1">
        <v>40417.663425925923</v>
      </c>
      <c r="Q184" t="s">
        <v>27</v>
      </c>
      <c r="R184" t="s">
        <v>28</v>
      </c>
      <c r="S184" t="s">
        <v>25</v>
      </c>
      <c r="T184" s="1">
        <v>42306.282893518517</v>
      </c>
      <c r="U184" t="s">
        <v>55</v>
      </c>
      <c r="V184" t="b">
        <v>1</v>
      </c>
    </row>
    <row r="185" spans="1:22" x14ac:dyDescent="0.25">
      <c r="A185" t="s">
        <v>1422</v>
      </c>
      <c r="B185" t="s">
        <v>1423</v>
      </c>
      <c r="C185" t="s">
        <v>31</v>
      </c>
      <c r="D185" t="s">
        <v>1423</v>
      </c>
      <c r="E185" t="str">
        <f xml:space="preserve"> VLOOKUP(A185, tbCMDBApplicationServer!B:S, 2,0)</f>
        <v>RTIAPP2</v>
      </c>
      <c r="F185" s="2" t="s">
        <v>1822</v>
      </c>
      <c r="G185" t="s">
        <v>1424</v>
      </c>
      <c r="H185" t="s">
        <v>603</v>
      </c>
      <c r="I185" t="s">
        <v>25</v>
      </c>
      <c r="J185" t="s">
        <v>25</v>
      </c>
      <c r="K185" s="2" t="s">
        <v>35</v>
      </c>
      <c r="L185" s="2"/>
      <c r="M185" t="s">
        <v>25</v>
      </c>
      <c r="N185" s="1">
        <v>42852</v>
      </c>
      <c r="O185" s="1">
        <v>1</v>
      </c>
      <c r="P185" s="1">
        <v>40417.700381944444</v>
      </c>
      <c r="Q185" t="s">
        <v>27</v>
      </c>
      <c r="R185" t="s">
        <v>28</v>
      </c>
      <c r="S185" t="s">
        <v>25</v>
      </c>
      <c r="T185" s="1">
        <v>42852.709988425922</v>
      </c>
      <c r="U185" t="s">
        <v>966</v>
      </c>
      <c r="V185" t="b">
        <v>1</v>
      </c>
    </row>
    <row r="186" spans="1:22" x14ac:dyDescent="0.25">
      <c r="A186" t="s">
        <v>1429</v>
      </c>
      <c r="B186" t="s">
        <v>1430</v>
      </c>
      <c r="C186" t="s">
        <v>38</v>
      </c>
      <c r="D186" t="s">
        <v>1430</v>
      </c>
      <c r="E186" t="str">
        <f xml:space="preserve"> VLOOKUP(A186, tbCMDBApplicationServer!B:S, 2,0)</f>
        <v>RTIAPP2</v>
      </c>
      <c r="G186" t="s">
        <v>1431</v>
      </c>
      <c r="H186" t="s">
        <v>1432</v>
      </c>
      <c r="I186" t="s">
        <v>25</v>
      </c>
      <c r="J186" t="s">
        <v>25</v>
      </c>
      <c r="K186" s="2" t="s">
        <v>35</v>
      </c>
      <c r="L186" s="2"/>
      <c r="M186" t="s">
        <v>25</v>
      </c>
      <c r="N186" s="1">
        <v>1</v>
      </c>
      <c r="O186" s="1">
        <v>42332.559155092589</v>
      </c>
      <c r="P186" s="1">
        <v>40417.681944444441</v>
      </c>
      <c r="Q186" t="s">
        <v>27</v>
      </c>
      <c r="R186" t="s">
        <v>335</v>
      </c>
      <c r="S186" t="s">
        <v>25</v>
      </c>
      <c r="T186" s="1">
        <v>42410.350081018521</v>
      </c>
      <c r="U186" t="s">
        <v>55</v>
      </c>
      <c r="V186" t="b">
        <v>1</v>
      </c>
    </row>
    <row r="187" spans="1:22" x14ac:dyDescent="0.25">
      <c r="A187" t="s">
        <v>19</v>
      </c>
      <c r="B187" t="s">
        <v>20</v>
      </c>
      <c r="C187" t="s">
        <v>21</v>
      </c>
      <c r="D187" t="s">
        <v>22</v>
      </c>
      <c r="E187" t="str">
        <f xml:space="preserve"> VLOOKUP(A187, tbCMDBApplicationServer!B:S, 2,0)</f>
        <v>RTIApp3</v>
      </c>
      <c r="G187" t="s">
        <v>23</v>
      </c>
      <c r="H187" t="s">
        <v>24</v>
      </c>
      <c r="I187" t="s">
        <v>25</v>
      </c>
      <c r="J187" t="s">
        <v>25</v>
      </c>
      <c r="K187" t="s">
        <v>26</v>
      </c>
      <c r="M187" t="s">
        <v>25</v>
      </c>
      <c r="N187" s="1"/>
      <c r="O187" s="1"/>
      <c r="P187" s="1">
        <v>40420.677835648145</v>
      </c>
      <c r="Q187" t="s">
        <v>27</v>
      </c>
      <c r="R187" t="s">
        <v>28</v>
      </c>
      <c r="S187" t="s">
        <v>25</v>
      </c>
      <c r="T187" s="1">
        <v>40420.677835648145</v>
      </c>
      <c r="U187" t="s">
        <v>27</v>
      </c>
      <c r="V187" t="b">
        <v>1</v>
      </c>
    </row>
    <row r="188" spans="1:22" x14ac:dyDescent="0.25">
      <c r="A188" t="s">
        <v>62</v>
      </c>
      <c r="B188" t="s">
        <v>63</v>
      </c>
      <c r="C188" t="s">
        <v>38</v>
      </c>
      <c r="D188" t="s">
        <v>63</v>
      </c>
      <c r="E188" t="str">
        <f xml:space="preserve"> VLOOKUP(A188, tbCMDBApplicationServer!B:S, 2,0)</f>
        <v>RTIApp3</v>
      </c>
      <c r="F188" s="2" t="s">
        <v>2450</v>
      </c>
      <c r="G188" t="s">
        <v>64</v>
      </c>
      <c r="H188" t="s">
        <v>65</v>
      </c>
      <c r="I188" t="s">
        <v>25</v>
      </c>
      <c r="J188" t="s">
        <v>25</v>
      </c>
      <c r="K188" t="s">
        <v>41</v>
      </c>
      <c r="M188" t="s">
        <v>25</v>
      </c>
      <c r="N188" s="1"/>
      <c r="O188" s="1"/>
      <c r="P188" s="1">
        <v>40420.668946759259</v>
      </c>
      <c r="Q188" t="s">
        <v>27</v>
      </c>
      <c r="R188" t="s">
        <v>28</v>
      </c>
      <c r="S188" t="s">
        <v>25</v>
      </c>
      <c r="T188" s="1">
        <v>40420.668946759259</v>
      </c>
      <c r="U188" t="s">
        <v>27</v>
      </c>
      <c r="V188" t="b">
        <v>1</v>
      </c>
    </row>
    <row r="189" spans="1:22" x14ac:dyDescent="0.25">
      <c r="A189" t="s">
        <v>86</v>
      </c>
      <c r="B189" t="s">
        <v>87</v>
      </c>
      <c r="C189" t="s">
        <v>21</v>
      </c>
      <c r="D189" t="s">
        <v>87</v>
      </c>
      <c r="E189" t="str">
        <f xml:space="preserve"> VLOOKUP(A189, tbCMDBApplicationServer!B:S, 2,0)</f>
        <v>RTIApp3</v>
      </c>
      <c r="G189" t="s">
        <v>88</v>
      </c>
      <c r="H189" t="s">
        <v>89</v>
      </c>
      <c r="I189" t="s">
        <v>25</v>
      </c>
      <c r="J189" t="s">
        <v>25</v>
      </c>
      <c r="K189" t="s">
        <v>26</v>
      </c>
      <c r="M189" t="s">
        <v>25</v>
      </c>
      <c r="N189" s="1"/>
      <c r="O189" s="1"/>
      <c r="P189" s="1">
        <v>40420.680833333332</v>
      </c>
      <c r="Q189" t="s">
        <v>27</v>
      </c>
      <c r="R189" t="s">
        <v>28</v>
      </c>
      <c r="S189" t="s">
        <v>25</v>
      </c>
      <c r="T189" s="1">
        <v>40420.680833333332</v>
      </c>
      <c r="U189" t="s">
        <v>27</v>
      </c>
      <c r="V189" t="b">
        <v>1</v>
      </c>
    </row>
    <row r="190" spans="1:22" x14ac:dyDescent="0.25">
      <c r="A190" t="s">
        <v>90</v>
      </c>
      <c r="B190" t="s">
        <v>91</v>
      </c>
      <c r="C190" t="s">
        <v>31</v>
      </c>
      <c r="D190" t="s">
        <v>91</v>
      </c>
      <c r="E190" t="str">
        <f xml:space="preserve"> VLOOKUP(A190, tbCMDBApplicationServer!B:S, 2,0)</f>
        <v>RTIApp3</v>
      </c>
      <c r="G190" t="s">
        <v>92</v>
      </c>
      <c r="H190" t="s">
        <v>93</v>
      </c>
      <c r="I190" t="s">
        <v>25</v>
      </c>
      <c r="J190" t="s">
        <v>25</v>
      </c>
      <c r="K190" t="s">
        <v>41</v>
      </c>
      <c r="M190" t="s">
        <v>25</v>
      </c>
      <c r="N190" s="1"/>
      <c r="O190" s="1"/>
      <c r="P190" s="1">
        <v>40420.652488425927</v>
      </c>
      <c r="Q190" t="s">
        <v>27</v>
      </c>
      <c r="R190" t="s">
        <v>28</v>
      </c>
      <c r="S190" t="s">
        <v>25</v>
      </c>
      <c r="T190" s="1">
        <v>40420.652488425927</v>
      </c>
      <c r="U190" t="s">
        <v>27</v>
      </c>
      <c r="V190" t="b">
        <v>1</v>
      </c>
    </row>
    <row r="191" spans="1:22" x14ac:dyDescent="0.25">
      <c r="A191" t="s">
        <v>132</v>
      </c>
      <c r="B191" t="s">
        <v>133</v>
      </c>
      <c r="C191" t="s">
        <v>21</v>
      </c>
      <c r="D191" t="s">
        <v>133</v>
      </c>
      <c r="E191" t="str">
        <f xml:space="preserve"> VLOOKUP(A191, tbCMDBApplicationServer!B:S, 2,0)</f>
        <v>RTIApp3</v>
      </c>
      <c r="G191" t="s">
        <v>134</v>
      </c>
      <c r="H191" t="s">
        <v>135</v>
      </c>
      <c r="I191" t="s">
        <v>25</v>
      </c>
      <c r="J191" t="s">
        <v>25</v>
      </c>
      <c r="K191" t="s">
        <v>26</v>
      </c>
      <c r="M191" t="s">
        <v>25</v>
      </c>
      <c r="N191" s="1"/>
      <c r="O191" s="1"/>
      <c r="P191" s="1">
        <v>40420.678402777776</v>
      </c>
      <c r="Q191" t="s">
        <v>27</v>
      </c>
      <c r="R191" t="s">
        <v>28</v>
      </c>
      <c r="S191" t="s">
        <v>25</v>
      </c>
      <c r="T191" s="1">
        <v>40420.678402777776</v>
      </c>
      <c r="U191" t="s">
        <v>27</v>
      </c>
      <c r="V191" t="b">
        <v>1</v>
      </c>
    </row>
    <row r="192" spans="1:22" x14ac:dyDescent="0.25">
      <c r="A192" t="s">
        <v>158</v>
      </c>
      <c r="B192" t="s">
        <v>159</v>
      </c>
      <c r="C192" t="s">
        <v>31</v>
      </c>
      <c r="D192" t="s">
        <v>159</v>
      </c>
      <c r="E192" t="str">
        <f xml:space="preserve"> VLOOKUP(A192, tbCMDBApplicationServer!B:S, 2,0)</f>
        <v>RTIApp3</v>
      </c>
      <c r="G192" t="s">
        <v>160</v>
      </c>
      <c r="H192" t="s">
        <v>161</v>
      </c>
      <c r="I192" t="s">
        <v>25</v>
      </c>
      <c r="J192" t="s">
        <v>25</v>
      </c>
      <c r="K192" t="s">
        <v>41</v>
      </c>
      <c r="M192" t="s">
        <v>25</v>
      </c>
      <c r="N192" s="1"/>
      <c r="O192" s="1"/>
      <c r="P192" s="1">
        <v>40420.647847222222</v>
      </c>
      <c r="Q192" t="s">
        <v>27</v>
      </c>
      <c r="R192" t="s">
        <v>28</v>
      </c>
      <c r="S192" t="s">
        <v>25</v>
      </c>
      <c r="T192" s="1">
        <v>40420.647847222222</v>
      </c>
      <c r="U192" t="s">
        <v>27</v>
      </c>
      <c r="V192" t="b">
        <v>1</v>
      </c>
    </row>
    <row r="193" spans="1:22" x14ac:dyDescent="0.25">
      <c r="A193" t="s">
        <v>191</v>
      </c>
      <c r="B193" t="s">
        <v>192</v>
      </c>
      <c r="C193" t="s">
        <v>31</v>
      </c>
      <c r="D193" t="s">
        <v>192</v>
      </c>
      <c r="E193" t="str">
        <f xml:space="preserve"> VLOOKUP(A193, tbCMDBApplicationServer!B:S, 2,0)</f>
        <v>RTIApp3</v>
      </c>
      <c r="G193" t="s">
        <v>193</v>
      </c>
      <c r="H193" t="s">
        <v>194</v>
      </c>
      <c r="I193" t="s">
        <v>25</v>
      </c>
      <c r="J193" t="s">
        <v>25</v>
      </c>
      <c r="K193" t="s">
        <v>41</v>
      </c>
      <c r="M193" t="s">
        <v>25</v>
      </c>
      <c r="N193" s="1"/>
      <c r="O193" s="1"/>
      <c r="P193" s="1">
        <v>40420.656527777777</v>
      </c>
      <c r="Q193" t="s">
        <v>27</v>
      </c>
      <c r="R193" t="s">
        <v>28</v>
      </c>
      <c r="S193" t="s">
        <v>25</v>
      </c>
      <c r="T193" s="1">
        <v>40420.656527777777</v>
      </c>
      <c r="U193" t="s">
        <v>27</v>
      </c>
      <c r="V193" t="b">
        <v>1</v>
      </c>
    </row>
    <row r="194" spans="1:22" x14ac:dyDescent="0.25">
      <c r="A194" t="s">
        <v>195</v>
      </c>
      <c r="B194" t="s">
        <v>196</v>
      </c>
      <c r="C194" t="s">
        <v>50</v>
      </c>
      <c r="D194" t="s">
        <v>196</v>
      </c>
      <c r="E194" t="str">
        <f xml:space="preserve"> VLOOKUP(A194, tbCMDBApplicationServer!B:S, 2,0)</f>
        <v>RTIApp3</v>
      </c>
      <c r="G194" t="s">
        <v>197</v>
      </c>
      <c r="H194" t="s">
        <v>25</v>
      </c>
      <c r="I194" t="s">
        <v>25</v>
      </c>
      <c r="J194" t="s">
        <v>25</v>
      </c>
      <c r="K194" t="s">
        <v>41</v>
      </c>
      <c r="M194" t="s">
        <v>25</v>
      </c>
      <c r="N194" s="1"/>
      <c r="O194" s="1"/>
      <c r="P194" s="1">
        <v>40422.587280092594</v>
      </c>
      <c r="Q194" t="s">
        <v>27</v>
      </c>
      <c r="R194" t="s">
        <v>28</v>
      </c>
      <c r="S194" t="s">
        <v>25</v>
      </c>
      <c r="T194" s="1">
        <v>40422.587280092594</v>
      </c>
      <c r="U194" t="s">
        <v>27</v>
      </c>
      <c r="V194" t="b">
        <v>1</v>
      </c>
    </row>
    <row r="195" spans="1:22" x14ac:dyDescent="0.25">
      <c r="A195" t="s">
        <v>214</v>
      </c>
      <c r="B195" t="s">
        <v>215</v>
      </c>
      <c r="C195" t="s">
        <v>38</v>
      </c>
      <c r="D195" t="s">
        <v>215</v>
      </c>
      <c r="E195" t="str">
        <f xml:space="preserve"> VLOOKUP(A195, tbCMDBApplicationServer!B:S, 2,0)</f>
        <v>RTIApp3</v>
      </c>
      <c r="G195" t="s">
        <v>216</v>
      </c>
      <c r="H195" t="s">
        <v>217</v>
      </c>
      <c r="I195" t="s">
        <v>25</v>
      </c>
      <c r="J195" t="s">
        <v>25</v>
      </c>
      <c r="K195" t="s">
        <v>26</v>
      </c>
      <c r="M195" t="s">
        <v>25</v>
      </c>
      <c r="N195" s="1"/>
      <c r="O195" s="1"/>
      <c r="P195" s="1">
        <v>40420.670474537037</v>
      </c>
      <c r="Q195" t="s">
        <v>27</v>
      </c>
      <c r="R195" t="s">
        <v>28</v>
      </c>
      <c r="S195" t="s">
        <v>25</v>
      </c>
      <c r="T195" s="1">
        <v>40420.670474537037</v>
      </c>
      <c r="U195" t="s">
        <v>27</v>
      </c>
      <c r="V195" t="b">
        <v>1</v>
      </c>
    </row>
    <row r="196" spans="1:22" x14ac:dyDescent="0.25">
      <c r="A196" t="s">
        <v>223</v>
      </c>
      <c r="B196" t="s">
        <v>224</v>
      </c>
      <c r="C196" t="s">
        <v>21</v>
      </c>
      <c r="D196" t="s">
        <v>224</v>
      </c>
      <c r="E196" t="str">
        <f xml:space="preserve"> VLOOKUP(A196, tbCMDBApplicationServer!B:S, 2,0)</f>
        <v>RTIApp3</v>
      </c>
      <c r="G196" t="s">
        <v>225</v>
      </c>
      <c r="H196" t="s">
        <v>226</v>
      </c>
      <c r="I196" t="s">
        <v>25</v>
      </c>
      <c r="J196" t="s">
        <v>25</v>
      </c>
      <c r="K196" t="s">
        <v>26</v>
      </c>
      <c r="M196" t="s">
        <v>25</v>
      </c>
      <c r="N196" s="1"/>
      <c r="O196" s="1"/>
      <c r="P196" s="1">
        <v>40420.679375</v>
      </c>
      <c r="Q196" t="s">
        <v>27</v>
      </c>
      <c r="R196" t="s">
        <v>28</v>
      </c>
      <c r="S196" t="s">
        <v>25</v>
      </c>
      <c r="T196" s="1">
        <v>40420.679375</v>
      </c>
      <c r="U196" t="s">
        <v>27</v>
      </c>
      <c r="V196" t="b">
        <v>1</v>
      </c>
    </row>
    <row r="197" spans="1:22" x14ac:dyDescent="0.25">
      <c r="A197" t="s">
        <v>227</v>
      </c>
      <c r="B197" t="s">
        <v>228</v>
      </c>
      <c r="C197" t="s">
        <v>21</v>
      </c>
      <c r="D197" t="s">
        <v>228</v>
      </c>
      <c r="E197" t="str">
        <f xml:space="preserve"> VLOOKUP(A197, tbCMDBApplicationServer!B:S, 2,0)</f>
        <v>RTIApp3</v>
      </c>
      <c r="G197" t="s">
        <v>229</v>
      </c>
      <c r="H197" t="s">
        <v>230</v>
      </c>
      <c r="I197" t="s">
        <v>25</v>
      </c>
      <c r="J197" t="s">
        <v>25</v>
      </c>
      <c r="K197" t="s">
        <v>26</v>
      </c>
      <c r="M197" t="s">
        <v>25</v>
      </c>
      <c r="N197" s="1"/>
      <c r="O197" s="1"/>
      <c r="P197" s="1">
        <v>40420.68005787037</v>
      </c>
      <c r="Q197" t="s">
        <v>27</v>
      </c>
      <c r="R197" t="s">
        <v>28</v>
      </c>
      <c r="S197" t="s">
        <v>25</v>
      </c>
      <c r="T197" s="1">
        <v>40420.68005787037</v>
      </c>
      <c r="U197" t="s">
        <v>27</v>
      </c>
      <c r="V197" t="b">
        <v>1</v>
      </c>
    </row>
    <row r="198" spans="1:22" x14ac:dyDescent="0.25">
      <c r="A198" t="s">
        <v>267</v>
      </c>
      <c r="B198" t="s">
        <v>268</v>
      </c>
      <c r="C198" t="s">
        <v>21</v>
      </c>
      <c r="D198" t="s">
        <v>268</v>
      </c>
      <c r="E198" t="str">
        <f xml:space="preserve"> VLOOKUP(A198, tbCMDBApplicationServer!B:S, 2,0)</f>
        <v>RTIApp3</v>
      </c>
      <c r="G198" t="s">
        <v>269</v>
      </c>
      <c r="H198" t="s">
        <v>89</v>
      </c>
      <c r="I198" t="s">
        <v>25</v>
      </c>
      <c r="J198" t="s">
        <v>25</v>
      </c>
      <c r="K198" t="s">
        <v>26</v>
      </c>
      <c r="M198" t="s">
        <v>25</v>
      </c>
      <c r="N198" s="1"/>
      <c r="O198" s="1"/>
      <c r="P198" s="1">
        <v>40420.676504629628</v>
      </c>
      <c r="Q198" t="s">
        <v>27</v>
      </c>
      <c r="R198" t="s">
        <v>28</v>
      </c>
      <c r="S198" t="s">
        <v>25</v>
      </c>
      <c r="T198" s="1">
        <v>40420.676504629628</v>
      </c>
      <c r="U198" t="s">
        <v>27</v>
      </c>
      <c r="V198" t="b">
        <v>1</v>
      </c>
    </row>
    <row r="199" spans="1:22" x14ac:dyDescent="0.25">
      <c r="A199" t="s">
        <v>295</v>
      </c>
      <c r="B199" t="s">
        <v>296</v>
      </c>
      <c r="C199" t="s">
        <v>21</v>
      </c>
      <c r="D199" t="s">
        <v>296</v>
      </c>
      <c r="E199" t="str">
        <f xml:space="preserve"> VLOOKUP(A199, tbCMDBApplicationServer!B:S, 2,0)</f>
        <v>RTIApp3</v>
      </c>
      <c r="G199" t="s">
        <v>297</v>
      </c>
      <c r="H199" t="s">
        <v>25</v>
      </c>
      <c r="I199" t="s">
        <v>25</v>
      </c>
      <c r="J199" t="s">
        <v>25</v>
      </c>
      <c r="K199" t="s">
        <v>26</v>
      </c>
      <c r="M199" t="s">
        <v>25</v>
      </c>
      <c r="N199" s="1"/>
      <c r="O199" s="1"/>
      <c r="P199" s="1">
        <v>40420.675613425927</v>
      </c>
      <c r="Q199" t="s">
        <v>27</v>
      </c>
      <c r="R199" t="s">
        <v>28</v>
      </c>
      <c r="S199" t="s">
        <v>25</v>
      </c>
      <c r="T199" s="1">
        <v>40420.675613425927</v>
      </c>
      <c r="U199" t="s">
        <v>27</v>
      </c>
      <c r="V199" t="b">
        <v>0</v>
      </c>
    </row>
    <row r="200" spans="1:22" x14ac:dyDescent="0.25">
      <c r="A200" t="s">
        <v>301</v>
      </c>
      <c r="B200" t="s">
        <v>302</v>
      </c>
      <c r="C200" t="s">
        <v>38</v>
      </c>
      <c r="D200" t="s">
        <v>302</v>
      </c>
      <c r="E200" t="str">
        <f xml:space="preserve"> VLOOKUP(A200, tbCMDBApplicationServer!B:S, 2,0)</f>
        <v>RTIApp3</v>
      </c>
      <c r="F200" s="2" t="s">
        <v>2450</v>
      </c>
      <c r="G200" t="s">
        <v>303</v>
      </c>
      <c r="H200" t="s">
        <v>65</v>
      </c>
      <c r="I200" t="s">
        <v>25</v>
      </c>
      <c r="J200" t="s">
        <v>25</v>
      </c>
      <c r="K200" t="s">
        <v>41</v>
      </c>
      <c r="M200" t="s">
        <v>25</v>
      </c>
      <c r="N200" s="1"/>
      <c r="O200" s="1"/>
      <c r="P200" s="1">
        <v>40420.669374999998</v>
      </c>
      <c r="Q200" t="s">
        <v>27</v>
      </c>
      <c r="R200" t="s">
        <v>28</v>
      </c>
      <c r="S200" t="s">
        <v>25</v>
      </c>
      <c r="T200" s="1">
        <v>40420.669374999998</v>
      </c>
      <c r="U200" t="s">
        <v>27</v>
      </c>
      <c r="V200" t="b">
        <v>1</v>
      </c>
    </row>
    <row r="201" spans="1:22" x14ac:dyDescent="0.25">
      <c r="A201" t="s">
        <v>388</v>
      </c>
      <c r="B201" t="s">
        <v>389</v>
      </c>
      <c r="C201" t="s">
        <v>38</v>
      </c>
      <c r="D201" t="s">
        <v>390</v>
      </c>
      <c r="E201" t="str">
        <f xml:space="preserve"> VLOOKUP(A201, tbCMDBApplicationServer!B:S, 2,0)</f>
        <v>RTIApp3</v>
      </c>
      <c r="G201" t="s">
        <v>391</v>
      </c>
      <c r="H201" t="s">
        <v>392</v>
      </c>
      <c r="I201" t="s">
        <v>25</v>
      </c>
      <c r="J201" t="s">
        <v>25</v>
      </c>
      <c r="K201" t="s">
        <v>41</v>
      </c>
      <c r="M201" t="s">
        <v>25</v>
      </c>
      <c r="N201" s="1"/>
      <c r="O201" s="1">
        <v>40891.545922067904</v>
      </c>
      <c r="P201" s="1">
        <v>40561.280801967594</v>
      </c>
      <c r="Q201" t="s">
        <v>385</v>
      </c>
      <c r="R201" t="s">
        <v>335</v>
      </c>
      <c r="S201" t="s">
        <v>25</v>
      </c>
      <c r="T201" s="1">
        <v>40891.545922067904</v>
      </c>
      <c r="U201" t="s">
        <v>41</v>
      </c>
      <c r="V201" t="b">
        <v>1</v>
      </c>
    </row>
    <row r="202" spans="1:22" x14ac:dyDescent="0.25">
      <c r="A202" t="s">
        <v>592</v>
      </c>
      <c r="B202" t="s">
        <v>593</v>
      </c>
      <c r="C202" t="s">
        <v>38</v>
      </c>
      <c r="D202" t="s">
        <v>593</v>
      </c>
      <c r="E202" t="str">
        <f xml:space="preserve"> VLOOKUP(A202, tbCMDBApplicationServer!B:S, 2,0)</f>
        <v>RTIApp3</v>
      </c>
      <c r="F202" s="2" t="s">
        <v>1822</v>
      </c>
      <c r="G202" t="s">
        <v>594</v>
      </c>
      <c r="H202" t="s">
        <v>595</v>
      </c>
      <c r="I202" t="s">
        <v>25</v>
      </c>
      <c r="J202" t="s">
        <v>25</v>
      </c>
      <c r="K202" t="s">
        <v>41</v>
      </c>
      <c r="M202" t="s">
        <v>25</v>
      </c>
      <c r="N202" s="1"/>
      <c r="O202" s="1">
        <v>42934.562159683643</v>
      </c>
      <c r="P202" s="1">
        <v>40420.666481481479</v>
      </c>
      <c r="Q202" t="s">
        <v>27</v>
      </c>
      <c r="R202" t="s">
        <v>335</v>
      </c>
      <c r="S202" t="s">
        <v>25</v>
      </c>
      <c r="T202" s="1">
        <v>42934.562159683643</v>
      </c>
      <c r="U202" t="s">
        <v>515</v>
      </c>
      <c r="V202" t="b">
        <v>1</v>
      </c>
    </row>
    <row r="203" spans="1:22" x14ac:dyDescent="0.25">
      <c r="A203" t="s">
        <v>604</v>
      </c>
      <c r="B203" t="s">
        <v>605</v>
      </c>
      <c r="C203" t="s">
        <v>38</v>
      </c>
      <c r="D203" t="s">
        <v>605</v>
      </c>
      <c r="E203" t="str">
        <f xml:space="preserve"> VLOOKUP(A203, tbCMDBApplicationServer!B:S, 2,0)</f>
        <v>RTIApp3</v>
      </c>
      <c r="F203" s="2" t="s">
        <v>2450</v>
      </c>
      <c r="G203" t="s">
        <v>606</v>
      </c>
      <c r="H203" t="s">
        <v>607</v>
      </c>
      <c r="I203" t="s">
        <v>25</v>
      </c>
      <c r="J203" t="s">
        <v>25</v>
      </c>
      <c r="K203" t="s">
        <v>41</v>
      </c>
      <c r="M203" t="s">
        <v>25</v>
      </c>
      <c r="N203" s="1"/>
      <c r="O203" s="1">
        <v>42927.641907600308</v>
      </c>
      <c r="P203" s="1">
        <v>40420.658668981479</v>
      </c>
      <c r="Q203" t="s">
        <v>27</v>
      </c>
      <c r="R203" t="s">
        <v>335</v>
      </c>
      <c r="S203" t="s">
        <v>25</v>
      </c>
      <c r="T203" s="1">
        <v>42927.641907600308</v>
      </c>
      <c r="U203" t="s">
        <v>515</v>
      </c>
      <c r="V203" t="b">
        <v>1</v>
      </c>
    </row>
    <row r="204" spans="1:22" x14ac:dyDescent="0.25">
      <c r="A204" t="s">
        <v>608</v>
      </c>
      <c r="B204" t="s">
        <v>609</v>
      </c>
      <c r="C204" t="s">
        <v>38</v>
      </c>
      <c r="D204" t="s">
        <v>609</v>
      </c>
      <c r="E204" t="str">
        <f xml:space="preserve"> VLOOKUP(A204, tbCMDBApplicationServer!B:S, 2,0)</f>
        <v>RTIApp3</v>
      </c>
      <c r="F204" s="2" t="s">
        <v>2450</v>
      </c>
      <c r="G204" t="s">
        <v>610</v>
      </c>
      <c r="H204" t="s">
        <v>65</v>
      </c>
      <c r="I204" t="s">
        <v>25</v>
      </c>
      <c r="J204" t="s">
        <v>25</v>
      </c>
      <c r="K204" t="s">
        <v>41</v>
      </c>
      <c r="M204" t="s">
        <v>25</v>
      </c>
      <c r="N204" s="1"/>
      <c r="O204" s="1">
        <v>42536.53602635031</v>
      </c>
      <c r="P204" s="1">
        <v>40420.668414351851</v>
      </c>
      <c r="Q204" t="s">
        <v>27</v>
      </c>
      <c r="R204" t="s">
        <v>335</v>
      </c>
      <c r="S204" t="s">
        <v>25</v>
      </c>
      <c r="T204" s="1">
        <v>42536.53602635031</v>
      </c>
      <c r="U204" t="s">
        <v>397</v>
      </c>
      <c r="V204" t="b">
        <v>1</v>
      </c>
    </row>
    <row r="205" spans="1:22" x14ac:dyDescent="0.25">
      <c r="A205" t="s">
        <v>645</v>
      </c>
      <c r="B205" t="s">
        <v>646</v>
      </c>
      <c r="C205" t="s">
        <v>31</v>
      </c>
      <c r="D205" t="s">
        <v>646</v>
      </c>
      <c r="E205" t="str">
        <f xml:space="preserve"> VLOOKUP(A205, tbCMDBApplicationServer!B:S, 2,0)</f>
        <v>RTIApp3</v>
      </c>
      <c r="G205" t="s">
        <v>647</v>
      </c>
      <c r="H205" t="s">
        <v>648</v>
      </c>
      <c r="I205" t="s">
        <v>25</v>
      </c>
      <c r="J205" t="s">
        <v>25</v>
      </c>
      <c r="K205" s="2" t="s">
        <v>35</v>
      </c>
      <c r="L205" s="2"/>
      <c r="M205" t="s">
        <v>25</v>
      </c>
      <c r="N205" s="1"/>
      <c r="O205" s="1">
        <v>40751.547997260801</v>
      </c>
      <c r="P205" s="1">
        <v>40420.64675925926</v>
      </c>
      <c r="Q205" t="s">
        <v>27</v>
      </c>
      <c r="R205" t="s">
        <v>335</v>
      </c>
      <c r="S205" t="s">
        <v>25</v>
      </c>
      <c r="T205" s="1">
        <v>40751.547997260801</v>
      </c>
      <c r="U205" t="s">
        <v>649</v>
      </c>
      <c r="V205" t="b">
        <v>1</v>
      </c>
    </row>
    <row r="206" spans="1:22" x14ac:dyDescent="0.25">
      <c r="A206" t="s">
        <v>718</v>
      </c>
      <c r="B206" t="s">
        <v>719</v>
      </c>
      <c r="C206" t="s">
        <v>38</v>
      </c>
      <c r="D206" t="s">
        <v>719</v>
      </c>
      <c r="E206" t="str">
        <f xml:space="preserve"> VLOOKUP(A206, tbCMDBApplicationServer!B:S, 2,0)</f>
        <v>RTIApp3</v>
      </c>
      <c r="G206" t="s">
        <v>720</v>
      </c>
      <c r="H206" t="s">
        <v>392</v>
      </c>
      <c r="I206" t="s">
        <v>25</v>
      </c>
      <c r="J206" t="s">
        <v>25</v>
      </c>
      <c r="K206" t="s">
        <v>41</v>
      </c>
      <c r="M206" t="s">
        <v>25</v>
      </c>
      <c r="N206" s="1"/>
      <c r="O206" s="1">
        <v>40618.573044907411</v>
      </c>
      <c r="P206" s="1">
        <v>40420.672002314815</v>
      </c>
      <c r="Q206" t="s">
        <v>27</v>
      </c>
      <c r="R206" t="s">
        <v>335</v>
      </c>
      <c r="S206" t="s">
        <v>25</v>
      </c>
      <c r="T206" s="1">
        <v>40618.573044907411</v>
      </c>
      <c r="U206" t="s">
        <v>41</v>
      </c>
      <c r="V206" t="b">
        <v>1</v>
      </c>
    </row>
    <row r="207" spans="1:22" x14ac:dyDescent="0.25">
      <c r="A207" t="s">
        <v>762</v>
      </c>
      <c r="B207" t="s">
        <v>763</v>
      </c>
      <c r="C207" t="s">
        <v>31</v>
      </c>
      <c r="D207" t="s">
        <v>763</v>
      </c>
      <c r="E207" t="str">
        <f xml:space="preserve"> VLOOKUP(A207, tbCMDBApplicationServer!B:S, 2,0)</f>
        <v>RTIApp3</v>
      </c>
      <c r="G207" t="s">
        <v>764</v>
      </c>
      <c r="H207" t="s">
        <v>765</v>
      </c>
      <c r="I207" t="s">
        <v>25</v>
      </c>
      <c r="J207" t="s">
        <v>25</v>
      </c>
      <c r="K207" t="s">
        <v>41</v>
      </c>
      <c r="M207" t="s">
        <v>25</v>
      </c>
      <c r="N207" s="1"/>
      <c r="O207" s="1">
        <v>43222.638563001543</v>
      </c>
      <c r="P207" s="1">
        <v>40420.626747685186</v>
      </c>
      <c r="Q207" t="s">
        <v>27</v>
      </c>
      <c r="R207" t="s">
        <v>335</v>
      </c>
      <c r="S207" t="s">
        <v>25</v>
      </c>
      <c r="T207" s="1">
        <v>43222.638563001543</v>
      </c>
      <c r="U207" t="s">
        <v>766</v>
      </c>
      <c r="V207" t="b">
        <v>1</v>
      </c>
    </row>
    <row r="208" spans="1:22" x14ac:dyDescent="0.25">
      <c r="A208" t="s">
        <v>782</v>
      </c>
      <c r="B208" t="s">
        <v>783</v>
      </c>
      <c r="C208" t="s">
        <v>38</v>
      </c>
      <c r="D208" t="s">
        <v>783</v>
      </c>
      <c r="E208" t="str">
        <f xml:space="preserve"> VLOOKUP(A208, tbCMDBApplicationServer!B:S, 2,0)</f>
        <v>RTIApp3</v>
      </c>
      <c r="G208" t="s">
        <v>784</v>
      </c>
      <c r="H208" t="s">
        <v>392</v>
      </c>
      <c r="I208" t="s">
        <v>25</v>
      </c>
      <c r="J208" t="s">
        <v>25</v>
      </c>
      <c r="K208" t="s">
        <v>41</v>
      </c>
      <c r="M208" t="s">
        <v>25</v>
      </c>
      <c r="N208" s="1"/>
      <c r="O208" s="1">
        <v>40618.571506018518</v>
      </c>
      <c r="P208" s="1">
        <v>40420.671724537038</v>
      </c>
      <c r="Q208" t="s">
        <v>27</v>
      </c>
      <c r="R208" t="s">
        <v>335</v>
      </c>
      <c r="S208" t="s">
        <v>25</v>
      </c>
      <c r="T208" s="1">
        <v>40618.571506018518</v>
      </c>
      <c r="U208" t="s">
        <v>41</v>
      </c>
      <c r="V208" t="b">
        <v>1</v>
      </c>
    </row>
    <row r="209" spans="1:22" x14ac:dyDescent="0.25">
      <c r="A209" t="s">
        <v>890</v>
      </c>
      <c r="B209" t="s">
        <v>891</v>
      </c>
      <c r="C209" t="s">
        <v>38</v>
      </c>
      <c r="D209" t="s">
        <v>891</v>
      </c>
      <c r="E209" t="str">
        <f xml:space="preserve"> VLOOKUP(A209, tbCMDBApplicationServer!B:S, 2,0)</f>
        <v>RTIApp3</v>
      </c>
      <c r="F209" s="2" t="s">
        <v>2450</v>
      </c>
      <c r="G209" t="s">
        <v>892</v>
      </c>
      <c r="H209" t="s">
        <v>893</v>
      </c>
      <c r="I209" t="s">
        <v>25</v>
      </c>
      <c r="J209" t="s">
        <v>854</v>
      </c>
      <c r="K209" t="s">
        <v>172</v>
      </c>
      <c r="M209" t="s">
        <v>25</v>
      </c>
      <c r="N209" s="1"/>
      <c r="O209" s="1">
        <v>42991.573343402779</v>
      </c>
      <c r="P209" s="1">
        <v>41191.499495679011</v>
      </c>
      <c r="Q209" t="s">
        <v>173</v>
      </c>
      <c r="R209" t="s">
        <v>335</v>
      </c>
      <c r="S209" t="s">
        <v>25</v>
      </c>
      <c r="T209" s="1">
        <v>42991.573343402779</v>
      </c>
      <c r="U209" t="s">
        <v>894</v>
      </c>
      <c r="V209" t="b">
        <v>1</v>
      </c>
    </row>
    <row r="210" spans="1:22" x14ac:dyDescent="0.25">
      <c r="A210" t="s">
        <v>932</v>
      </c>
      <c r="B210" t="s">
        <v>933</v>
      </c>
      <c r="C210" t="s">
        <v>38</v>
      </c>
      <c r="D210" t="s">
        <v>933</v>
      </c>
      <c r="E210" t="str">
        <f xml:space="preserve"> VLOOKUP(A210, tbCMDBApplicationServer!B:S, 2,0)</f>
        <v>RTIApp3</v>
      </c>
      <c r="F210" s="2" t="s">
        <v>2450</v>
      </c>
      <c r="G210" t="s">
        <v>934</v>
      </c>
      <c r="H210" t="s">
        <v>935</v>
      </c>
      <c r="I210" t="s">
        <v>25</v>
      </c>
      <c r="J210" t="s">
        <v>912</v>
      </c>
      <c r="K210" t="s">
        <v>47</v>
      </c>
      <c r="M210" t="s">
        <v>25</v>
      </c>
      <c r="N210" s="1"/>
      <c r="O210" s="1">
        <v>42923.475670100306</v>
      </c>
      <c r="P210" s="1">
        <v>40634.67358140432</v>
      </c>
      <c r="Q210" t="s">
        <v>102</v>
      </c>
      <c r="R210" t="s">
        <v>335</v>
      </c>
      <c r="S210" t="s">
        <v>25</v>
      </c>
      <c r="T210" s="1">
        <v>42923.475670100306</v>
      </c>
      <c r="U210" t="s">
        <v>936</v>
      </c>
      <c r="V210" t="b">
        <v>1</v>
      </c>
    </row>
    <row r="211" spans="1:22" x14ac:dyDescent="0.25">
      <c r="A211" t="s">
        <v>1121</v>
      </c>
      <c r="B211" t="s">
        <v>1122</v>
      </c>
      <c r="C211" t="s">
        <v>21</v>
      </c>
      <c r="D211" t="s">
        <v>1122</v>
      </c>
      <c r="E211" t="str">
        <f xml:space="preserve"> VLOOKUP(A211, tbCMDBApplicationServer!B:S, 2,0)</f>
        <v>RTIApp3</v>
      </c>
      <c r="G211" t="s">
        <v>1123</v>
      </c>
      <c r="H211" t="s">
        <v>1124</v>
      </c>
      <c r="I211" t="s">
        <v>25</v>
      </c>
      <c r="J211" t="s">
        <v>25</v>
      </c>
      <c r="K211" s="2" t="s">
        <v>35</v>
      </c>
      <c r="L211" s="2"/>
      <c r="M211" t="s">
        <v>25</v>
      </c>
      <c r="N211" s="1">
        <v>1</v>
      </c>
      <c r="O211" s="1">
        <v>40737.559606481482</v>
      </c>
      <c r="P211" s="1">
        <v>40609.693605709879</v>
      </c>
      <c r="Q211" t="s">
        <v>320</v>
      </c>
      <c r="R211" t="s">
        <v>335</v>
      </c>
      <c r="S211" t="s">
        <v>25</v>
      </c>
      <c r="T211" s="1">
        <v>42257.459548611114</v>
      </c>
      <c r="U211" t="s">
        <v>55</v>
      </c>
      <c r="V211" t="b">
        <v>1</v>
      </c>
    </row>
    <row r="212" spans="1:22" x14ac:dyDescent="0.25">
      <c r="A212" t="s">
        <v>1369</v>
      </c>
      <c r="B212" t="s">
        <v>1370</v>
      </c>
      <c r="C212" t="s">
        <v>38</v>
      </c>
      <c r="D212" t="s">
        <v>1371</v>
      </c>
      <c r="E212" t="str">
        <f xml:space="preserve"> VLOOKUP(A212, tbCMDBApplicationServer!B:S, 2,0)</f>
        <v>RTIApp3</v>
      </c>
      <c r="G212" t="s">
        <v>391</v>
      </c>
      <c r="H212" t="s">
        <v>25</v>
      </c>
      <c r="I212" t="s">
        <v>25</v>
      </c>
      <c r="J212" t="s">
        <v>25</v>
      </c>
      <c r="K212" t="s">
        <v>41</v>
      </c>
      <c r="M212" t="s">
        <v>25</v>
      </c>
      <c r="N212" s="1">
        <v>40632</v>
      </c>
      <c r="O212" s="1"/>
      <c r="P212" s="1">
        <v>40420.6721875</v>
      </c>
      <c r="Q212" t="s">
        <v>27</v>
      </c>
      <c r="R212" t="s">
        <v>28</v>
      </c>
      <c r="S212" t="s">
        <v>25</v>
      </c>
      <c r="T212" s="1">
        <v>40420.6721875</v>
      </c>
      <c r="U212" t="s">
        <v>27</v>
      </c>
      <c r="V212" t="b">
        <v>1</v>
      </c>
    </row>
    <row r="213" spans="1:22" x14ac:dyDescent="0.25">
      <c r="A213" t="s">
        <v>1379</v>
      </c>
      <c r="B213" t="s">
        <v>1380</v>
      </c>
      <c r="C213" t="s">
        <v>31</v>
      </c>
      <c r="D213" t="s">
        <v>1380</v>
      </c>
      <c r="E213" t="str">
        <f xml:space="preserve"> VLOOKUP(A213, tbCMDBApplicationServer!B:S, 2,0)</f>
        <v>RTIApp3</v>
      </c>
      <c r="G213" t="s">
        <v>1381</v>
      </c>
      <c r="H213" t="s">
        <v>25</v>
      </c>
      <c r="I213" t="s">
        <v>25</v>
      </c>
      <c r="J213" t="s">
        <v>25</v>
      </c>
      <c r="K213" t="s">
        <v>41</v>
      </c>
      <c r="M213" t="s">
        <v>25</v>
      </c>
      <c r="N213" s="1">
        <v>40683</v>
      </c>
      <c r="O213" s="1"/>
      <c r="P213" s="1">
        <v>40420.650636574072</v>
      </c>
      <c r="Q213" t="s">
        <v>27</v>
      </c>
      <c r="R213" t="s">
        <v>28</v>
      </c>
      <c r="S213" t="s">
        <v>25</v>
      </c>
      <c r="T213" s="1">
        <v>40420.650636574072</v>
      </c>
      <c r="U213" t="s">
        <v>27</v>
      </c>
      <c r="V213" t="b">
        <v>1</v>
      </c>
    </row>
    <row r="214" spans="1:22" x14ac:dyDescent="0.25">
      <c r="A214" t="s">
        <v>1394</v>
      </c>
      <c r="B214" t="s">
        <v>1395</v>
      </c>
      <c r="C214" t="s">
        <v>31</v>
      </c>
      <c r="D214" t="s">
        <v>1395</v>
      </c>
      <c r="E214" t="str">
        <f xml:space="preserve"> VLOOKUP(A214, tbCMDBApplicationServer!B:S, 2,0)</f>
        <v>RTIApp3</v>
      </c>
      <c r="G214" t="s">
        <v>1396</v>
      </c>
      <c r="H214" t="s">
        <v>1397</v>
      </c>
      <c r="I214" t="s">
        <v>25</v>
      </c>
      <c r="J214" t="s">
        <v>25</v>
      </c>
      <c r="K214" s="2" t="s">
        <v>35</v>
      </c>
      <c r="L214" s="2"/>
      <c r="M214" t="s">
        <v>25</v>
      </c>
      <c r="N214" s="1">
        <v>41852</v>
      </c>
      <c r="O214" s="1">
        <v>1</v>
      </c>
      <c r="P214" s="1">
        <v>40420.653229166666</v>
      </c>
      <c r="Q214" t="s">
        <v>27</v>
      </c>
      <c r="R214" t="s">
        <v>28</v>
      </c>
      <c r="S214" t="s">
        <v>25</v>
      </c>
      <c r="T214" s="1">
        <v>41878.611307870371</v>
      </c>
      <c r="U214" t="s">
        <v>55</v>
      </c>
      <c r="V214" t="b">
        <v>1</v>
      </c>
    </row>
    <row r="215" spans="1:22" x14ac:dyDescent="0.25">
      <c r="A215" t="s">
        <v>1398</v>
      </c>
      <c r="B215" t="s">
        <v>1399</v>
      </c>
      <c r="C215" t="s">
        <v>38</v>
      </c>
      <c r="D215" t="s">
        <v>1399</v>
      </c>
      <c r="E215" t="str">
        <f xml:space="preserve"> VLOOKUP(A215, tbCMDBApplicationServer!B:S, 2,0)</f>
        <v>RTIApp3</v>
      </c>
      <c r="G215" t="s">
        <v>1400</v>
      </c>
      <c r="H215" t="s">
        <v>25</v>
      </c>
      <c r="I215" t="s">
        <v>25</v>
      </c>
      <c r="J215" t="s">
        <v>25</v>
      </c>
      <c r="K215" t="s">
        <v>41</v>
      </c>
      <c r="M215" t="s">
        <v>25</v>
      </c>
      <c r="N215" s="1">
        <v>40481</v>
      </c>
      <c r="O215" s="1"/>
      <c r="P215" s="1">
        <v>40420.672430555554</v>
      </c>
      <c r="Q215" t="s">
        <v>27</v>
      </c>
      <c r="R215" t="s">
        <v>28</v>
      </c>
      <c r="S215" t="s">
        <v>25</v>
      </c>
      <c r="T215" s="1">
        <v>40420.672430555554</v>
      </c>
      <c r="U215" t="s">
        <v>27</v>
      </c>
      <c r="V215" t="b">
        <v>1</v>
      </c>
    </row>
    <row r="216" spans="1:22" x14ac:dyDescent="0.25">
      <c r="A216" t="s">
        <v>1454</v>
      </c>
      <c r="B216" t="s">
        <v>1455</v>
      </c>
      <c r="C216" t="s">
        <v>31</v>
      </c>
      <c r="D216" t="s">
        <v>1455</v>
      </c>
      <c r="E216" t="str">
        <f xml:space="preserve"> VLOOKUP(A216, tbCMDBApplicationServer!B:S, 2,0)</f>
        <v>RTIApp3</v>
      </c>
      <c r="G216" t="s">
        <v>1456</v>
      </c>
      <c r="H216" t="s">
        <v>1457</v>
      </c>
      <c r="I216" t="s">
        <v>25</v>
      </c>
      <c r="J216" t="s">
        <v>25</v>
      </c>
      <c r="K216" t="s">
        <v>41</v>
      </c>
      <c r="M216" t="s">
        <v>25</v>
      </c>
      <c r="N216" s="1">
        <v>40683</v>
      </c>
      <c r="O216" s="1">
        <v>1</v>
      </c>
      <c r="P216" s="1">
        <v>40420.654560185183</v>
      </c>
      <c r="Q216" t="s">
        <v>27</v>
      </c>
      <c r="R216" t="s">
        <v>28</v>
      </c>
      <c r="S216" t="s">
        <v>25</v>
      </c>
      <c r="T216" s="1">
        <v>41653.59983796296</v>
      </c>
      <c r="U216" t="s">
        <v>74</v>
      </c>
      <c r="V216" t="b">
        <v>1</v>
      </c>
    </row>
    <row r="217" spans="1:22" x14ac:dyDescent="0.25">
      <c r="A217" t="s">
        <v>1504</v>
      </c>
      <c r="B217" t="s">
        <v>1505</v>
      </c>
      <c r="C217" t="s">
        <v>31</v>
      </c>
      <c r="D217" t="s">
        <v>1505</v>
      </c>
      <c r="E217" t="str">
        <f xml:space="preserve"> VLOOKUP(A217, tbCMDBApplicationServer!B:S, 2,0)</f>
        <v>RTIApp3</v>
      </c>
      <c r="G217" t="s">
        <v>1506</v>
      </c>
      <c r="H217" t="s">
        <v>392</v>
      </c>
      <c r="I217" t="s">
        <v>1507</v>
      </c>
      <c r="J217" t="s">
        <v>915</v>
      </c>
      <c r="K217" t="s">
        <v>41</v>
      </c>
      <c r="M217" t="s">
        <v>25</v>
      </c>
      <c r="N217" s="1"/>
      <c r="O217" s="1">
        <v>43182.611114699073</v>
      </c>
      <c r="P217" s="1">
        <v>40560</v>
      </c>
      <c r="Q217" t="s">
        <v>1508</v>
      </c>
      <c r="R217" t="s">
        <v>335</v>
      </c>
      <c r="S217" t="s">
        <v>25</v>
      </c>
      <c r="T217" s="1">
        <v>43182.611114699073</v>
      </c>
      <c r="U217" t="s">
        <v>41</v>
      </c>
      <c r="V217" t="b">
        <v>1</v>
      </c>
    </row>
    <row r="218" spans="1:22" x14ac:dyDescent="0.25">
      <c r="A218" t="s">
        <v>1549</v>
      </c>
      <c r="B218" t="s">
        <v>1550</v>
      </c>
      <c r="C218" t="s">
        <v>38</v>
      </c>
      <c r="D218" t="s">
        <v>1550</v>
      </c>
      <c r="E218" t="str">
        <f xml:space="preserve"> VLOOKUP(A218, tbCMDBApplicationServer!B:S, 2,0)</f>
        <v>RTIApp3</v>
      </c>
      <c r="F218" s="2" t="s">
        <v>2450</v>
      </c>
      <c r="G218" t="s">
        <v>1551</v>
      </c>
      <c r="H218" t="s">
        <v>1552</v>
      </c>
      <c r="I218" t="s">
        <v>1553</v>
      </c>
      <c r="J218" t="s">
        <v>854</v>
      </c>
      <c r="K218" s="2" t="s">
        <v>376</v>
      </c>
      <c r="L218" s="2"/>
      <c r="M218" t="s">
        <v>25</v>
      </c>
      <c r="N218" s="1"/>
      <c r="O218" s="1">
        <v>42025.56905578704</v>
      </c>
      <c r="P218" s="1">
        <v>40420.660127314812</v>
      </c>
      <c r="Q218" t="s">
        <v>27</v>
      </c>
      <c r="R218" t="s">
        <v>335</v>
      </c>
      <c r="S218" t="s">
        <v>25</v>
      </c>
      <c r="T218" s="1">
        <v>42025.56905578704</v>
      </c>
      <c r="U218" t="s">
        <v>336</v>
      </c>
      <c r="V218" t="b">
        <v>1</v>
      </c>
    </row>
    <row r="219" spans="1:22" x14ac:dyDescent="0.25">
      <c r="A219" t="s">
        <v>1594</v>
      </c>
      <c r="B219" t="s">
        <v>1595</v>
      </c>
      <c r="C219" t="s">
        <v>21</v>
      </c>
      <c r="D219" t="s">
        <v>1595</v>
      </c>
      <c r="E219" t="str">
        <f xml:space="preserve"> VLOOKUP(A219, tbCMDBApplicationServer!B:S, 2,0)</f>
        <v>RTIApp3</v>
      </c>
      <c r="G219" t="s">
        <v>1482</v>
      </c>
      <c r="H219" t="s">
        <v>1483</v>
      </c>
      <c r="I219" t="s">
        <v>1483</v>
      </c>
      <c r="J219" t="s">
        <v>25</v>
      </c>
      <c r="K219" t="s">
        <v>26</v>
      </c>
      <c r="M219" t="s">
        <v>25</v>
      </c>
      <c r="N219" s="1"/>
      <c r="O219" s="1">
        <v>43083.650564081792</v>
      </c>
      <c r="P219" s="1">
        <v>40420.681840277779</v>
      </c>
      <c r="Q219" t="s">
        <v>27</v>
      </c>
      <c r="R219" t="s">
        <v>335</v>
      </c>
      <c r="S219" t="s">
        <v>25</v>
      </c>
      <c r="T219" s="1">
        <v>43083.650564081792</v>
      </c>
      <c r="U219" t="s">
        <v>26</v>
      </c>
      <c r="V219" t="b">
        <v>1</v>
      </c>
    </row>
    <row r="220" spans="1:22" x14ac:dyDescent="0.25">
      <c r="A220" t="s">
        <v>1632</v>
      </c>
      <c r="B220" t="s">
        <v>1633</v>
      </c>
      <c r="C220" t="s">
        <v>31</v>
      </c>
      <c r="D220" t="s">
        <v>1633</v>
      </c>
      <c r="E220" t="str">
        <f xml:space="preserve"> VLOOKUP(A220, tbCMDBApplicationServer!B:S, 2,0)</f>
        <v>RTIApp3</v>
      </c>
      <c r="G220" t="s">
        <v>1634</v>
      </c>
      <c r="H220" t="s">
        <v>392</v>
      </c>
      <c r="I220" t="s">
        <v>1507</v>
      </c>
      <c r="J220" t="s">
        <v>915</v>
      </c>
      <c r="K220" t="s">
        <v>41</v>
      </c>
      <c r="M220" t="s">
        <v>25</v>
      </c>
      <c r="N220" s="1"/>
      <c r="O220" s="1">
        <v>43182.621774305553</v>
      </c>
      <c r="P220" s="1">
        <v>40968</v>
      </c>
      <c r="Q220" t="s">
        <v>1508</v>
      </c>
      <c r="R220" t="s">
        <v>335</v>
      </c>
      <c r="S220" t="s">
        <v>25</v>
      </c>
      <c r="T220" s="1">
        <v>43182.621774305553</v>
      </c>
      <c r="U220" t="s">
        <v>41</v>
      </c>
      <c r="V220" t="b">
        <v>1</v>
      </c>
    </row>
    <row r="221" spans="1:22" x14ac:dyDescent="0.25">
      <c r="A221" t="s">
        <v>29</v>
      </c>
      <c r="B221" t="s">
        <v>30</v>
      </c>
      <c r="C221" t="s">
        <v>31</v>
      </c>
      <c r="D221" t="s">
        <v>32</v>
      </c>
      <c r="E221" t="str">
        <f xml:space="preserve"> VLOOKUP(A221, tbCMDBApplicationServer!B:S, 2,0)</f>
        <v>RTICOMM1</v>
      </c>
      <c r="F221" s="2" t="s">
        <v>1822</v>
      </c>
      <c r="G221" t="s">
        <v>33</v>
      </c>
      <c r="H221" t="s">
        <v>34</v>
      </c>
      <c r="I221" t="s">
        <v>25</v>
      </c>
      <c r="J221" t="s">
        <v>25</v>
      </c>
      <c r="K221" s="2" t="s">
        <v>35</v>
      </c>
      <c r="L221" s="2"/>
      <c r="M221" t="s">
        <v>25</v>
      </c>
      <c r="N221" s="1"/>
      <c r="O221" s="1"/>
      <c r="P221" s="1">
        <v>40422.671967592592</v>
      </c>
      <c r="Q221" t="s">
        <v>27</v>
      </c>
      <c r="R221" t="s">
        <v>28</v>
      </c>
      <c r="S221" t="s">
        <v>25</v>
      </c>
      <c r="T221" s="1">
        <v>40422.671967592592</v>
      </c>
      <c r="U221" t="s">
        <v>27</v>
      </c>
      <c r="V221" t="b">
        <v>1</v>
      </c>
    </row>
    <row r="222" spans="1:22" x14ac:dyDescent="0.25">
      <c r="A222" t="s">
        <v>94</v>
      </c>
      <c r="B222" t="s">
        <v>95</v>
      </c>
      <c r="C222" t="s">
        <v>38</v>
      </c>
      <c r="D222" t="s">
        <v>95</v>
      </c>
      <c r="E222" t="str">
        <f xml:space="preserve"> VLOOKUP(A222, tbCMDBApplicationServer!B:S, 2,0)</f>
        <v>RTICOMM1</v>
      </c>
      <c r="G222" t="s">
        <v>96</v>
      </c>
      <c r="H222" t="s">
        <v>97</v>
      </c>
      <c r="I222" t="s">
        <v>25</v>
      </c>
      <c r="J222" t="s">
        <v>25</v>
      </c>
      <c r="K222" s="2" t="s">
        <v>35</v>
      </c>
      <c r="L222" s="2"/>
      <c r="M222" t="s">
        <v>25</v>
      </c>
      <c r="N222" s="1"/>
      <c r="O222" s="1"/>
      <c r="P222" s="1">
        <v>40422.648298611108</v>
      </c>
      <c r="Q222" t="s">
        <v>27</v>
      </c>
      <c r="R222" t="s">
        <v>28</v>
      </c>
      <c r="S222" t="s">
        <v>25</v>
      </c>
      <c r="T222" s="1">
        <v>40422.648298611108</v>
      </c>
      <c r="U222" t="s">
        <v>27</v>
      </c>
      <c r="V222" t="b">
        <v>1</v>
      </c>
    </row>
    <row r="223" spans="1:22" x14ac:dyDescent="0.25">
      <c r="A223" t="s">
        <v>206</v>
      </c>
      <c r="B223" t="s">
        <v>207</v>
      </c>
      <c r="C223" t="s">
        <v>38</v>
      </c>
      <c r="D223" t="s">
        <v>207</v>
      </c>
      <c r="E223" t="str">
        <f xml:space="preserve"> VLOOKUP(A223, tbCMDBApplicationServer!B:S, 2,0)</f>
        <v>RTICOMM1</v>
      </c>
      <c r="G223" t="s">
        <v>208</v>
      </c>
      <c r="H223" t="s">
        <v>209</v>
      </c>
      <c r="I223" t="s">
        <v>25</v>
      </c>
      <c r="J223" t="s">
        <v>25</v>
      </c>
      <c r="K223" t="s">
        <v>47</v>
      </c>
      <c r="M223" t="s">
        <v>25</v>
      </c>
      <c r="N223" s="1"/>
      <c r="O223" s="1"/>
      <c r="P223" s="1">
        <v>40422.640023148146</v>
      </c>
      <c r="Q223" t="s">
        <v>27</v>
      </c>
      <c r="R223" t="s">
        <v>28</v>
      </c>
      <c r="S223" t="s">
        <v>25</v>
      </c>
      <c r="T223" s="1">
        <v>40422.640023148146</v>
      </c>
      <c r="U223" t="s">
        <v>27</v>
      </c>
      <c r="V223" t="b">
        <v>1</v>
      </c>
    </row>
    <row r="224" spans="1:22" x14ac:dyDescent="0.25">
      <c r="A224" t="s">
        <v>275</v>
      </c>
      <c r="B224" t="s">
        <v>276</v>
      </c>
      <c r="C224" t="s">
        <v>38</v>
      </c>
      <c r="D224" t="s">
        <v>276</v>
      </c>
      <c r="E224" t="str">
        <f xml:space="preserve"> VLOOKUP(A224, tbCMDBApplicationServer!B:S, 2,0)</f>
        <v>RTICOMM1</v>
      </c>
      <c r="G224" t="s">
        <v>277</v>
      </c>
      <c r="H224" t="s">
        <v>278</v>
      </c>
      <c r="I224" t="s">
        <v>25</v>
      </c>
      <c r="J224" t="s">
        <v>25</v>
      </c>
      <c r="K224" t="s">
        <v>41</v>
      </c>
      <c r="M224" t="s">
        <v>25</v>
      </c>
      <c r="N224" s="1"/>
      <c r="O224" s="1"/>
      <c r="P224" s="1">
        <v>40422.654143518521</v>
      </c>
      <c r="Q224" t="s">
        <v>27</v>
      </c>
      <c r="R224" t="s">
        <v>28</v>
      </c>
      <c r="S224" t="s">
        <v>25</v>
      </c>
      <c r="T224" s="1">
        <v>40422.654143518521</v>
      </c>
      <c r="U224" t="s">
        <v>27</v>
      </c>
      <c r="V224" t="b">
        <v>1</v>
      </c>
    </row>
    <row r="225" spans="1:22" x14ac:dyDescent="0.25">
      <c r="A225" t="s">
        <v>706</v>
      </c>
      <c r="B225" t="s">
        <v>707</v>
      </c>
      <c r="C225" t="s">
        <v>31</v>
      </c>
      <c r="D225" t="s">
        <v>707</v>
      </c>
      <c r="E225" t="str">
        <f xml:space="preserve"> VLOOKUP(A225, tbCMDBApplicationServer!B:S, 2,0)</f>
        <v>RTICOMM1</v>
      </c>
      <c r="G225" t="s">
        <v>708</v>
      </c>
      <c r="H225" t="s">
        <v>709</v>
      </c>
      <c r="I225" t="s">
        <v>25</v>
      </c>
      <c r="J225" t="s">
        <v>25</v>
      </c>
      <c r="K225" s="2" t="s">
        <v>376</v>
      </c>
      <c r="L225" s="2"/>
      <c r="M225" t="s">
        <v>25</v>
      </c>
      <c r="N225" s="1"/>
      <c r="O225" s="1">
        <v>41913.622874305554</v>
      </c>
      <c r="P225" s="1">
        <v>40422.672650462962</v>
      </c>
      <c r="Q225" t="s">
        <v>27</v>
      </c>
      <c r="R225" t="s">
        <v>335</v>
      </c>
      <c r="S225" t="s">
        <v>25</v>
      </c>
      <c r="T225" s="1">
        <v>41913.622874305554</v>
      </c>
      <c r="U225" t="s">
        <v>397</v>
      </c>
      <c r="V225" t="b">
        <v>1</v>
      </c>
    </row>
    <row r="226" spans="1:22" x14ac:dyDescent="0.25">
      <c r="A226" t="s">
        <v>729</v>
      </c>
      <c r="B226" t="s">
        <v>730</v>
      </c>
      <c r="C226" t="s">
        <v>38</v>
      </c>
      <c r="D226" t="s">
        <v>730</v>
      </c>
      <c r="E226" t="str">
        <f xml:space="preserve"> VLOOKUP(A226, tbCMDBApplicationServer!B:S, 2,0)</f>
        <v>RTICOMM1</v>
      </c>
      <c r="G226" t="s">
        <v>731</v>
      </c>
      <c r="H226" t="s">
        <v>732</v>
      </c>
      <c r="I226" t="s">
        <v>25</v>
      </c>
      <c r="J226" t="s">
        <v>25</v>
      </c>
      <c r="K226" s="2" t="s">
        <v>376</v>
      </c>
      <c r="L226" s="2"/>
      <c r="M226" t="s">
        <v>25</v>
      </c>
      <c r="N226" s="1"/>
      <c r="O226" s="1">
        <v>1</v>
      </c>
      <c r="P226" s="1">
        <v>40422.657222222224</v>
      </c>
      <c r="Q226" t="s">
        <v>27</v>
      </c>
      <c r="R226" t="s">
        <v>28</v>
      </c>
      <c r="S226" t="s">
        <v>25</v>
      </c>
      <c r="T226" s="1">
        <v>41634.311226851853</v>
      </c>
      <c r="U226" t="s">
        <v>102</v>
      </c>
      <c r="V226" t="b">
        <v>1</v>
      </c>
    </row>
    <row r="227" spans="1:22" x14ac:dyDescent="0.25">
      <c r="A227" t="s">
        <v>1229</v>
      </c>
      <c r="B227" t="s">
        <v>1230</v>
      </c>
      <c r="C227" t="s">
        <v>38</v>
      </c>
      <c r="D227" t="s">
        <v>1230</v>
      </c>
      <c r="E227" t="str">
        <f xml:space="preserve"> VLOOKUP(A227, tbCMDBApplicationServer!B:S, 2,0)</f>
        <v>RTICOMM1</v>
      </c>
      <c r="G227" t="s">
        <v>1231</v>
      </c>
      <c r="H227" t="s">
        <v>1232</v>
      </c>
      <c r="I227" t="s">
        <v>25</v>
      </c>
      <c r="J227" t="s">
        <v>25</v>
      </c>
      <c r="K227" t="s">
        <v>54</v>
      </c>
      <c r="M227" t="s">
        <v>25</v>
      </c>
      <c r="N227" s="1">
        <v>41465</v>
      </c>
      <c r="O227" s="1">
        <v>1</v>
      </c>
      <c r="P227" s="1">
        <v>40422.631377314814</v>
      </c>
      <c r="Q227" t="s">
        <v>27</v>
      </c>
      <c r="R227" t="s">
        <v>28</v>
      </c>
      <c r="S227" t="s">
        <v>25</v>
      </c>
      <c r="T227" s="1">
        <v>41466.560729166667</v>
      </c>
      <c r="U227" t="s">
        <v>658</v>
      </c>
      <c r="V227" t="b">
        <v>1</v>
      </c>
    </row>
    <row r="228" spans="1:22" x14ac:dyDescent="0.25">
      <c r="A228" t="s">
        <v>1276</v>
      </c>
      <c r="B228" t="s">
        <v>1277</v>
      </c>
      <c r="C228" t="s">
        <v>38</v>
      </c>
      <c r="D228" t="s">
        <v>1277</v>
      </c>
      <c r="E228" t="str">
        <f xml:space="preserve"> VLOOKUP(A228, tbCMDBApplicationServer!B:S, 2,0)</f>
        <v>RTICOMM1</v>
      </c>
      <c r="G228" t="s">
        <v>1278</v>
      </c>
      <c r="H228" t="s">
        <v>1279</v>
      </c>
      <c r="I228" t="s">
        <v>25</v>
      </c>
      <c r="J228" t="s">
        <v>25</v>
      </c>
      <c r="K228" t="s">
        <v>47</v>
      </c>
      <c r="M228" t="s">
        <v>25</v>
      </c>
      <c r="N228" s="1">
        <v>40195</v>
      </c>
      <c r="O228" s="1"/>
      <c r="P228" s="1">
        <v>40422.656527777777</v>
      </c>
      <c r="Q228" t="s">
        <v>27</v>
      </c>
      <c r="R228" t="s">
        <v>28</v>
      </c>
      <c r="S228" t="s">
        <v>25</v>
      </c>
      <c r="T228" s="1">
        <v>40422.656527777777</v>
      </c>
      <c r="U228" t="s">
        <v>27</v>
      </c>
      <c r="V228" t="b">
        <v>1</v>
      </c>
    </row>
    <row r="229" spans="1:22" x14ac:dyDescent="0.25">
      <c r="A229" t="s">
        <v>1288</v>
      </c>
      <c r="B229" t="s">
        <v>1289</v>
      </c>
      <c r="C229" t="s">
        <v>38</v>
      </c>
      <c r="D229" t="s">
        <v>1289</v>
      </c>
      <c r="E229" t="str">
        <f xml:space="preserve"> VLOOKUP(A229, tbCMDBApplicationServer!B:S, 2,0)</f>
        <v>RTICOMM1</v>
      </c>
      <c r="G229" t="s">
        <v>1290</v>
      </c>
      <c r="H229" t="s">
        <v>1291</v>
      </c>
      <c r="I229" t="s">
        <v>25</v>
      </c>
      <c r="J229" t="s">
        <v>25</v>
      </c>
      <c r="K229" t="s">
        <v>54</v>
      </c>
      <c r="M229" t="s">
        <v>25</v>
      </c>
      <c r="N229" s="1">
        <v>41465</v>
      </c>
      <c r="O229" s="1">
        <v>1</v>
      </c>
      <c r="P229" s="1">
        <v>40422.636874999997</v>
      </c>
      <c r="Q229" t="s">
        <v>27</v>
      </c>
      <c r="R229" t="s">
        <v>28</v>
      </c>
      <c r="S229" t="s">
        <v>25</v>
      </c>
      <c r="T229" s="1">
        <v>41466.561631944445</v>
      </c>
      <c r="U229" t="s">
        <v>658</v>
      </c>
      <c r="V229" t="b">
        <v>1</v>
      </c>
    </row>
    <row r="230" spans="1:22" x14ac:dyDescent="0.25">
      <c r="A230" t="s">
        <v>1292</v>
      </c>
      <c r="B230" t="s">
        <v>1293</v>
      </c>
      <c r="C230" t="s">
        <v>38</v>
      </c>
      <c r="D230" t="s">
        <v>1293</v>
      </c>
      <c r="E230" t="str">
        <f xml:space="preserve"> VLOOKUP(A230, tbCMDBApplicationServer!B:S, 2,0)</f>
        <v>RTICOMM1</v>
      </c>
      <c r="G230" t="s">
        <v>1294</v>
      </c>
      <c r="H230" t="s">
        <v>1291</v>
      </c>
      <c r="I230" t="s">
        <v>25</v>
      </c>
      <c r="J230" t="s">
        <v>25</v>
      </c>
      <c r="K230" t="s">
        <v>54</v>
      </c>
      <c r="M230" t="s">
        <v>25</v>
      </c>
      <c r="N230" s="1">
        <v>41465</v>
      </c>
      <c r="O230" s="1">
        <v>1</v>
      </c>
      <c r="P230" s="1">
        <v>40422.637164351851</v>
      </c>
      <c r="Q230" t="s">
        <v>27</v>
      </c>
      <c r="R230" t="s">
        <v>28</v>
      </c>
      <c r="S230" t="s">
        <v>25</v>
      </c>
      <c r="T230" s="1">
        <v>41466.561724537038</v>
      </c>
      <c r="U230" t="s">
        <v>658</v>
      </c>
      <c r="V230" t="b">
        <v>1</v>
      </c>
    </row>
    <row r="231" spans="1:22" x14ac:dyDescent="0.25">
      <c r="A231" t="s">
        <v>1304</v>
      </c>
      <c r="B231" t="s">
        <v>1305</v>
      </c>
      <c r="C231" t="s">
        <v>38</v>
      </c>
      <c r="D231" t="s">
        <v>1305</v>
      </c>
      <c r="E231" t="str">
        <f xml:space="preserve"> VLOOKUP(A231, tbCMDBApplicationServer!B:S, 2,0)</f>
        <v>RTICOMM1</v>
      </c>
      <c r="G231" t="s">
        <v>1306</v>
      </c>
      <c r="H231" t="s">
        <v>25</v>
      </c>
      <c r="I231" t="s">
        <v>25</v>
      </c>
      <c r="J231" t="s">
        <v>25</v>
      </c>
      <c r="K231" s="2" t="s">
        <v>376</v>
      </c>
      <c r="L231" s="2"/>
      <c r="M231" t="s">
        <v>25</v>
      </c>
      <c r="N231" s="1">
        <v>41087.546307870369</v>
      </c>
      <c r="O231" s="1">
        <v>1</v>
      </c>
      <c r="P231" s="1">
        <v>40422.638310185182</v>
      </c>
      <c r="Q231" t="s">
        <v>27</v>
      </c>
      <c r="R231" t="s">
        <v>28</v>
      </c>
      <c r="S231" t="s">
        <v>25</v>
      </c>
      <c r="T231" s="1">
        <v>41634.329988425925</v>
      </c>
      <c r="U231" t="s">
        <v>102</v>
      </c>
      <c r="V231" t="b">
        <v>0</v>
      </c>
    </row>
    <row r="232" spans="1:22" x14ac:dyDescent="0.25">
      <c r="A232" t="s">
        <v>1385</v>
      </c>
      <c r="B232" t="s">
        <v>1386</v>
      </c>
      <c r="C232" t="s">
        <v>38</v>
      </c>
      <c r="D232" t="s">
        <v>1386</v>
      </c>
      <c r="E232" t="str">
        <f xml:space="preserve"> VLOOKUP(A232, tbCMDBApplicationServer!B:S, 2,0)</f>
        <v>RTICOMM1</v>
      </c>
      <c r="G232" t="s">
        <v>1387</v>
      </c>
      <c r="H232" t="s">
        <v>1291</v>
      </c>
      <c r="I232" t="s">
        <v>25</v>
      </c>
      <c r="J232" t="s">
        <v>25</v>
      </c>
      <c r="K232" t="s">
        <v>54</v>
      </c>
      <c r="M232" t="s">
        <v>25</v>
      </c>
      <c r="N232" s="1">
        <v>41465</v>
      </c>
      <c r="O232" s="1">
        <v>1</v>
      </c>
      <c r="P232" s="1">
        <v>40422.636562500003</v>
      </c>
      <c r="Q232" t="s">
        <v>27</v>
      </c>
      <c r="R232" t="s">
        <v>28</v>
      </c>
      <c r="S232" t="s">
        <v>25</v>
      </c>
      <c r="T232" s="1">
        <v>41466.561550925922</v>
      </c>
      <c r="U232" t="s">
        <v>658</v>
      </c>
      <c r="V232" t="b">
        <v>1</v>
      </c>
    </row>
    <row r="233" spans="1:22" x14ac:dyDescent="0.25">
      <c r="A233" t="s">
        <v>1401</v>
      </c>
      <c r="B233" t="s">
        <v>1402</v>
      </c>
      <c r="C233" t="s">
        <v>38</v>
      </c>
      <c r="D233" t="s">
        <v>1403</v>
      </c>
      <c r="E233" t="str">
        <f xml:space="preserve"> VLOOKUP(A233, tbCMDBApplicationServer!B:S, 2,0)</f>
        <v>RTICOMM1</v>
      </c>
      <c r="G233" t="s">
        <v>1404</v>
      </c>
      <c r="H233" t="s">
        <v>1405</v>
      </c>
      <c r="I233" t="s">
        <v>25</v>
      </c>
      <c r="J233" t="s">
        <v>25</v>
      </c>
      <c r="K233" t="s">
        <v>54</v>
      </c>
      <c r="M233" t="s">
        <v>25</v>
      </c>
      <c r="N233" s="1">
        <v>41465</v>
      </c>
      <c r="O233" s="1">
        <v>40708.919525462959</v>
      </c>
      <c r="P233" s="1">
        <v>40422.631597222222</v>
      </c>
      <c r="Q233" t="s">
        <v>27</v>
      </c>
      <c r="R233" t="s">
        <v>335</v>
      </c>
      <c r="S233" t="s">
        <v>25</v>
      </c>
      <c r="T233" s="1">
        <v>41466.561388888891</v>
      </c>
      <c r="U233" t="s">
        <v>658</v>
      </c>
      <c r="V233" t="b">
        <v>1</v>
      </c>
    </row>
    <row r="234" spans="1:22" x14ac:dyDescent="0.25">
      <c r="A234" t="s">
        <v>1414</v>
      </c>
      <c r="B234" t="s">
        <v>1415</v>
      </c>
      <c r="C234" t="s">
        <v>38</v>
      </c>
      <c r="D234" t="s">
        <v>1415</v>
      </c>
      <c r="E234" t="str">
        <f xml:space="preserve"> VLOOKUP(A234, tbCMDBApplicationServer!B:S, 2,0)</f>
        <v>RTICOMM1</v>
      </c>
      <c r="G234" t="s">
        <v>1416</v>
      </c>
      <c r="H234" t="s">
        <v>1417</v>
      </c>
      <c r="I234" t="s">
        <v>25</v>
      </c>
      <c r="J234" t="s">
        <v>25</v>
      </c>
      <c r="K234" t="s">
        <v>54</v>
      </c>
      <c r="M234" t="s">
        <v>25</v>
      </c>
      <c r="N234" s="1">
        <v>41465</v>
      </c>
      <c r="O234" s="1">
        <v>40708.913784722223</v>
      </c>
      <c r="P234" s="1">
        <v>40422.630844907406</v>
      </c>
      <c r="Q234" t="s">
        <v>27</v>
      </c>
      <c r="R234" t="s">
        <v>335</v>
      </c>
      <c r="S234" t="s">
        <v>25</v>
      </c>
      <c r="T234" s="1">
        <v>41466.561307870368</v>
      </c>
      <c r="U234" t="s">
        <v>658</v>
      </c>
      <c r="V234" t="b">
        <v>1</v>
      </c>
    </row>
    <row r="235" spans="1:22" x14ac:dyDescent="0.25">
      <c r="A235" t="s">
        <v>1418</v>
      </c>
      <c r="B235" t="s">
        <v>1419</v>
      </c>
      <c r="C235" t="s">
        <v>38</v>
      </c>
      <c r="D235" t="s">
        <v>1419</v>
      </c>
      <c r="E235" t="str">
        <f xml:space="preserve"> VLOOKUP(A235, tbCMDBApplicationServer!B:S, 2,0)</f>
        <v>RTICOMM1</v>
      </c>
      <c r="G235" t="s">
        <v>1420</v>
      </c>
      <c r="H235" t="s">
        <v>1421</v>
      </c>
      <c r="I235" t="s">
        <v>25</v>
      </c>
      <c r="J235" t="s">
        <v>25</v>
      </c>
      <c r="K235" t="s">
        <v>41</v>
      </c>
      <c r="M235" t="s">
        <v>25</v>
      </c>
      <c r="N235" s="1">
        <v>40821</v>
      </c>
      <c r="O235" s="1"/>
      <c r="P235" s="1">
        <v>40422.658009259256</v>
      </c>
      <c r="Q235" t="s">
        <v>27</v>
      </c>
      <c r="R235" t="s">
        <v>28</v>
      </c>
      <c r="S235" t="s">
        <v>25</v>
      </c>
      <c r="T235" s="1">
        <v>40422.658009259256</v>
      </c>
      <c r="U235" t="s">
        <v>27</v>
      </c>
      <c r="V235" t="b">
        <v>0</v>
      </c>
    </row>
    <row r="236" spans="1:22" x14ac:dyDescent="0.25">
      <c r="A236" t="s">
        <v>1442</v>
      </c>
      <c r="B236" t="s">
        <v>1443</v>
      </c>
      <c r="C236" t="s">
        <v>31</v>
      </c>
      <c r="D236" t="s">
        <v>1443</v>
      </c>
      <c r="E236" t="str">
        <f xml:space="preserve"> VLOOKUP(A236, tbCMDBApplicationServer!B:S, 2,0)</f>
        <v>RTICOMM1</v>
      </c>
      <c r="G236" t="s">
        <v>1444</v>
      </c>
      <c r="H236" t="s">
        <v>25</v>
      </c>
      <c r="I236" t="s">
        <v>25</v>
      </c>
      <c r="J236" t="s">
        <v>25</v>
      </c>
      <c r="K236" s="2" t="s">
        <v>35</v>
      </c>
      <c r="L236" s="2"/>
      <c r="M236" t="s">
        <v>25</v>
      </c>
      <c r="N236" s="1">
        <v>40715.500706018516</v>
      </c>
      <c r="O236" s="1"/>
      <c r="P236" s="1">
        <v>40422.660949074074</v>
      </c>
      <c r="Q236" t="s">
        <v>27</v>
      </c>
      <c r="R236" t="s">
        <v>28</v>
      </c>
      <c r="S236" t="s">
        <v>25</v>
      </c>
      <c r="T236" s="1">
        <v>40422.660949074074</v>
      </c>
      <c r="U236" t="s">
        <v>27</v>
      </c>
      <c r="V236" t="b">
        <v>1</v>
      </c>
    </row>
    <row r="237" spans="1:22" x14ac:dyDescent="0.25">
      <c r="A237" t="s">
        <v>1445</v>
      </c>
      <c r="B237" t="s">
        <v>1446</v>
      </c>
      <c r="C237" t="s">
        <v>38</v>
      </c>
      <c r="D237" t="s">
        <v>1447</v>
      </c>
      <c r="E237" t="str">
        <f xml:space="preserve"> VLOOKUP(A237, tbCMDBApplicationServer!B:S, 2,0)</f>
        <v>RTICOMM1</v>
      </c>
      <c r="G237" t="s">
        <v>1448</v>
      </c>
      <c r="H237" t="s">
        <v>1449</v>
      </c>
      <c r="I237" t="s">
        <v>25</v>
      </c>
      <c r="J237" t="s">
        <v>25</v>
      </c>
      <c r="K237" s="2" t="s">
        <v>35</v>
      </c>
      <c r="L237" s="2"/>
      <c r="M237" t="s">
        <v>25</v>
      </c>
      <c r="N237" s="1">
        <v>42258</v>
      </c>
      <c r="O237" s="1">
        <v>1</v>
      </c>
      <c r="P237" s="1">
        <v>40422.649236111109</v>
      </c>
      <c r="Q237" t="s">
        <v>27</v>
      </c>
      <c r="R237" t="s">
        <v>28</v>
      </c>
      <c r="S237" t="s">
        <v>25</v>
      </c>
      <c r="T237" s="1">
        <v>42258.671886574077</v>
      </c>
      <c r="U237" t="s">
        <v>55</v>
      </c>
      <c r="V237" t="b">
        <v>1</v>
      </c>
    </row>
    <row r="238" spans="1:22" x14ac:dyDescent="0.25">
      <c r="A238" t="s">
        <v>1471</v>
      </c>
      <c r="B238" t="s">
        <v>1472</v>
      </c>
      <c r="C238" t="s">
        <v>38</v>
      </c>
      <c r="D238" t="s">
        <v>1472</v>
      </c>
      <c r="E238" t="str">
        <f xml:space="preserve"> VLOOKUP(A238, tbCMDBApplicationServer!B:S, 2,0)</f>
        <v>RTICOMM1</v>
      </c>
      <c r="G238" t="s">
        <v>1473</v>
      </c>
      <c r="H238" t="s">
        <v>1474</v>
      </c>
      <c r="I238" t="s">
        <v>25</v>
      </c>
      <c r="J238" t="s">
        <v>25</v>
      </c>
      <c r="K238" t="s">
        <v>54</v>
      </c>
      <c r="M238" t="s">
        <v>25</v>
      </c>
      <c r="N238" s="1">
        <v>41465</v>
      </c>
      <c r="O238" s="1">
        <v>40708.922569444447</v>
      </c>
      <c r="P238" s="1">
        <v>40422.631863425922</v>
      </c>
      <c r="Q238" t="s">
        <v>27</v>
      </c>
      <c r="R238" t="s">
        <v>335</v>
      </c>
      <c r="S238" t="s">
        <v>25</v>
      </c>
      <c r="T238" s="1">
        <v>41466.561493055553</v>
      </c>
      <c r="U238" t="s">
        <v>658</v>
      </c>
      <c r="V238" t="b">
        <v>1</v>
      </c>
    </row>
    <row r="239" spans="1:22" x14ac:dyDescent="0.25">
      <c r="A239" t="s">
        <v>343</v>
      </c>
      <c r="B239" t="s">
        <v>344</v>
      </c>
      <c r="C239" t="s">
        <v>31</v>
      </c>
      <c r="D239" t="s">
        <v>344</v>
      </c>
      <c r="E239" t="str">
        <f xml:space="preserve"> VLOOKUP(A239, tbCMDBApplicationServer!B:S, 2,0)</f>
        <v>RTIDecDriverRatingWinSvc</v>
      </c>
      <c r="G239" t="s">
        <v>345</v>
      </c>
      <c r="H239" t="s">
        <v>346</v>
      </c>
      <c r="I239" t="s">
        <v>25</v>
      </c>
      <c r="J239" t="s">
        <v>25</v>
      </c>
      <c r="K239" t="s">
        <v>41</v>
      </c>
      <c r="M239" t="s">
        <v>25</v>
      </c>
      <c r="N239" s="1"/>
      <c r="O239" s="1">
        <v>41241.540623225308</v>
      </c>
      <c r="P239" s="1">
        <v>41220.577465277776</v>
      </c>
      <c r="Q239" t="s">
        <v>74</v>
      </c>
      <c r="R239" t="s">
        <v>335</v>
      </c>
      <c r="S239" t="s">
        <v>25</v>
      </c>
      <c r="T239" s="1">
        <v>41241.540623225308</v>
      </c>
      <c r="U239" t="s">
        <v>347</v>
      </c>
      <c r="V239" t="b">
        <v>1</v>
      </c>
    </row>
    <row r="240" spans="1:22" x14ac:dyDescent="0.25">
      <c r="A240" t="s">
        <v>1012</v>
      </c>
      <c r="B240" t="s">
        <v>1013</v>
      </c>
      <c r="C240" t="s">
        <v>21</v>
      </c>
      <c r="D240" t="s">
        <v>1014</v>
      </c>
      <c r="E240" t="str">
        <f xml:space="preserve"> VLOOKUP(A240, tbCMDBApplicationServer!B:S, 2,0)</f>
        <v>RTIMap1</v>
      </c>
      <c r="G240" t="s">
        <v>1015</v>
      </c>
      <c r="H240" t="s">
        <v>1016</v>
      </c>
      <c r="I240" t="s">
        <v>25</v>
      </c>
      <c r="J240" t="s">
        <v>25</v>
      </c>
      <c r="K240" t="s">
        <v>172</v>
      </c>
      <c r="M240" t="s">
        <v>26</v>
      </c>
      <c r="N240" s="1"/>
      <c r="O240" s="1">
        <v>41485.755381944444</v>
      </c>
      <c r="P240" s="1">
        <v>40408.672974537039</v>
      </c>
      <c r="Q240" t="s">
        <v>27</v>
      </c>
      <c r="R240" t="s">
        <v>335</v>
      </c>
      <c r="S240" t="s">
        <v>25</v>
      </c>
      <c r="T240" s="1">
        <v>41522.357974537037</v>
      </c>
      <c r="U240" t="s">
        <v>173</v>
      </c>
      <c r="V240" t="b">
        <v>0</v>
      </c>
    </row>
    <row r="241" spans="1:22" x14ac:dyDescent="0.25">
      <c r="A241" t="s">
        <v>823</v>
      </c>
      <c r="B241" t="s">
        <v>313</v>
      </c>
      <c r="C241" t="s">
        <v>50</v>
      </c>
      <c r="D241" t="s">
        <v>313</v>
      </c>
      <c r="E241" t="str">
        <f xml:space="preserve"> VLOOKUP(A241, tbCMDBApplicationServer!B:S, 2,0)</f>
        <v>RTINET</v>
      </c>
      <c r="G241" t="s">
        <v>824</v>
      </c>
      <c r="H241" t="s">
        <v>315</v>
      </c>
      <c r="I241" t="s">
        <v>25</v>
      </c>
      <c r="J241" t="s">
        <v>25</v>
      </c>
      <c r="K241" t="s">
        <v>26</v>
      </c>
      <c r="M241" t="s">
        <v>25</v>
      </c>
      <c r="N241" s="1"/>
      <c r="O241" s="1">
        <v>40765.590670717589</v>
      </c>
      <c r="P241" s="1">
        <v>40422.333738425928</v>
      </c>
      <c r="Q241" t="s">
        <v>27</v>
      </c>
      <c r="R241" t="s">
        <v>335</v>
      </c>
      <c r="S241" t="s">
        <v>25</v>
      </c>
      <c r="T241" s="1">
        <v>40765.590670717589</v>
      </c>
      <c r="U241" t="s">
        <v>561</v>
      </c>
      <c r="V241" t="b">
        <v>1</v>
      </c>
    </row>
    <row r="242" spans="1:22" x14ac:dyDescent="0.25">
      <c r="A242" t="s">
        <v>1233</v>
      </c>
      <c r="B242" t="s">
        <v>1234</v>
      </c>
      <c r="C242" t="s">
        <v>50</v>
      </c>
      <c r="D242" t="s">
        <v>1234</v>
      </c>
      <c r="E242" t="str">
        <f xml:space="preserve"> VLOOKUP(A242, tbCMDBApplicationServer!B:S, 2,0)</f>
        <v>RTINET</v>
      </c>
      <c r="G242" t="s">
        <v>1235</v>
      </c>
      <c r="H242" t="s">
        <v>25</v>
      </c>
      <c r="I242" t="s">
        <v>25</v>
      </c>
      <c r="J242" t="s">
        <v>25</v>
      </c>
      <c r="K242" s="2" t="s">
        <v>35</v>
      </c>
      <c r="L242" s="2" t="s">
        <v>54</v>
      </c>
      <c r="M242" t="s">
        <v>25</v>
      </c>
      <c r="N242" s="1">
        <v>40513</v>
      </c>
      <c r="O242" s="1"/>
      <c r="P242" s="1">
        <v>40422.335694444446</v>
      </c>
      <c r="Q242" t="s">
        <v>27</v>
      </c>
      <c r="R242" t="s">
        <v>28</v>
      </c>
      <c r="S242" t="s">
        <v>25</v>
      </c>
      <c r="T242" s="1">
        <v>40422.335694444446</v>
      </c>
      <c r="U242" t="s">
        <v>27</v>
      </c>
      <c r="V242" t="b">
        <v>1</v>
      </c>
    </row>
    <row r="243" spans="1:22" x14ac:dyDescent="0.25">
      <c r="A243" t="s">
        <v>1298</v>
      </c>
      <c r="B243" t="s">
        <v>1299</v>
      </c>
      <c r="C243" t="s">
        <v>50</v>
      </c>
      <c r="D243" t="s">
        <v>1299</v>
      </c>
      <c r="E243" t="str">
        <f xml:space="preserve"> VLOOKUP(A243, tbCMDBApplicationServer!B:S, 2,0)</f>
        <v>RTINET</v>
      </c>
      <c r="G243" t="s">
        <v>1300</v>
      </c>
      <c r="H243" t="s">
        <v>25</v>
      </c>
      <c r="I243" t="s">
        <v>25</v>
      </c>
      <c r="J243" t="s">
        <v>25</v>
      </c>
      <c r="K243" s="2" t="s">
        <v>35</v>
      </c>
      <c r="L243" s="2" t="s">
        <v>54</v>
      </c>
      <c r="M243" t="s">
        <v>25</v>
      </c>
      <c r="N243" s="1">
        <v>40513</v>
      </c>
      <c r="O243" s="1"/>
      <c r="P243" s="1">
        <v>40422.335219907407</v>
      </c>
      <c r="Q243" t="s">
        <v>27</v>
      </c>
      <c r="R243" t="s">
        <v>28</v>
      </c>
      <c r="S243" t="s">
        <v>25</v>
      </c>
      <c r="T243" s="1">
        <v>40422.335219907407</v>
      </c>
      <c r="U243" t="s">
        <v>27</v>
      </c>
      <c r="V243" t="b">
        <v>1</v>
      </c>
    </row>
    <row r="244" spans="1:22" x14ac:dyDescent="0.25">
      <c r="A244" t="s">
        <v>1314</v>
      </c>
      <c r="B244" t="s">
        <v>1315</v>
      </c>
      <c r="C244" t="s">
        <v>787</v>
      </c>
      <c r="D244" t="s">
        <v>1315</v>
      </c>
      <c r="E244" t="str">
        <f xml:space="preserve"> VLOOKUP(A244, tbCMDBApplicationServer!B:S, 2,0)</f>
        <v>RTINET</v>
      </c>
      <c r="G244" t="s">
        <v>1316</v>
      </c>
      <c r="H244" t="s">
        <v>1317</v>
      </c>
      <c r="I244" t="s">
        <v>25</v>
      </c>
      <c r="J244" t="s">
        <v>25</v>
      </c>
      <c r="K244" t="s">
        <v>54</v>
      </c>
      <c r="M244" t="s">
        <v>25</v>
      </c>
      <c r="N244" s="1">
        <v>42005</v>
      </c>
      <c r="O244" s="1">
        <v>41289.576570138888</v>
      </c>
      <c r="P244" s="1">
        <v>40422.336886574078</v>
      </c>
      <c r="Q244" t="s">
        <v>27</v>
      </c>
      <c r="R244" t="s">
        <v>335</v>
      </c>
      <c r="S244" t="s">
        <v>25</v>
      </c>
      <c r="T244" s="1">
        <v>42905.503668981481</v>
      </c>
      <c r="U244" t="s">
        <v>418</v>
      </c>
      <c r="V244" t="b">
        <v>1</v>
      </c>
    </row>
    <row r="245" spans="1:22" x14ac:dyDescent="0.25">
      <c r="A245" t="s">
        <v>1334</v>
      </c>
      <c r="B245" t="s">
        <v>1335</v>
      </c>
      <c r="C245" t="s">
        <v>50</v>
      </c>
      <c r="D245" t="s">
        <v>1335</v>
      </c>
      <c r="E245" t="str">
        <f xml:space="preserve"> VLOOKUP(A245, tbCMDBApplicationServer!B:S, 2,0)</f>
        <v>RTINET</v>
      </c>
      <c r="G245" t="s">
        <v>1336</v>
      </c>
      <c r="H245" t="s">
        <v>25</v>
      </c>
      <c r="I245" t="s">
        <v>25</v>
      </c>
      <c r="J245" t="s">
        <v>25</v>
      </c>
      <c r="K245" t="s">
        <v>54</v>
      </c>
      <c r="M245" t="s">
        <v>25</v>
      </c>
      <c r="N245" s="1">
        <v>40707.663517438268</v>
      </c>
      <c r="O245" s="1"/>
      <c r="P245" s="1">
        <v>40422.338125000002</v>
      </c>
      <c r="Q245" t="s">
        <v>27</v>
      </c>
      <c r="R245" t="s">
        <v>28</v>
      </c>
      <c r="S245" t="s">
        <v>25</v>
      </c>
      <c r="T245" s="1">
        <v>40422.338125000002</v>
      </c>
      <c r="U245" t="s">
        <v>27</v>
      </c>
      <c r="V245" t="b">
        <v>1</v>
      </c>
    </row>
    <row r="246" spans="1:22" x14ac:dyDescent="0.25">
      <c r="A246" t="s">
        <v>1362</v>
      </c>
      <c r="B246" t="s">
        <v>1363</v>
      </c>
      <c r="C246" t="s">
        <v>50</v>
      </c>
      <c r="D246" t="s">
        <v>1363</v>
      </c>
      <c r="E246" t="str">
        <f xml:space="preserve"> VLOOKUP(A246, tbCMDBApplicationServer!B:S, 2,0)</f>
        <v>RTINET</v>
      </c>
      <c r="G246" t="s">
        <v>1364</v>
      </c>
      <c r="H246" t="s">
        <v>1365</v>
      </c>
      <c r="I246" t="s">
        <v>25</v>
      </c>
      <c r="J246" t="s">
        <v>25</v>
      </c>
      <c r="K246" t="s">
        <v>653</v>
      </c>
      <c r="M246" t="s">
        <v>25</v>
      </c>
      <c r="N246" s="1">
        <v>42250.583333333336</v>
      </c>
      <c r="O246" s="1">
        <v>1</v>
      </c>
      <c r="P246" s="1">
        <v>40422.33085648148</v>
      </c>
      <c r="Q246" t="s">
        <v>27</v>
      </c>
      <c r="R246" t="s">
        <v>28</v>
      </c>
      <c r="S246" t="s">
        <v>25</v>
      </c>
      <c r="T246" s="1">
        <v>42250.63758101852</v>
      </c>
      <c r="U246" t="s">
        <v>505</v>
      </c>
      <c r="V246" t="b">
        <v>1</v>
      </c>
    </row>
    <row r="247" spans="1:22" x14ac:dyDescent="0.25">
      <c r="A247" t="s">
        <v>1366</v>
      </c>
      <c r="B247" t="s">
        <v>1367</v>
      </c>
      <c r="C247" t="s">
        <v>50</v>
      </c>
      <c r="D247" t="s">
        <v>1367</v>
      </c>
      <c r="E247" t="str">
        <f xml:space="preserve"> VLOOKUP(A247, tbCMDBApplicationServer!B:S, 2,0)</f>
        <v>RTINET</v>
      </c>
      <c r="G247" t="s">
        <v>1368</v>
      </c>
      <c r="H247" t="s">
        <v>25</v>
      </c>
      <c r="I247" t="s">
        <v>25</v>
      </c>
      <c r="J247" t="s">
        <v>25</v>
      </c>
      <c r="K247" t="s">
        <v>54</v>
      </c>
      <c r="M247" t="s">
        <v>25</v>
      </c>
      <c r="N247" s="1">
        <v>40686.349852199077</v>
      </c>
      <c r="O247" s="1"/>
      <c r="P247" s="1">
        <v>40422.327581018515</v>
      </c>
      <c r="Q247" t="s">
        <v>27</v>
      </c>
      <c r="R247" t="s">
        <v>28</v>
      </c>
      <c r="S247" t="s">
        <v>25</v>
      </c>
      <c r="T247" s="1">
        <v>40422.327581018515</v>
      </c>
      <c r="U247" t="s">
        <v>27</v>
      </c>
      <c r="V247" t="b">
        <v>0</v>
      </c>
    </row>
    <row r="248" spans="1:22" x14ac:dyDescent="0.25">
      <c r="A248" t="s">
        <v>1388</v>
      </c>
      <c r="B248" t="s">
        <v>1389</v>
      </c>
      <c r="C248" t="s">
        <v>50</v>
      </c>
      <c r="D248" t="s">
        <v>1389</v>
      </c>
      <c r="E248" t="str">
        <f xml:space="preserve"> VLOOKUP(A248, tbCMDBApplicationServer!B:S, 2,0)</f>
        <v>RTINET</v>
      </c>
      <c r="G248" t="s">
        <v>1390</v>
      </c>
      <c r="H248" t="s">
        <v>25</v>
      </c>
      <c r="I248" t="s">
        <v>25</v>
      </c>
      <c r="J248" t="s">
        <v>25</v>
      </c>
      <c r="K248" s="2" t="s">
        <v>376</v>
      </c>
      <c r="L248" s="2"/>
      <c r="M248" t="s">
        <v>25</v>
      </c>
      <c r="N248" s="1">
        <v>40490</v>
      </c>
      <c r="O248" s="1">
        <v>1</v>
      </c>
      <c r="P248" s="1">
        <v>40422.337604166663</v>
      </c>
      <c r="Q248" t="s">
        <v>27</v>
      </c>
      <c r="R248" t="s">
        <v>28</v>
      </c>
      <c r="S248" t="s">
        <v>25</v>
      </c>
      <c r="T248" s="1">
        <v>41634.331365740742</v>
      </c>
      <c r="U248" t="s">
        <v>102</v>
      </c>
      <c r="V248" t="b">
        <v>1</v>
      </c>
    </row>
    <row r="249" spans="1:22" x14ac:dyDescent="0.25">
      <c r="A249" t="s">
        <v>715</v>
      </c>
      <c r="B249" t="s">
        <v>474</v>
      </c>
      <c r="C249" t="s">
        <v>50</v>
      </c>
      <c r="D249" t="s">
        <v>716</v>
      </c>
      <c r="E249" t="str">
        <f xml:space="preserve"> VLOOKUP(A249, tbCMDBApplicationServer!B:S, 2,0)</f>
        <v>RTINET2</v>
      </c>
      <c r="G249" t="s">
        <v>717</v>
      </c>
      <c r="H249" t="s">
        <v>150</v>
      </c>
      <c r="I249" t="s">
        <v>25</v>
      </c>
      <c r="J249" t="s">
        <v>25</v>
      </c>
      <c r="K249" s="2" t="s">
        <v>35</v>
      </c>
      <c r="L249" s="2" t="s">
        <v>47</v>
      </c>
      <c r="M249" t="s">
        <v>25</v>
      </c>
      <c r="N249" s="1"/>
      <c r="O249" s="1">
        <v>1</v>
      </c>
      <c r="P249" s="1">
        <v>40403.73097222222</v>
      </c>
      <c r="Q249" t="s">
        <v>27</v>
      </c>
      <c r="R249" t="s">
        <v>28</v>
      </c>
      <c r="S249" t="s">
        <v>25</v>
      </c>
      <c r="T249" s="1">
        <v>41626.325335648151</v>
      </c>
      <c r="U249" t="s">
        <v>55</v>
      </c>
      <c r="V249" t="b">
        <v>1</v>
      </c>
    </row>
    <row r="250" spans="1:22" x14ac:dyDescent="0.25">
      <c r="A250" t="s">
        <v>1240</v>
      </c>
      <c r="B250" t="s">
        <v>1241</v>
      </c>
      <c r="C250" t="s">
        <v>31</v>
      </c>
      <c r="D250" t="s">
        <v>1241</v>
      </c>
      <c r="E250" t="str">
        <f xml:space="preserve"> VLOOKUP(A250, tbCMDBApplicationServer!B:S, 2,0)</f>
        <v>RTINET2</v>
      </c>
      <c r="G250" t="s">
        <v>1242</v>
      </c>
      <c r="H250" t="s">
        <v>1243</v>
      </c>
      <c r="I250" t="s">
        <v>25</v>
      </c>
      <c r="J250" t="s">
        <v>25</v>
      </c>
      <c r="K250" s="2" t="s">
        <v>35</v>
      </c>
      <c r="L250" s="2" t="s">
        <v>54</v>
      </c>
      <c r="M250" t="s">
        <v>25</v>
      </c>
      <c r="N250" s="1">
        <v>41852</v>
      </c>
      <c r="O250" s="1">
        <v>1</v>
      </c>
      <c r="P250" s="1">
        <v>40422.589467592596</v>
      </c>
      <c r="Q250" t="s">
        <v>27</v>
      </c>
      <c r="R250" t="s">
        <v>28</v>
      </c>
      <c r="S250" t="s">
        <v>25</v>
      </c>
      <c r="T250" s="1">
        <v>41878.611747685187</v>
      </c>
      <c r="U250" t="s">
        <v>55</v>
      </c>
      <c r="V250" t="b">
        <v>1</v>
      </c>
    </row>
    <row r="251" spans="1:22" x14ac:dyDescent="0.25">
      <c r="A251" t="s">
        <v>1376</v>
      </c>
      <c r="B251" t="s">
        <v>1377</v>
      </c>
      <c r="C251" t="s">
        <v>50</v>
      </c>
      <c r="D251" t="s">
        <v>1377</v>
      </c>
      <c r="E251" t="str">
        <f xml:space="preserve"> VLOOKUP(A251, tbCMDBApplicationServer!B:S, 2,0)</f>
        <v>RTINET2</v>
      </c>
      <c r="G251" t="s">
        <v>1378</v>
      </c>
      <c r="H251" t="s">
        <v>25</v>
      </c>
      <c r="I251" t="s">
        <v>25</v>
      </c>
      <c r="J251" t="s">
        <v>25</v>
      </c>
      <c r="K251" t="s">
        <v>54</v>
      </c>
      <c r="M251" t="s">
        <v>25</v>
      </c>
      <c r="N251" s="1">
        <v>40707.664042708333</v>
      </c>
      <c r="O251" s="1"/>
      <c r="P251" s="1">
        <v>40422.587939814817</v>
      </c>
      <c r="Q251" t="s">
        <v>27</v>
      </c>
      <c r="R251" t="s">
        <v>28</v>
      </c>
      <c r="S251" t="s">
        <v>25</v>
      </c>
      <c r="T251" s="1">
        <v>40422.587939814817</v>
      </c>
      <c r="U251" t="s">
        <v>27</v>
      </c>
      <c r="V251" t="b">
        <v>1</v>
      </c>
    </row>
    <row r="252" spans="1:22" x14ac:dyDescent="0.25">
      <c r="A252" t="s">
        <v>1217</v>
      </c>
      <c r="B252" t="s">
        <v>1218</v>
      </c>
      <c r="C252" t="s">
        <v>50</v>
      </c>
      <c r="D252" t="s">
        <v>1218</v>
      </c>
      <c r="E252" t="str">
        <f xml:space="preserve"> VLOOKUP(A252, tbCMDBApplicationServer!B:S, 2,0)</f>
        <v>RTINET3</v>
      </c>
      <c r="G252" t="s">
        <v>1219</v>
      </c>
      <c r="H252" t="s">
        <v>1220</v>
      </c>
      <c r="I252" t="s">
        <v>25</v>
      </c>
      <c r="J252" t="s">
        <v>25</v>
      </c>
      <c r="K252" t="s">
        <v>54</v>
      </c>
      <c r="M252" t="s">
        <v>25</v>
      </c>
      <c r="N252" s="1">
        <v>41485</v>
      </c>
      <c r="O252" s="1">
        <v>40708.95689814815</v>
      </c>
      <c r="P252" s="1">
        <v>40422.590821759259</v>
      </c>
      <c r="Q252" t="s">
        <v>27</v>
      </c>
      <c r="R252" t="s">
        <v>335</v>
      </c>
      <c r="S252" t="s">
        <v>25</v>
      </c>
      <c r="T252" s="1">
        <v>41485.727916666663</v>
      </c>
      <c r="U252" t="s">
        <v>418</v>
      </c>
      <c r="V252" t="b">
        <v>1</v>
      </c>
    </row>
    <row r="253" spans="1:22" x14ac:dyDescent="0.25">
      <c r="A253" t="s">
        <v>1466</v>
      </c>
      <c r="B253" t="s">
        <v>1467</v>
      </c>
      <c r="C253" t="s">
        <v>50</v>
      </c>
      <c r="D253" t="s">
        <v>1468</v>
      </c>
      <c r="E253" t="str">
        <f xml:space="preserve"> VLOOKUP(A253, tbCMDBApplicationServer!B:S, 2,0)</f>
        <v>RTINET3</v>
      </c>
      <c r="G253" t="s">
        <v>1469</v>
      </c>
      <c r="H253" t="s">
        <v>1470</v>
      </c>
      <c r="I253" t="s">
        <v>25</v>
      </c>
      <c r="J253" t="s">
        <v>25</v>
      </c>
      <c r="K253" t="s">
        <v>41</v>
      </c>
      <c r="M253" t="s">
        <v>25</v>
      </c>
      <c r="N253" s="1">
        <v>1</v>
      </c>
      <c r="O253" s="1">
        <v>1</v>
      </c>
      <c r="P253" s="1">
        <v>40422.592349537037</v>
      </c>
      <c r="Q253" t="s">
        <v>27</v>
      </c>
      <c r="R253" t="s">
        <v>28</v>
      </c>
      <c r="S253" t="s">
        <v>25</v>
      </c>
      <c r="T253" s="1">
        <v>41892.493622685186</v>
      </c>
      <c r="U253" t="s">
        <v>55</v>
      </c>
      <c r="V253" t="b">
        <v>1</v>
      </c>
    </row>
    <row r="254" spans="1:22" x14ac:dyDescent="0.25">
      <c r="A254" t="s">
        <v>218</v>
      </c>
      <c r="B254" t="s">
        <v>219</v>
      </c>
      <c r="C254" t="s">
        <v>31</v>
      </c>
      <c r="D254" t="s">
        <v>220</v>
      </c>
      <c r="E254" t="str">
        <f xml:space="preserve"> VLOOKUP(A254, tbCMDBApplicationServer!B:S, 2,0)</f>
        <v>RTIPRINT4</v>
      </c>
      <c r="G254" t="s">
        <v>221</v>
      </c>
      <c r="H254" t="s">
        <v>222</v>
      </c>
      <c r="I254" t="s">
        <v>25</v>
      </c>
      <c r="J254" t="s">
        <v>25</v>
      </c>
      <c r="K254" t="s">
        <v>26</v>
      </c>
      <c r="M254" t="s">
        <v>25</v>
      </c>
      <c r="N254" s="1"/>
      <c r="O254" s="1"/>
      <c r="P254" s="1">
        <v>40420.609930555554</v>
      </c>
      <c r="Q254" t="s">
        <v>27</v>
      </c>
      <c r="R254" t="s">
        <v>28</v>
      </c>
      <c r="S254" t="s">
        <v>25</v>
      </c>
      <c r="T254" s="1">
        <v>42829.559363425928</v>
      </c>
      <c r="U254" t="s">
        <v>173</v>
      </c>
      <c r="V254" t="b">
        <v>1</v>
      </c>
    </row>
    <row r="255" spans="1:22" x14ac:dyDescent="0.25">
      <c r="A255" t="s">
        <v>325</v>
      </c>
      <c r="B255" t="s">
        <v>326</v>
      </c>
      <c r="C255" t="s">
        <v>50</v>
      </c>
      <c r="D255" t="s">
        <v>326</v>
      </c>
      <c r="E255" t="str">
        <f xml:space="preserve"> VLOOKUP(A255, tbCMDBApplicationServer!B:S, 2,0)</f>
        <v>RTIStaging</v>
      </c>
      <c r="G255" t="s">
        <v>327</v>
      </c>
      <c r="H255" t="s">
        <v>328</v>
      </c>
      <c r="I255" t="s">
        <v>25</v>
      </c>
      <c r="J255" t="s">
        <v>25</v>
      </c>
      <c r="K255" t="s">
        <v>47</v>
      </c>
      <c r="M255" t="s">
        <v>25</v>
      </c>
      <c r="N255" s="1"/>
      <c r="O255" s="1"/>
      <c r="P255" s="1">
        <v>40505.412508140435</v>
      </c>
      <c r="Q255" t="s">
        <v>102</v>
      </c>
      <c r="R255" t="s">
        <v>25</v>
      </c>
      <c r="S255" t="s">
        <v>25</v>
      </c>
      <c r="T255" s="1">
        <v>40505.412508140435</v>
      </c>
      <c r="U255" t="s">
        <v>102</v>
      </c>
      <c r="V255" t="b">
        <v>1</v>
      </c>
    </row>
    <row r="256" spans="1:22" x14ac:dyDescent="0.25">
      <c r="A256" t="s">
        <v>447</v>
      </c>
      <c r="B256" t="s">
        <v>448</v>
      </c>
      <c r="C256" t="s">
        <v>50</v>
      </c>
      <c r="D256" t="s">
        <v>448</v>
      </c>
      <c r="E256" t="str">
        <f xml:space="preserve"> VLOOKUP(A256, tbCMDBApplicationServer!B:S, 2,0)</f>
        <v>RTIStaging</v>
      </c>
      <c r="G256" t="s">
        <v>449</v>
      </c>
      <c r="H256" t="s">
        <v>450</v>
      </c>
      <c r="I256" t="s">
        <v>25</v>
      </c>
      <c r="J256" t="s">
        <v>25</v>
      </c>
      <c r="K256" t="s">
        <v>41</v>
      </c>
      <c r="M256" t="s">
        <v>25</v>
      </c>
      <c r="N256" s="1"/>
      <c r="O256" s="1">
        <v>1</v>
      </c>
      <c r="P256" s="1">
        <v>41317.341296296298</v>
      </c>
      <c r="Q256" t="s">
        <v>74</v>
      </c>
      <c r="R256" t="s">
        <v>25</v>
      </c>
      <c r="S256" t="s">
        <v>25</v>
      </c>
      <c r="T256" s="1">
        <v>41317.341793981483</v>
      </c>
      <c r="U256" t="s">
        <v>74</v>
      </c>
      <c r="V256" t="b">
        <v>0</v>
      </c>
    </row>
    <row r="257" spans="1:22" x14ac:dyDescent="0.25">
      <c r="A257" t="s">
        <v>48</v>
      </c>
      <c r="B257" t="s">
        <v>49</v>
      </c>
      <c r="C257" t="s">
        <v>50</v>
      </c>
      <c r="D257" t="s">
        <v>51</v>
      </c>
      <c r="E257" t="e">
        <f xml:space="preserve"> VLOOKUP(A257, tbCMDBApplicationServer!B:S, 2,0)</f>
        <v>#N/A</v>
      </c>
      <c r="G257" t="s">
        <v>52</v>
      </c>
      <c r="H257" t="s">
        <v>53</v>
      </c>
      <c r="I257" t="s">
        <v>25</v>
      </c>
      <c r="J257" t="s">
        <v>25</v>
      </c>
      <c r="K257" t="s">
        <v>54</v>
      </c>
      <c r="M257" t="s">
        <v>25</v>
      </c>
      <c r="N257" s="1"/>
      <c r="O257" s="1"/>
      <c r="P257" s="1">
        <v>41904.577557870369</v>
      </c>
      <c r="Q257" t="s">
        <v>55</v>
      </c>
      <c r="R257" t="s">
        <v>25</v>
      </c>
      <c r="S257" t="s">
        <v>25</v>
      </c>
      <c r="T257" s="1">
        <v>41904.577557870369</v>
      </c>
      <c r="U257" t="s">
        <v>55</v>
      </c>
      <c r="V257" t="b">
        <v>1</v>
      </c>
    </row>
    <row r="258" spans="1:22" x14ac:dyDescent="0.25">
      <c r="A258" t="s">
        <v>59</v>
      </c>
      <c r="B258" t="s">
        <v>60</v>
      </c>
      <c r="C258" t="s">
        <v>21</v>
      </c>
      <c r="D258" t="s">
        <v>60</v>
      </c>
      <c r="E258" t="e">
        <f xml:space="preserve"> VLOOKUP(A258, tbCMDBApplicationServer!B:S, 2,0)</f>
        <v>#N/A</v>
      </c>
      <c r="G258" t="s">
        <v>61</v>
      </c>
      <c r="H258" t="s">
        <v>25</v>
      </c>
      <c r="I258" t="s">
        <v>25</v>
      </c>
      <c r="J258" t="s">
        <v>25</v>
      </c>
      <c r="K258" t="s">
        <v>47</v>
      </c>
      <c r="M258" t="s">
        <v>25</v>
      </c>
      <c r="N258" s="1"/>
      <c r="O258" s="1"/>
      <c r="P258" s="1">
        <v>40416.690092592595</v>
      </c>
      <c r="Q258" t="s">
        <v>27</v>
      </c>
      <c r="R258" t="s">
        <v>28</v>
      </c>
      <c r="S258" t="s">
        <v>25</v>
      </c>
      <c r="T258" s="1">
        <v>40416.690092592595</v>
      </c>
      <c r="U258" t="s">
        <v>27</v>
      </c>
      <c r="V258" t="b">
        <v>1</v>
      </c>
    </row>
    <row r="259" spans="1:22" x14ac:dyDescent="0.25">
      <c r="A259" t="s">
        <v>75</v>
      </c>
      <c r="B259" t="s">
        <v>76</v>
      </c>
      <c r="C259" t="s">
        <v>21</v>
      </c>
      <c r="D259" t="s">
        <v>76</v>
      </c>
      <c r="E259" t="e">
        <f xml:space="preserve"> VLOOKUP(A259, tbCMDBApplicationServer!B:S, 2,0)</f>
        <v>#N/A</v>
      </c>
      <c r="G259" t="s">
        <v>77</v>
      </c>
      <c r="H259" t="s">
        <v>78</v>
      </c>
      <c r="I259" t="s">
        <v>25</v>
      </c>
      <c r="J259" t="s">
        <v>25</v>
      </c>
      <c r="K259" t="s">
        <v>41</v>
      </c>
      <c r="M259" t="s">
        <v>25</v>
      </c>
      <c r="N259" s="1"/>
      <c r="O259" s="1"/>
      <c r="P259" s="1">
        <v>40410.686493055553</v>
      </c>
      <c r="Q259" t="s">
        <v>27</v>
      </c>
      <c r="R259" t="s">
        <v>28</v>
      </c>
      <c r="S259" t="s">
        <v>25</v>
      </c>
      <c r="T259" s="1">
        <v>40410.686493055553</v>
      </c>
      <c r="U259" t="s">
        <v>27</v>
      </c>
      <c r="V259" t="b">
        <v>1</v>
      </c>
    </row>
    <row r="260" spans="1:22" x14ac:dyDescent="0.25">
      <c r="A260" t="s">
        <v>103</v>
      </c>
      <c r="B260" t="s">
        <v>104</v>
      </c>
      <c r="C260" t="s">
        <v>50</v>
      </c>
      <c r="D260" t="s">
        <v>104</v>
      </c>
      <c r="E260" t="e">
        <f xml:space="preserve"> VLOOKUP(A260, tbCMDBApplicationServer!B:S, 2,0)</f>
        <v>#N/A</v>
      </c>
      <c r="G260" t="s">
        <v>105</v>
      </c>
      <c r="H260" t="s">
        <v>106</v>
      </c>
      <c r="I260" t="s">
        <v>25</v>
      </c>
      <c r="J260" t="s">
        <v>25</v>
      </c>
      <c r="K260" t="s">
        <v>47</v>
      </c>
      <c r="M260" t="s">
        <v>25</v>
      </c>
      <c r="N260" s="1"/>
      <c r="O260" s="1"/>
      <c r="P260" s="1">
        <v>40408.651678240742</v>
      </c>
      <c r="Q260" t="s">
        <v>27</v>
      </c>
      <c r="R260" t="s">
        <v>28</v>
      </c>
      <c r="S260" t="s">
        <v>25</v>
      </c>
      <c r="T260" s="1">
        <v>40408.651678240742</v>
      </c>
      <c r="U260" t="s">
        <v>27</v>
      </c>
      <c r="V260" t="b">
        <v>1</v>
      </c>
    </row>
    <row r="261" spans="1:22" x14ac:dyDescent="0.25">
      <c r="A261" t="s">
        <v>107</v>
      </c>
      <c r="B261" t="s">
        <v>108</v>
      </c>
      <c r="C261" t="s">
        <v>21</v>
      </c>
      <c r="D261" t="s">
        <v>108</v>
      </c>
      <c r="E261" t="e">
        <f xml:space="preserve"> VLOOKUP(A261, tbCMDBApplicationServer!B:S, 2,0)</f>
        <v>#N/A</v>
      </c>
      <c r="G261" t="s">
        <v>109</v>
      </c>
      <c r="H261" t="s">
        <v>110</v>
      </c>
      <c r="I261" t="s">
        <v>25</v>
      </c>
      <c r="J261" t="s">
        <v>25</v>
      </c>
      <c r="K261" t="s">
        <v>26</v>
      </c>
      <c r="M261" t="s">
        <v>25</v>
      </c>
      <c r="N261" s="1"/>
      <c r="O261" s="1"/>
      <c r="P261" s="1">
        <v>40416.688113425924</v>
      </c>
      <c r="Q261" t="s">
        <v>27</v>
      </c>
      <c r="R261" t="s">
        <v>28</v>
      </c>
      <c r="S261" t="s">
        <v>25</v>
      </c>
      <c r="T261" s="1">
        <v>40416.688113425924</v>
      </c>
      <c r="U261" t="s">
        <v>27</v>
      </c>
      <c r="V261" t="b">
        <v>1</v>
      </c>
    </row>
    <row r="262" spans="1:22" x14ac:dyDescent="0.25">
      <c r="A262" t="s">
        <v>111</v>
      </c>
      <c r="B262" t="s">
        <v>112</v>
      </c>
      <c r="C262" t="s">
        <v>50</v>
      </c>
      <c r="D262" t="s">
        <v>112</v>
      </c>
      <c r="E262" t="e">
        <f xml:space="preserve"> VLOOKUP(A262, tbCMDBApplicationServer!B:S, 2,0)</f>
        <v>#N/A</v>
      </c>
      <c r="G262" t="s">
        <v>113</v>
      </c>
      <c r="H262" t="s">
        <v>114</v>
      </c>
      <c r="I262" t="s">
        <v>25</v>
      </c>
      <c r="J262" t="s">
        <v>25</v>
      </c>
      <c r="K262" t="s">
        <v>41</v>
      </c>
      <c r="M262" t="s">
        <v>25</v>
      </c>
      <c r="N262" s="1"/>
      <c r="O262" s="1"/>
      <c r="P262" s="1">
        <v>40422.366157407407</v>
      </c>
      <c r="Q262" t="s">
        <v>27</v>
      </c>
      <c r="R262" t="s">
        <v>28</v>
      </c>
      <c r="S262" t="s">
        <v>25</v>
      </c>
      <c r="T262" s="1">
        <v>40422.366157407407</v>
      </c>
      <c r="U262" t="s">
        <v>27</v>
      </c>
      <c r="V262" t="b">
        <v>1</v>
      </c>
    </row>
    <row r="263" spans="1:22" x14ac:dyDescent="0.25">
      <c r="A263" t="s">
        <v>119</v>
      </c>
      <c r="B263" t="s">
        <v>120</v>
      </c>
      <c r="C263" t="s">
        <v>50</v>
      </c>
      <c r="D263" t="s">
        <v>120</v>
      </c>
      <c r="E263" t="e">
        <f xml:space="preserve"> VLOOKUP(A263, tbCMDBApplicationServer!B:S, 2,0)</f>
        <v>#N/A</v>
      </c>
      <c r="G263" t="s">
        <v>121</v>
      </c>
      <c r="H263" t="s">
        <v>122</v>
      </c>
      <c r="I263" t="s">
        <v>25</v>
      </c>
      <c r="J263" t="s">
        <v>25</v>
      </c>
      <c r="K263" t="s">
        <v>41</v>
      </c>
      <c r="M263" t="s">
        <v>25</v>
      </c>
      <c r="N263" s="1"/>
      <c r="O263" s="1"/>
      <c r="P263" s="1">
        <v>40422.342060185183</v>
      </c>
      <c r="Q263" t="s">
        <v>27</v>
      </c>
      <c r="R263" t="s">
        <v>28</v>
      </c>
      <c r="S263" t="s">
        <v>25</v>
      </c>
      <c r="T263" s="1">
        <v>40422.342060185183</v>
      </c>
      <c r="U263" t="s">
        <v>27</v>
      </c>
      <c r="V263" t="b">
        <v>1</v>
      </c>
    </row>
    <row r="264" spans="1:22" x14ac:dyDescent="0.25">
      <c r="A264" t="s">
        <v>123</v>
      </c>
      <c r="B264" t="s">
        <v>124</v>
      </c>
      <c r="C264" t="s">
        <v>50</v>
      </c>
      <c r="D264" t="s">
        <v>124</v>
      </c>
      <c r="E264" t="e">
        <f xml:space="preserve"> VLOOKUP(A264, tbCMDBApplicationServer!B:S, 2,0)</f>
        <v>#N/A</v>
      </c>
      <c r="G264" t="s">
        <v>125</v>
      </c>
      <c r="H264" t="s">
        <v>126</v>
      </c>
      <c r="I264" t="s">
        <v>25</v>
      </c>
      <c r="J264" t="s">
        <v>25</v>
      </c>
      <c r="K264" s="2" t="s">
        <v>35</v>
      </c>
      <c r="L264" s="2"/>
      <c r="M264" t="s">
        <v>25</v>
      </c>
      <c r="N264" s="1"/>
      <c r="O264" s="1"/>
      <c r="P264" s="1">
        <v>40408.695902777778</v>
      </c>
      <c r="Q264" t="s">
        <v>27</v>
      </c>
      <c r="R264" t="s">
        <v>28</v>
      </c>
      <c r="S264" t="s">
        <v>25</v>
      </c>
      <c r="T264" s="1">
        <v>40408.695902777778</v>
      </c>
      <c r="U264" t="s">
        <v>27</v>
      </c>
      <c r="V264" t="b">
        <v>1</v>
      </c>
    </row>
    <row r="265" spans="1:22" x14ac:dyDescent="0.25">
      <c r="A265" t="s">
        <v>144</v>
      </c>
      <c r="B265" t="s">
        <v>145</v>
      </c>
      <c r="C265" t="s">
        <v>21</v>
      </c>
      <c r="D265" t="s">
        <v>145</v>
      </c>
      <c r="E265" t="e">
        <f xml:space="preserve"> VLOOKUP(A265, tbCMDBApplicationServer!B:S, 2,0)</f>
        <v>#N/A</v>
      </c>
      <c r="G265" t="s">
        <v>146</v>
      </c>
      <c r="H265" t="s">
        <v>118</v>
      </c>
      <c r="I265" t="s">
        <v>25</v>
      </c>
      <c r="J265" t="s">
        <v>25</v>
      </c>
      <c r="K265" t="s">
        <v>41</v>
      </c>
      <c r="M265" t="s">
        <v>25</v>
      </c>
      <c r="N265" s="1"/>
      <c r="O265" s="1"/>
      <c r="P265" s="1">
        <v>40416.655405092592</v>
      </c>
      <c r="Q265" t="s">
        <v>27</v>
      </c>
      <c r="R265" t="s">
        <v>28</v>
      </c>
      <c r="S265" t="s">
        <v>25</v>
      </c>
      <c r="T265" s="1">
        <v>40416.655405092592</v>
      </c>
      <c r="U265" t="s">
        <v>27</v>
      </c>
      <c r="V265" t="b">
        <v>1</v>
      </c>
    </row>
    <row r="266" spans="1:22" x14ac:dyDescent="0.25">
      <c r="A266" t="s">
        <v>147</v>
      </c>
      <c r="B266" t="s">
        <v>148</v>
      </c>
      <c r="C266" t="s">
        <v>50</v>
      </c>
      <c r="D266" t="s">
        <v>149</v>
      </c>
      <c r="E266" t="e">
        <f xml:space="preserve"> VLOOKUP(A266, tbCMDBApplicationServer!B:S, 2,0)</f>
        <v>#N/A</v>
      </c>
      <c r="G266" t="s">
        <v>25</v>
      </c>
      <c r="H266" t="s">
        <v>150</v>
      </c>
      <c r="I266" t="s">
        <v>25</v>
      </c>
      <c r="J266" t="s">
        <v>25</v>
      </c>
      <c r="K266" t="s">
        <v>41</v>
      </c>
      <c r="M266" t="s">
        <v>25</v>
      </c>
      <c r="N266" s="1"/>
      <c r="O266" s="1"/>
      <c r="P266" s="1">
        <v>40634.318669174383</v>
      </c>
      <c r="Q266" t="s">
        <v>102</v>
      </c>
      <c r="R266" t="s">
        <v>25</v>
      </c>
      <c r="S266" t="s">
        <v>25</v>
      </c>
      <c r="T266" s="1">
        <v>40634.318669174383</v>
      </c>
      <c r="U266" t="s">
        <v>102</v>
      </c>
      <c r="V266" t="b">
        <v>1</v>
      </c>
    </row>
    <row r="267" spans="1:22" x14ac:dyDescent="0.25">
      <c r="A267" t="s">
        <v>155</v>
      </c>
      <c r="B267" t="s">
        <v>156</v>
      </c>
      <c r="C267" t="s">
        <v>50</v>
      </c>
      <c r="D267" t="s">
        <v>112</v>
      </c>
      <c r="E267" t="e">
        <f xml:space="preserve"> VLOOKUP(A267, tbCMDBApplicationServer!B:S, 2,0)</f>
        <v>#N/A</v>
      </c>
      <c r="G267" t="s">
        <v>157</v>
      </c>
      <c r="H267" t="s">
        <v>114</v>
      </c>
      <c r="I267" t="s">
        <v>25</v>
      </c>
      <c r="J267" t="s">
        <v>25</v>
      </c>
      <c r="K267" t="s">
        <v>41</v>
      </c>
      <c r="M267" t="s">
        <v>25</v>
      </c>
      <c r="N267" s="1"/>
      <c r="O267" s="1"/>
      <c r="P267" s="1">
        <v>41904.581504629627</v>
      </c>
      <c r="Q267" t="s">
        <v>55</v>
      </c>
      <c r="R267" t="s">
        <v>25</v>
      </c>
      <c r="S267" t="s">
        <v>25</v>
      </c>
      <c r="T267" s="1">
        <v>41904.581504629627</v>
      </c>
      <c r="U267" t="s">
        <v>55</v>
      </c>
      <c r="V267" t="b">
        <v>1</v>
      </c>
    </row>
    <row r="268" spans="1:22" x14ac:dyDescent="0.25">
      <c r="A268" t="s">
        <v>180</v>
      </c>
      <c r="B268" t="s">
        <v>181</v>
      </c>
      <c r="C268" t="s">
        <v>182</v>
      </c>
      <c r="D268" t="s">
        <v>25</v>
      </c>
      <c r="E268" t="e">
        <f xml:space="preserve"> VLOOKUP(A268, tbCMDBApplicationServer!B:S, 2,0)</f>
        <v>#N/A</v>
      </c>
      <c r="G268" t="s">
        <v>183</v>
      </c>
      <c r="H268" t="s">
        <v>25</v>
      </c>
      <c r="I268" t="s">
        <v>25</v>
      </c>
      <c r="J268" t="s">
        <v>25</v>
      </c>
      <c r="K268" s="2" t="s">
        <v>25</v>
      </c>
      <c r="L268" s="2"/>
      <c r="M268" t="s">
        <v>25</v>
      </c>
      <c r="N268" s="1"/>
      <c r="O268" s="1"/>
      <c r="P268" s="1">
        <v>41138.715395949075</v>
      </c>
      <c r="Q268" t="s">
        <v>184</v>
      </c>
      <c r="R268" t="s">
        <v>25</v>
      </c>
      <c r="S268" t="s">
        <v>25</v>
      </c>
      <c r="T268" s="1">
        <v>41138.715395949075</v>
      </c>
      <c r="U268" t="s">
        <v>184</v>
      </c>
      <c r="V268" t="b">
        <v>1</v>
      </c>
    </row>
    <row r="269" spans="1:22" x14ac:dyDescent="0.25">
      <c r="A269" t="s">
        <v>198</v>
      </c>
      <c r="B269" t="s">
        <v>199</v>
      </c>
      <c r="C269" t="s">
        <v>50</v>
      </c>
      <c r="D269" t="s">
        <v>200</v>
      </c>
      <c r="E269" t="e">
        <f xml:space="preserve"> VLOOKUP(A269, tbCMDBApplicationServer!B:S, 2,0)</f>
        <v>#N/A</v>
      </c>
      <c r="G269" t="s">
        <v>25</v>
      </c>
      <c r="H269" t="s">
        <v>150</v>
      </c>
      <c r="I269" t="s">
        <v>25</v>
      </c>
      <c r="J269" t="s">
        <v>25</v>
      </c>
      <c r="K269" t="s">
        <v>26</v>
      </c>
      <c r="M269" t="s">
        <v>25</v>
      </c>
      <c r="N269" s="1"/>
      <c r="O269" s="1"/>
      <c r="P269" s="1">
        <v>40632.427473379626</v>
      </c>
      <c r="Q269" t="s">
        <v>102</v>
      </c>
      <c r="R269" t="s">
        <v>25</v>
      </c>
      <c r="S269" t="s">
        <v>25</v>
      </c>
      <c r="T269" s="1">
        <v>40632.427473379626</v>
      </c>
      <c r="U269" t="s">
        <v>102</v>
      </c>
      <c r="V269" t="b">
        <v>1</v>
      </c>
    </row>
    <row r="270" spans="1:22" x14ac:dyDescent="0.25">
      <c r="A270" t="s">
        <v>201</v>
      </c>
      <c r="B270" t="s">
        <v>202</v>
      </c>
      <c r="C270" t="s">
        <v>50</v>
      </c>
      <c r="D270" t="s">
        <v>203</v>
      </c>
      <c r="E270" t="e">
        <f xml:space="preserve"> VLOOKUP(A270, tbCMDBApplicationServer!B:S, 2,0)</f>
        <v>#N/A</v>
      </c>
      <c r="G270" t="s">
        <v>204</v>
      </c>
      <c r="H270" t="s">
        <v>205</v>
      </c>
      <c r="I270" t="s">
        <v>25</v>
      </c>
      <c r="J270" t="s">
        <v>25</v>
      </c>
      <c r="K270" t="s">
        <v>47</v>
      </c>
      <c r="M270" t="s">
        <v>25</v>
      </c>
      <c r="N270" s="1"/>
      <c r="O270" s="1"/>
      <c r="P270" s="1">
        <v>41904.573888888888</v>
      </c>
      <c r="Q270" t="s">
        <v>55</v>
      </c>
      <c r="R270" t="s">
        <v>25</v>
      </c>
      <c r="S270" t="s">
        <v>25</v>
      </c>
      <c r="T270" s="1">
        <v>41904.573888888888</v>
      </c>
      <c r="U270" t="s">
        <v>55</v>
      </c>
      <c r="V270" t="b">
        <v>1</v>
      </c>
    </row>
    <row r="271" spans="1:22" x14ac:dyDescent="0.25">
      <c r="A271" t="s">
        <v>231</v>
      </c>
      <c r="B271" t="s">
        <v>232</v>
      </c>
      <c r="C271" t="s">
        <v>38</v>
      </c>
      <c r="D271" t="s">
        <v>233</v>
      </c>
      <c r="E271" t="e">
        <f xml:space="preserve"> VLOOKUP(A271, tbCMDBApplicationServer!B:S, 2,0)</f>
        <v>#N/A</v>
      </c>
      <c r="F271" s="2" t="s">
        <v>1822</v>
      </c>
      <c r="G271" t="s">
        <v>234</v>
      </c>
      <c r="H271" t="s">
        <v>235</v>
      </c>
      <c r="I271" t="s">
        <v>25</v>
      </c>
      <c r="J271" t="s">
        <v>25</v>
      </c>
      <c r="K271" s="2" t="s">
        <v>35</v>
      </c>
      <c r="L271" s="2"/>
      <c r="M271" t="s">
        <v>25</v>
      </c>
      <c r="N271" s="1"/>
      <c r="O271" s="1"/>
      <c r="P271" s="1">
        <v>41085.562377353395</v>
      </c>
      <c r="Q271" t="s">
        <v>184</v>
      </c>
      <c r="R271" t="s">
        <v>236</v>
      </c>
      <c r="S271" t="s">
        <v>25</v>
      </c>
      <c r="T271" s="1">
        <v>41085.562377353395</v>
      </c>
      <c r="U271" t="s">
        <v>184</v>
      </c>
      <c r="V271" t="b">
        <v>1</v>
      </c>
    </row>
    <row r="272" spans="1:22" x14ac:dyDescent="0.25">
      <c r="A272" t="s">
        <v>237</v>
      </c>
      <c r="B272" t="s">
        <v>238</v>
      </c>
      <c r="C272" t="s">
        <v>50</v>
      </c>
      <c r="D272" t="s">
        <v>239</v>
      </c>
      <c r="E272" t="e">
        <f xml:space="preserve"> VLOOKUP(A272, tbCMDBApplicationServer!B:S, 2,0)</f>
        <v>#N/A</v>
      </c>
      <c r="G272" t="s">
        <v>240</v>
      </c>
      <c r="H272" t="s">
        <v>241</v>
      </c>
      <c r="I272" t="s">
        <v>25</v>
      </c>
      <c r="J272" t="s">
        <v>25</v>
      </c>
      <c r="K272" t="s">
        <v>242</v>
      </c>
      <c r="M272" t="s">
        <v>25</v>
      </c>
      <c r="N272" s="1"/>
      <c r="O272" s="1"/>
      <c r="P272" s="1">
        <v>41904.578564814816</v>
      </c>
      <c r="Q272" t="s">
        <v>55</v>
      </c>
      <c r="R272" t="s">
        <v>25</v>
      </c>
      <c r="S272" t="s">
        <v>25</v>
      </c>
      <c r="T272" s="1">
        <v>41904.578564814816</v>
      </c>
      <c r="U272" t="s">
        <v>55</v>
      </c>
      <c r="V272" t="b">
        <v>1</v>
      </c>
    </row>
    <row r="273" spans="1:22" x14ac:dyDescent="0.25">
      <c r="A273" t="s">
        <v>247</v>
      </c>
      <c r="B273" t="s">
        <v>248</v>
      </c>
      <c r="C273" t="s">
        <v>50</v>
      </c>
      <c r="D273" t="s">
        <v>249</v>
      </c>
      <c r="E273" t="e">
        <f xml:space="preserve"> VLOOKUP(A273, tbCMDBApplicationServer!B:S, 2,0)</f>
        <v>#N/A</v>
      </c>
      <c r="G273" t="s">
        <v>250</v>
      </c>
      <c r="H273" t="s">
        <v>106</v>
      </c>
      <c r="I273" t="s">
        <v>25</v>
      </c>
      <c r="J273" t="s">
        <v>25</v>
      </c>
      <c r="K273" s="2" t="s">
        <v>251</v>
      </c>
      <c r="L273" s="2"/>
      <c r="M273" t="s">
        <v>25</v>
      </c>
      <c r="N273" s="1"/>
      <c r="O273" s="1"/>
      <c r="P273" s="1">
        <v>40577.421155632714</v>
      </c>
      <c r="Q273" t="s">
        <v>252</v>
      </c>
      <c r="R273" t="s">
        <v>25</v>
      </c>
      <c r="S273" t="s">
        <v>25</v>
      </c>
      <c r="T273" s="1">
        <v>40577.421155632714</v>
      </c>
      <c r="U273" t="s">
        <v>252</v>
      </c>
      <c r="V273" t="b">
        <v>1</v>
      </c>
    </row>
    <row r="274" spans="1:22" x14ac:dyDescent="0.25">
      <c r="A274" t="s">
        <v>257</v>
      </c>
      <c r="B274" t="s">
        <v>258</v>
      </c>
      <c r="C274" t="s">
        <v>259</v>
      </c>
      <c r="D274" t="s">
        <v>260</v>
      </c>
      <c r="E274" t="e">
        <f xml:space="preserve"> VLOOKUP(A274, tbCMDBApplicationServer!B:S, 2,0)</f>
        <v>#N/A</v>
      </c>
      <c r="G274" t="s">
        <v>261</v>
      </c>
      <c r="H274" t="s">
        <v>262</v>
      </c>
      <c r="I274" t="s">
        <v>25</v>
      </c>
      <c r="J274" t="s">
        <v>25</v>
      </c>
      <c r="K274" t="s">
        <v>47</v>
      </c>
      <c r="M274" t="s">
        <v>25</v>
      </c>
      <c r="N274" s="1"/>
      <c r="O274" s="1"/>
      <c r="P274" s="1">
        <v>40408.647997685184</v>
      </c>
      <c r="Q274" t="s">
        <v>27</v>
      </c>
      <c r="R274" t="s">
        <v>28</v>
      </c>
      <c r="S274" t="s">
        <v>25</v>
      </c>
      <c r="T274" s="1">
        <v>40408.647997685184</v>
      </c>
      <c r="U274" t="s">
        <v>27</v>
      </c>
      <c r="V274" t="b">
        <v>1</v>
      </c>
    </row>
    <row r="275" spans="1:22" x14ac:dyDescent="0.25">
      <c r="A275" t="s">
        <v>263</v>
      </c>
      <c r="B275" t="s">
        <v>264</v>
      </c>
      <c r="C275" t="s">
        <v>50</v>
      </c>
      <c r="D275" t="s">
        <v>264</v>
      </c>
      <c r="E275" t="e">
        <f xml:space="preserve"> VLOOKUP(A275, tbCMDBApplicationServer!B:S, 2,0)</f>
        <v>#N/A</v>
      </c>
      <c r="G275" t="s">
        <v>265</v>
      </c>
      <c r="H275" t="s">
        <v>266</v>
      </c>
      <c r="I275" t="s">
        <v>25</v>
      </c>
      <c r="J275" t="s">
        <v>25</v>
      </c>
      <c r="K275" s="2" t="s">
        <v>35</v>
      </c>
      <c r="L275" s="2"/>
      <c r="M275" t="s">
        <v>25</v>
      </c>
      <c r="N275" s="1"/>
      <c r="O275" s="1"/>
      <c r="P275" s="1">
        <v>40408.671203703707</v>
      </c>
      <c r="Q275" t="s">
        <v>27</v>
      </c>
      <c r="R275" t="s">
        <v>28</v>
      </c>
      <c r="S275" t="s">
        <v>25</v>
      </c>
      <c r="T275" s="1">
        <v>40408.671203703707</v>
      </c>
      <c r="U275" t="s">
        <v>27</v>
      </c>
      <c r="V275" t="b">
        <v>1</v>
      </c>
    </row>
    <row r="276" spans="1:22" x14ac:dyDescent="0.25">
      <c r="A276" t="s">
        <v>270</v>
      </c>
      <c r="B276" t="s">
        <v>148</v>
      </c>
      <c r="C276" t="s">
        <v>50</v>
      </c>
      <c r="D276" t="s">
        <v>271</v>
      </c>
      <c r="E276" t="e">
        <f xml:space="preserve"> VLOOKUP(A276, tbCMDBApplicationServer!B:S, 2,0)</f>
        <v>#N/A</v>
      </c>
      <c r="G276" t="s">
        <v>25</v>
      </c>
      <c r="H276" t="s">
        <v>150</v>
      </c>
      <c r="I276" t="s">
        <v>25</v>
      </c>
      <c r="J276" t="s">
        <v>25</v>
      </c>
      <c r="K276" t="s">
        <v>41</v>
      </c>
      <c r="M276" t="s">
        <v>25</v>
      </c>
      <c r="N276" s="1"/>
      <c r="O276" s="1"/>
      <c r="P276" s="1">
        <v>40632.435674112654</v>
      </c>
      <c r="Q276" t="s">
        <v>102</v>
      </c>
      <c r="R276" t="s">
        <v>25</v>
      </c>
      <c r="S276" t="s">
        <v>25</v>
      </c>
      <c r="T276" s="1">
        <v>40632.435674112654</v>
      </c>
      <c r="U276" t="s">
        <v>102</v>
      </c>
      <c r="V276" t="b">
        <v>1</v>
      </c>
    </row>
    <row r="277" spans="1:22" x14ac:dyDescent="0.25">
      <c r="A277" t="s">
        <v>272</v>
      </c>
      <c r="B277" t="s">
        <v>273</v>
      </c>
      <c r="C277" t="s">
        <v>182</v>
      </c>
      <c r="D277" t="s">
        <v>25</v>
      </c>
      <c r="E277" t="e">
        <f xml:space="preserve"> VLOOKUP(A277, tbCMDBApplicationServer!B:S, 2,0)</f>
        <v>#N/A</v>
      </c>
      <c r="G277" t="s">
        <v>274</v>
      </c>
      <c r="H277" t="s">
        <v>25</v>
      </c>
      <c r="I277" t="s">
        <v>25</v>
      </c>
      <c r="J277" t="s">
        <v>25</v>
      </c>
      <c r="K277" s="2" t="s">
        <v>25</v>
      </c>
      <c r="L277" s="2"/>
      <c r="M277" t="s">
        <v>25</v>
      </c>
      <c r="N277" s="1"/>
      <c r="O277" s="1"/>
      <c r="P277" s="1">
        <v>41138.715395910491</v>
      </c>
      <c r="Q277" t="s">
        <v>184</v>
      </c>
      <c r="R277" t="s">
        <v>25</v>
      </c>
      <c r="S277" t="s">
        <v>25</v>
      </c>
      <c r="T277" s="1">
        <v>41138.715395910491</v>
      </c>
      <c r="U277" t="s">
        <v>184</v>
      </c>
      <c r="V277" t="b">
        <v>1</v>
      </c>
    </row>
    <row r="278" spans="1:22" x14ac:dyDescent="0.25">
      <c r="A278" t="s">
        <v>279</v>
      </c>
      <c r="B278" t="s">
        <v>199</v>
      </c>
      <c r="C278" t="s">
        <v>50</v>
      </c>
      <c r="D278" t="s">
        <v>280</v>
      </c>
      <c r="E278" t="e">
        <f xml:space="preserve"> VLOOKUP(A278, tbCMDBApplicationServer!B:S, 2,0)</f>
        <v>#N/A</v>
      </c>
      <c r="G278" t="s">
        <v>25</v>
      </c>
      <c r="H278" t="s">
        <v>150</v>
      </c>
      <c r="I278" t="s">
        <v>25</v>
      </c>
      <c r="J278" t="s">
        <v>25</v>
      </c>
      <c r="K278" t="s">
        <v>26</v>
      </c>
      <c r="M278" t="s">
        <v>25</v>
      </c>
      <c r="N278" s="1"/>
      <c r="O278" s="1"/>
      <c r="P278" s="1">
        <v>40632.426811921294</v>
      </c>
      <c r="Q278" t="s">
        <v>102</v>
      </c>
      <c r="R278" t="s">
        <v>25</v>
      </c>
      <c r="S278" t="s">
        <v>25</v>
      </c>
      <c r="T278" s="1">
        <v>40632.426811921294</v>
      </c>
      <c r="U278" t="s">
        <v>102</v>
      </c>
      <c r="V278" t="b">
        <v>1</v>
      </c>
    </row>
    <row r="279" spans="1:22" x14ac:dyDescent="0.25">
      <c r="A279" t="s">
        <v>311</v>
      </c>
      <c r="B279" t="s">
        <v>312</v>
      </c>
      <c r="C279" t="s">
        <v>50</v>
      </c>
      <c r="D279" t="s">
        <v>313</v>
      </c>
      <c r="E279" t="e">
        <f xml:space="preserve"> VLOOKUP(A279, tbCMDBApplicationServer!B:S, 2,0)</f>
        <v>#N/A</v>
      </c>
      <c r="G279" t="s">
        <v>314</v>
      </c>
      <c r="H279" t="s">
        <v>315</v>
      </c>
      <c r="I279" t="s">
        <v>25</v>
      </c>
      <c r="J279" t="s">
        <v>25</v>
      </c>
      <c r="K279" t="s">
        <v>26</v>
      </c>
      <c r="M279" t="s">
        <v>25</v>
      </c>
      <c r="N279" s="1"/>
      <c r="O279" s="1"/>
      <c r="P279" s="1">
        <v>41904.572777777779</v>
      </c>
      <c r="Q279" t="s">
        <v>55</v>
      </c>
      <c r="R279" t="s">
        <v>25</v>
      </c>
      <c r="S279" t="s">
        <v>25</v>
      </c>
      <c r="T279" s="1">
        <v>41904.572777777779</v>
      </c>
      <c r="U279" t="s">
        <v>55</v>
      </c>
      <c r="V279" t="b">
        <v>1</v>
      </c>
    </row>
    <row r="280" spans="1:22" x14ac:dyDescent="0.25">
      <c r="A280" t="s">
        <v>348</v>
      </c>
      <c r="B280" t="s">
        <v>349</v>
      </c>
      <c r="C280" t="s">
        <v>182</v>
      </c>
      <c r="D280" t="s">
        <v>25</v>
      </c>
      <c r="E280" t="e">
        <f xml:space="preserve"> VLOOKUP(A280, tbCMDBApplicationServer!B:S, 2,0)</f>
        <v>#N/A</v>
      </c>
      <c r="G280" t="s">
        <v>25</v>
      </c>
      <c r="H280" t="s">
        <v>25</v>
      </c>
      <c r="I280" t="s">
        <v>25</v>
      </c>
      <c r="J280" t="s">
        <v>25</v>
      </c>
      <c r="K280" s="2" t="s">
        <v>25</v>
      </c>
      <c r="L280" s="2"/>
      <c r="M280" t="s">
        <v>25</v>
      </c>
      <c r="N280" s="1"/>
      <c r="O280" s="1">
        <v>40987.591372569441</v>
      </c>
      <c r="P280" s="1">
        <v>40987.582792631176</v>
      </c>
      <c r="Q280" t="s">
        <v>350</v>
      </c>
      <c r="R280" t="s">
        <v>335</v>
      </c>
      <c r="S280" t="s">
        <v>25</v>
      </c>
      <c r="T280" s="1">
        <v>40987.591372569441</v>
      </c>
      <c r="U280" t="s">
        <v>351</v>
      </c>
      <c r="V280" t="b">
        <v>1</v>
      </c>
    </row>
    <row r="281" spans="1:22" x14ac:dyDescent="0.25">
      <c r="A281" t="s">
        <v>365</v>
      </c>
      <c r="B281" t="s">
        <v>366</v>
      </c>
      <c r="C281" t="s">
        <v>182</v>
      </c>
      <c r="D281" t="s">
        <v>25</v>
      </c>
      <c r="E281" t="e">
        <f xml:space="preserve"> VLOOKUP(A281, tbCMDBApplicationServer!B:S, 2,0)</f>
        <v>#N/A</v>
      </c>
      <c r="G281" t="s">
        <v>25</v>
      </c>
      <c r="H281" t="s">
        <v>25</v>
      </c>
      <c r="I281" t="s">
        <v>25</v>
      </c>
      <c r="J281" t="s">
        <v>25</v>
      </c>
      <c r="K281" s="2" t="s">
        <v>25</v>
      </c>
      <c r="L281" s="2"/>
      <c r="M281" t="s">
        <v>25</v>
      </c>
      <c r="N281" s="1"/>
      <c r="O281" s="1">
        <v>40632.624095100306</v>
      </c>
      <c r="P281" s="1">
        <v>40548.645196334874</v>
      </c>
      <c r="Q281" t="s">
        <v>102</v>
      </c>
      <c r="R281" t="s">
        <v>335</v>
      </c>
      <c r="S281" t="s">
        <v>25</v>
      </c>
      <c r="T281" s="1">
        <v>40632.624095100306</v>
      </c>
      <c r="U281" t="s">
        <v>367</v>
      </c>
      <c r="V281" t="b">
        <v>1</v>
      </c>
    </row>
    <row r="282" spans="1:22" x14ac:dyDescent="0.25">
      <c r="A282" t="s">
        <v>368</v>
      </c>
      <c r="B282" t="s">
        <v>369</v>
      </c>
      <c r="C282" t="s">
        <v>182</v>
      </c>
      <c r="D282" t="s">
        <v>25</v>
      </c>
      <c r="E282" t="e">
        <f xml:space="preserve"> VLOOKUP(A282, tbCMDBApplicationServer!B:S, 2,0)</f>
        <v>#N/A</v>
      </c>
      <c r="G282" t="s">
        <v>25</v>
      </c>
      <c r="H282" t="s">
        <v>25</v>
      </c>
      <c r="I282" t="s">
        <v>25</v>
      </c>
      <c r="J282" t="s">
        <v>25</v>
      </c>
      <c r="K282" s="2" t="s">
        <v>25</v>
      </c>
      <c r="L282" s="2"/>
      <c r="M282" t="s">
        <v>25</v>
      </c>
      <c r="N282" s="1"/>
      <c r="O282" s="1">
        <v>41135.435986959877</v>
      </c>
      <c r="P282" s="1">
        <v>40987.583629899695</v>
      </c>
      <c r="Q282" t="s">
        <v>350</v>
      </c>
      <c r="R282" t="s">
        <v>335</v>
      </c>
      <c r="S282" t="s">
        <v>25</v>
      </c>
      <c r="T282" s="1">
        <v>41135.435986959877</v>
      </c>
      <c r="U282" t="s">
        <v>370</v>
      </c>
      <c r="V282" t="b">
        <v>1</v>
      </c>
    </row>
    <row r="283" spans="1:22" x14ac:dyDescent="0.25">
      <c r="A283" t="s">
        <v>371</v>
      </c>
      <c r="B283" t="s">
        <v>372</v>
      </c>
      <c r="C283" t="s">
        <v>50</v>
      </c>
      <c r="D283" t="s">
        <v>373</v>
      </c>
      <c r="E283" t="e">
        <f xml:space="preserve"> VLOOKUP(A283, tbCMDBApplicationServer!B:S, 2,0)</f>
        <v>#N/A</v>
      </c>
      <c r="G283" t="s">
        <v>374</v>
      </c>
      <c r="H283" t="s">
        <v>375</v>
      </c>
      <c r="I283" t="s">
        <v>25</v>
      </c>
      <c r="J283" t="s">
        <v>25</v>
      </c>
      <c r="K283" s="2" t="s">
        <v>376</v>
      </c>
      <c r="L283" s="2"/>
      <c r="M283" t="s">
        <v>25</v>
      </c>
      <c r="N283" s="1"/>
      <c r="O283" s="1">
        <v>42018.593700694444</v>
      </c>
      <c r="P283" s="1">
        <v>41904.579560185186</v>
      </c>
      <c r="Q283" t="s">
        <v>55</v>
      </c>
      <c r="R283" t="s">
        <v>335</v>
      </c>
      <c r="S283" t="s">
        <v>25</v>
      </c>
      <c r="T283" s="1">
        <v>42018.593700694444</v>
      </c>
      <c r="U283" t="s">
        <v>336</v>
      </c>
      <c r="V283" t="b">
        <v>1</v>
      </c>
    </row>
    <row r="284" spans="1:22" x14ac:dyDescent="0.25">
      <c r="A284" t="s">
        <v>377</v>
      </c>
      <c r="B284" t="s">
        <v>378</v>
      </c>
      <c r="C284" t="s">
        <v>50</v>
      </c>
      <c r="D284" t="s">
        <v>249</v>
      </c>
      <c r="E284" t="e">
        <f xml:space="preserve"> VLOOKUP(A284, tbCMDBApplicationServer!B:S, 2,0)</f>
        <v>#N/A</v>
      </c>
      <c r="G284" t="s">
        <v>379</v>
      </c>
      <c r="H284" t="s">
        <v>380</v>
      </c>
      <c r="I284" t="s">
        <v>25</v>
      </c>
      <c r="J284" t="s">
        <v>25</v>
      </c>
      <c r="K284" s="2" t="s">
        <v>25</v>
      </c>
      <c r="L284" s="2"/>
      <c r="M284" t="s">
        <v>25</v>
      </c>
      <c r="N284" s="1"/>
      <c r="O284" s="1">
        <v>43192.906414390432</v>
      </c>
      <c r="P284" s="1">
        <v>41304.35193287037</v>
      </c>
      <c r="Q284" t="s">
        <v>55</v>
      </c>
      <c r="R284" t="s">
        <v>335</v>
      </c>
      <c r="S284" t="s">
        <v>25</v>
      </c>
      <c r="T284" s="1">
        <v>43192.906414390432</v>
      </c>
      <c r="U284" t="s">
        <v>356</v>
      </c>
      <c r="V284" t="b">
        <v>0</v>
      </c>
    </row>
    <row r="285" spans="1:22" x14ac:dyDescent="0.25">
      <c r="A285" t="s">
        <v>386</v>
      </c>
      <c r="B285" t="s">
        <v>387</v>
      </c>
      <c r="C285" t="s">
        <v>182</v>
      </c>
      <c r="D285" t="s">
        <v>25</v>
      </c>
      <c r="E285" t="e">
        <f xml:space="preserve"> VLOOKUP(A285, tbCMDBApplicationServer!B:S, 2,0)</f>
        <v>#N/A</v>
      </c>
      <c r="G285" t="s">
        <v>25</v>
      </c>
      <c r="H285" t="s">
        <v>25</v>
      </c>
      <c r="I285" t="s">
        <v>25</v>
      </c>
      <c r="J285" t="s">
        <v>25</v>
      </c>
      <c r="K285" s="2" t="s">
        <v>25</v>
      </c>
      <c r="L285" s="2"/>
      <c r="M285" t="s">
        <v>25</v>
      </c>
      <c r="N285" s="1"/>
      <c r="O285" s="1">
        <v>43144.883357214509</v>
      </c>
      <c r="P285" s="1">
        <v>40528.633997106481</v>
      </c>
      <c r="Q285" t="s">
        <v>102</v>
      </c>
      <c r="R285" t="s">
        <v>335</v>
      </c>
      <c r="S285" t="s">
        <v>25</v>
      </c>
      <c r="T285" s="1">
        <v>43144.883357214509</v>
      </c>
      <c r="U285" t="s">
        <v>54</v>
      </c>
      <c r="V285" t="b">
        <v>1</v>
      </c>
    </row>
    <row r="286" spans="1:22" x14ac:dyDescent="0.25">
      <c r="A286" t="s">
        <v>393</v>
      </c>
      <c r="B286" t="s">
        <v>394</v>
      </c>
      <c r="C286" t="s">
        <v>182</v>
      </c>
      <c r="D286" t="s">
        <v>25</v>
      </c>
      <c r="E286" t="e">
        <f xml:space="preserve"> VLOOKUP(A286, tbCMDBApplicationServer!B:S, 2,0)</f>
        <v>#N/A</v>
      </c>
      <c r="G286" t="s">
        <v>25</v>
      </c>
      <c r="H286" t="s">
        <v>25</v>
      </c>
      <c r="I286" t="s">
        <v>25</v>
      </c>
      <c r="J286" t="s">
        <v>25</v>
      </c>
      <c r="K286" s="2" t="s">
        <v>25</v>
      </c>
      <c r="L286" s="2"/>
      <c r="M286" t="s">
        <v>25</v>
      </c>
      <c r="N286" s="1"/>
      <c r="O286" s="1">
        <v>41135.427634297841</v>
      </c>
      <c r="P286" s="1">
        <v>40987.583364969134</v>
      </c>
      <c r="Q286" t="s">
        <v>350</v>
      </c>
      <c r="R286" t="s">
        <v>335</v>
      </c>
      <c r="S286" t="s">
        <v>25</v>
      </c>
      <c r="T286" s="1">
        <v>41135.427634297841</v>
      </c>
      <c r="U286" t="s">
        <v>370</v>
      </c>
      <c r="V286" t="b">
        <v>1</v>
      </c>
    </row>
    <row r="287" spans="1:22" x14ac:dyDescent="0.25">
      <c r="A287" t="s">
        <v>395</v>
      </c>
      <c r="B287" t="s">
        <v>396</v>
      </c>
      <c r="C287" t="s">
        <v>182</v>
      </c>
      <c r="D287" t="s">
        <v>25</v>
      </c>
      <c r="E287" t="e">
        <f xml:space="preserve"> VLOOKUP(A287, tbCMDBApplicationServer!B:S, 2,0)</f>
        <v>#N/A</v>
      </c>
      <c r="G287" t="s">
        <v>25</v>
      </c>
      <c r="H287" t="s">
        <v>25</v>
      </c>
      <c r="I287" t="s">
        <v>25</v>
      </c>
      <c r="J287" t="s">
        <v>25</v>
      </c>
      <c r="K287" s="2" t="s">
        <v>25</v>
      </c>
      <c r="L287" s="2"/>
      <c r="M287" t="s">
        <v>25</v>
      </c>
      <c r="N287" s="1"/>
      <c r="O287" s="1">
        <v>40632.634592862654</v>
      </c>
      <c r="P287" s="1">
        <v>40597.556825347223</v>
      </c>
      <c r="Q287" t="s">
        <v>102</v>
      </c>
      <c r="R287" t="s">
        <v>335</v>
      </c>
      <c r="S287" t="s">
        <v>25</v>
      </c>
      <c r="T287" s="1">
        <v>40632.634592862654</v>
      </c>
      <c r="U287" t="s">
        <v>397</v>
      </c>
      <c r="V287" t="b">
        <v>1</v>
      </c>
    </row>
    <row r="288" spans="1:22" x14ac:dyDescent="0.25">
      <c r="A288" t="s">
        <v>398</v>
      </c>
      <c r="B288" t="s">
        <v>399</v>
      </c>
      <c r="C288" t="s">
        <v>182</v>
      </c>
      <c r="D288" t="s">
        <v>25</v>
      </c>
      <c r="E288" t="e">
        <f xml:space="preserve"> VLOOKUP(A288, tbCMDBApplicationServer!B:S, 2,0)</f>
        <v>#N/A</v>
      </c>
      <c r="G288" t="s">
        <v>25</v>
      </c>
      <c r="H288" t="s">
        <v>25</v>
      </c>
      <c r="I288" t="s">
        <v>25</v>
      </c>
      <c r="J288" t="s">
        <v>25</v>
      </c>
      <c r="K288" s="2" t="s">
        <v>25</v>
      </c>
      <c r="L288" s="2"/>
      <c r="M288" t="s">
        <v>25</v>
      </c>
      <c r="N288" s="1"/>
      <c r="O288" s="1">
        <v>40987.653562268519</v>
      </c>
      <c r="P288" s="1">
        <v>40987.584227893516</v>
      </c>
      <c r="Q288" t="s">
        <v>350</v>
      </c>
      <c r="R288" t="s">
        <v>335</v>
      </c>
      <c r="S288" t="s">
        <v>25</v>
      </c>
      <c r="T288" s="1">
        <v>40987.653562268519</v>
      </c>
      <c r="U288" t="s">
        <v>351</v>
      </c>
      <c r="V288" t="b">
        <v>1</v>
      </c>
    </row>
    <row r="289" spans="1:22" x14ac:dyDescent="0.25">
      <c r="A289" t="s">
        <v>404</v>
      </c>
      <c r="B289" t="s">
        <v>405</v>
      </c>
      <c r="C289" t="s">
        <v>182</v>
      </c>
      <c r="D289" t="s">
        <v>25</v>
      </c>
      <c r="E289" t="e">
        <f xml:space="preserve"> VLOOKUP(A289, tbCMDBApplicationServer!B:S, 2,0)</f>
        <v>#N/A</v>
      </c>
      <c r="G289" t="s">
        <v>25</v>
      </c>
      <c r="H289" t="s">
        <v>25</v>
      </c>
      <c r="I289" t="s">
        <v>25</v>
      </c>
      <c r="J289" t="s">
        <v>25</v>
      </c>
      <c r="K289" s="2" t="s">
        <v>25</v>
      </c>
      <c r="L289" s="2"/>
      <c r="M289" t="s">
        <v>25</v>
      </c>
      <c r="N289" s="1"/>
      <c r="O289" s="1">
        <v>41863.834814814814</v>
      </c>
      <c r="P289" s="1">
        <v>40528.632426350312</v>
      </c>
      <c r="Q289" t="s">
        <v>102</v>
      </c>
      <c r="R289" t="s">
        <v>335</v>
      </c>
      <c r="S289" t="s">
        <v>25</v>
      </c>
      <c r="T289" s="1">
        <v>42144.689328703702</v>
      </c>
      <c r="U289" t="s">
        <v>406</v>
      </c>
      <c r="V289" t="b">
        <v>1</v>
      </c>
    </row>
    <row r="290" spans="1:22" x14ac:dyDescent="0.25">
      <c r="A290" t="s">
        <v>407</v>
      </c>
      <c r="B290" t="s">
        <v>408</v>
      </c>
      <c r="C290" t="s">
        <v>50</v>
      </c>
      <c r="D290" t="s">
        <v>408</v>
      </c>
      <c r="E290" t="e">
        <f xml:space="preserve"> VLOOKUP(A290, tbCMDBApplicationServer!B:S, 2,0)</f>
        <v>#N/A</v>
      </c>
      <c r="G290" t="s">
        <v>25</v>
      </c>
      <c r="H290" t="s">
        <v>25</v>
      </c>
      <c r="I290" t="s">
        <v>25</v>
      </c>
      <c r="J290" t="s">
        <v>25</v>
      </c>
      <c r="K290" t="s">
        <v>47</v>
      </c>
      <c r="M290" t="s">
        <v>25</v>
      </c>
      <c r="N290" s="1"/>
      <c r="O290" s="1">
        <v>43222.5723462963</v>
      </c>
      <c r="P290" s="1">
        <v>41831.618460648147</v>
      </c>
      <c r="Q290" t="s">
        <v>406</v>
      </c>
      <c r="R290" t="s">
        <v>335</v>
      </c>
      <c r="S290" t="s">
        <v>25</v>
      </c>
      <c r="T290" s="1">
        <v>43222.5723462963</v>
      </c>
      <c r="U290" t="s">
        <v>409</v>
      </c>
      <c r="V290" t="b">
        <v>1</v>
      </c>
    </row>
    <row r="291" spans="1:22" x14ac:dyDescent="0.25">
      <c r="A291" t="s">
        <v>419</v>
      </c>
      <c r="B291" t="s">
        <v>420</v>
      </c>
      <c r="C291" t="s">
        <v>187</v>
      </c>
      <c r="D291" t="s">
        <v>421</v>
      </c>
      <c r="E291" t="e">
        <f xml:space="preserve"> VLOOKUP(A291, tbCMDBApplicationServer!B:S, 2,0)</f>
        <v>#N/A</v>
      </c>
      <c r="G291" t="s">
        <v>422</v>
      </c>
      <c r="H291" t="s">
        <v>423</v>
      </c>
      <c r="I291" t="s">
        <v>25</v>
      </c>
      <c r="J291" t="s">
        <v>25</v>
      </c>
      <c r="K291" t="s">
        <v>26</v>
      </c>
      <c r="M291" t="s">
        <v>25</v>
      </c>
      <c r="N291" s="1"/>
      <c r="O291" s="1">
        <v>43110.561454050927</v>
      </c>
      <c r="P291" s="1">
        <v>41138.715391010803</v>
      </c>
      <c r="Q291" t="s">
        <v>184</v>
      </c>
      <c r="R291" t="s">
        <v>335</v>
      </c>
      <c r="S291" t="s">
        <v>25</v>
      </c>
      <c r="T291" s="1">
        <v>43110.561454050927</v>
      </c>
      <c r="U291" t="s">
        <v>54</v>
      </c>
      <c r="V291" t="b">
        <v>1</v>
      </c>
    </row>
    <row r="292" spans="1:22" x14ac:dyDescent="0.25">
      <c r="A292" t="s">
        <v>424</v>
      </c>
      <c r="B292" t="s">
        <v>425</v>
      </c>
      <c r="C292" t="s">
        <v>182</v>
      </c>
      <c r="D292" t="s">
        <v>182</v>
      </c>
      <c r="E292" t="e">
        <f xml:space="preserve"> VLOOKUP(A292, tbCMDBApplicationServer!B:S, 2,0)</f>
        <v>#N/A</v>
      </c>
      <c r="G292" t="s">
        <v>25</v>
      </c>
      <c r="H292" t="s">
        <v>25</v>
      </c>
      <c r="I292" t="s">
        <v>25</v>
      </c>
      <c r="J292" t="s">
        <v>25</v>
      </c>
      <c r="K292" s="2" t="s">
        <v>25</v>
      </c>
      <c r="L292" s="2"/>
      <c r="M292" t="s">
        <v>25</v>
      </c>
      <c r="N292" s="1"/>
      <c r="O292" s="1">
        <v>43229.918194212965</v>
      </c>
      <c r="P292" s="1">
        <v>41919.833182870374</v>
      </c>
      <c r="Q292" t="s">
        <v>102</v>
      </c>
      <c r="R292" t="s">
        <v>335</v>
      </c>
      <c r="S292" t="s">
        <v>25</v>
      </c>
      <c r="T292" s="1">
        <v>43229.918194367281</v>
      </c>
      <c r="U292" t="s">
        <v>356</v>
      </c>
      <c r="V292" t="b">
        <v>0</v>
      </c>
    </row>
    <row r="293" spans="1:22" x14ac:dyDescent="0.25">
      <c r="A293" t="s">
        <v>426</v>
      </c>
      <c r="B293" t="s">
        <v>427</v>
      </c>
      <c r="C293" t="s">
        <v>182</v>
      </c>
      <c r="D293" t="s">
        <v>25</v>
      </c>
      <c r="E293" t="e">
        <f xml:space="preserve"> VLOOKUP(A293, tbCMDBApplicationServer!B:S, 2,0)</f>
        <v>#N/A</v>
      </c>
      <c r="G293" t="s">
        <v>25</v>
      </c>
      <c r="H293" t="s">
        <v>25</v>
      </c>
      <c r="I293" t="s">
        <v>25</v>
      </c>
      <c r="J293" t="s">
        <v>25</v>
      </c>
      <c r="K293" s="2" t="s">
        <v>25</v>
      </c>
      <c r="L293" s="2"/>
      <c r="M293" t="s">
        <v>25</v>
      </c>
      <c r="N293" s="1"/>
      <c r="O293" s="1">
        <v>41191.499041550924</v>
      </c>
      <c r="P293" s="1">
        <v>41038.322170254629</v>
      </c>
      <c r="Q293" t="s">
        <v>418</v>
      </c>
      <c r="R293" t="s">
        <v>335</v>
      </c>
      <c r="S293" t="s">
        <v>25</v>
      </c>
      <c r="T293" s="1">
        <v>41191.499041550924</v>
      </c>
      <c r="U293" t="s">
        <v>370</v>
      </c>
      <c r="V293" t="b">
        <v>1</v>
      </c>
    </row>
    <row r="294" spans="1:22" x14ac:dyDescent="0.25">
      <c r="A294" t="s">
        <v>428</v>
      </c>
      <c r="B294" t="s">
        <v>429</v>
      </c>
      <c r="C294" t="s">
        <v>182</v>
      </c>
      <c r="D294" t="s">
        <v>25</v>
      </c>
      <c r="E294" t="e">
        <f xml:space="preserve"> VLOOKUP(A294, tbCMDBApplicationServer!B:S, 2,0)</f>
        <v>#N/A</v>
      </c>
      <c r="G294" t="s">
        <v>25</v>
      </c>
      <c r="H294" t="s">
        <v>25</v>
      </c>
      <c r="I294" t="s">
        <v>25</v>
      </c>
      <c r="J294" t="s">
        <v>25</v>
      </c>
      <c r="K294" s="2" t="s">
        <v>25</v>
      </c>
      <c r="L294" s="2"/>
      <c r="M294" t="s">
        <v>25</v>
      </c>
      <c r="N294" s="1"/>
      <c r="O294" s="1">
        <v>41765.767765200617</v>
      </c>
      <c r="P294" s="1">
        <v>40560.619279089507</v>
      </c>
      <c r="Q294" t="s">
        <v>320</v>
      </c>
      <c r="R294" t="s">
        <v>335</v>
      </c>
      <c r="S294" t="s">
        <v>25</v>
      </c>
      <c r="T294" s="1">
        <v>41765.767765393517</v>
      </c>
      <c r="U294" t="s">
        <v>430</v>
      </c>
      <c r="V294" t="b">
        <v>1</v>
      </c>
    </row>
    <row r="295" spans="1:22" x14ac:dyDescent="0.25">
      <c r="A295" t="s">
        <v>451</v>
      </c>
      <c r="B295" t="s">
        <v>452</v>
      </c>
      <c r="C295" t="s">
        <v>38</v>
      </c>
      <c r="D295" t="s">
        <v>452</v>
      </c>
      <c r="E295" t="e">
        <f xml:space="preserve"> VLOOKUP(A295, tbCMDBApplicationServer!B:S, 2,0)</f>
        <v>#N/A</v>
      </c>
      <c r="G295" t="s">
        <v>453</v>
      </c>
      <c r="H295" t="s">
        <v>454</v>
      </c>
      <c r="I295" t="s">
        <v>25</v>
      </c>
      <c r="J295" t="s">
        <v>25</v>
      </c>
      <c r="K295" s="2" t="s">
        <v>35</v>
      </c>
      <c r="L295" s="2"/>
      <c r="M295" t="s">
        <v>25</v>
      </c>
      <c r="N295" s="1"/>
      <c r="O295" s="1">
        <v>41848.546166859567</v>
      </c>
      <c r="P295" s="1">
        <v>41836.478622685187</v>
      </c>
      <c r="Q295" t="s">
        <v>55</v>
      </c>
      <c r="R295" t="s">
        <v>335</v>
      </c>
      <c r="S295" t="s">
        <v>25</v>
      </c>
      <c r="T295" s="1">
        <v>41848.546166859567</v>
      </c>
      <c r="U295" t="s">
        <v>455</v>
      </c>
      <c r="V295" t="b">
        <v>0</v>
      </c>
    </row>
    <row r="296" spans="1:22" x14ac:dyDescent="0.25">
      <c r="A296" t="s">
        <v>456</v>
      </c>
      <c r="B296" t="s">
        <v>181</v>
      </c>
      <c r="C296" t="s">
        <v>182</v>
      </c>
      <c r="D296" t="s">
        <v>25</v>
      </c>
      <c r="E296" t="e">
        <f xml:space="preserve"> VLOOKUP(A296, tbCMDBApplicationServer!B:S, 2,0)</f>
        <v>#N/A</v>
      </c>
      <c r="G296" t="s">
        <v>25</v>
      </c>
      <c r="H296" t="s">
        <v>25</v>
      </c>
      <c r="I296" t="s">
        <v>25</v>
      </c>
      <c r="J296" t="s">
        <v>25</v>
      </c>
      <c r="K296" s="2" t="s">
        <v>25</v>
      </c>
      <c r="L296" s="2"/>
      <c r="M296" t="s">
        <v>25</v>
      </c>
      <c r="N296" s="1"/>
      <c r="O296" s="1">
        <v>41135.437944290126</v>
      </c>
      <c r="P296" s="1">
        <v>40987.584414814817</v>
      </c>
      <c r="Q296" t="s">
        <v>350</v>
      </c>
      <c r="R296" t="s">
        <v>335</v>
      </c>
      <c r="S296" t="s">
        <v>25</v>
      </c>
      <c r="T296" s="1">
        <v>41135.437944290126</v>
      </c>
      <c r="U296" t="s">
        <v>370</v>
      </c>
      <c r="V296" t="b">
        <v>1</v>
      </c>
    </row>
    <row r="297" spans="1:22" x14ac:dyDescent="0.25">
      <c r="A297" t="s">
        <v>457</v>
      </c>
      <c r="B297" t="s">
        <v>458</v>
      </c>
      <c r="C297" t="s">
        <v>38</v>
      </c>
      <c r="D297" t="s">
        <v>458</v>
      </c>
      <c r="E297" t="e">
        <f xml:space="preserve"> VLOOKUP(A297, tbCMDBApplicationServer!B:S, 2,0)</f>
        <v>#N/A</v>
      </c>
      <c r="F297" s="2" t="s">
        <v>1822</v>
      </c>
      <c r="G297" t="s">
        <v>459</v>
      </c>
      <c r="H297" t="s">
        <v>460</v>
      </c>
      <c r="I297" t="s">
        <v>25</v>
      </c>
      <c r="J297" t="s">
        <v>25</v>
      </c>
      <c r="K297" t="s">
        <v>54</v>
      </c>
      <c r="M297" t="s">
        <v>25</v>
      </c>
      <c r="N297" s="1"/>
      <c r="O297" s="1">
        <v>42935.707659915126</v>
      </c>
      <c r="P297" s="1">
        <v>40618.654448456793</v>
      </c>
      <c r="Q297" t="s">
        <v>320</v>
      </c>
      <c r="R297" t="s">
        <v>335</v>
      </c>
      <c r="S297" t="s">
        <v>25</v>
      </c>
      <c r="T297" s="1">
        <v>42935.707659915126</v>
      </c>
      <c r="U297" t="s">
        <v>336</v>
      </c>
      <c r="V297" t="b">
        <v>1</v>
      </c>
    </row>
    <row r="298" spans="1:22" x14ac:dyDescent="0.25">
      <c r="A298" t="s">
        <v>461</v>
      </c>
      <c r="B298" t="s">
        <v>273</v>
      </c>
      <c r="C298" t="s">
        <v>182</v>
      </c>
      <c r="D298" t="s">
        <v>25</v>
      </c>
      <c r="E298" t="e">
        <f xml:space="preserve"> VLOOKUP(A298, tbCMDBApplicationServer!B:S, 2,0)</f>
        <v>#N/A</v>
      </c>
      <c r="G298" t="s">
        <v>25</v>
      </c>
      <c r="H298" t="s">
        <v>25</v>
      </c>
      <c r="I298" t="s">
        <v>25</v>
      </c>
      <c r="J298" t="s">
        <v>25</v>
      </c>
      <c r="K298" s="2" t="s">
        <v>25</v>
      </c>
      <c r="L298" s="2"/>
      <c r="M298" t="s">
        <v>25</v>
      </c>
      <c r="N298" s="1"/>
      <c r="O298" s="1">
        <v>40987.641572762346</v>
      </c>
      <c r="P298" s="1">
        <v>40987.584332831793</v>
      </c>
      <c r="Q298" t="s">
        <v>350</v>
      </c>
      <c r="R298" t="s">
        <v>335</v>
      </c>
      <c r="S298" t="s">
        <v>25</v>
      </c>
      <c r="T298" s="1">
        <v>40987.641572762346</v>
      </c>
      <c r="U298" t="s">
        <v>351</v>
      </c>
      <c r="V298" t="b">
        <v>1</v>
      </c>
    </row>
    <row r="299" spans="1:22" x14ac:dyDescent="0.25">
      <c r="A299" t="s">
        <v>462</v>
      </c>
      <c r="B299" t="s">
        <v>463</v>
      </c>
      <c r="C299" t="s">
        <v>182</v>
      </c>
      <c r="D299" t="s">
        <v>25</v>
      </c>
      <c r="E299" t="e">
        <f xml:space="preserve"> VLOOKUP(A299, tbCMDBApplicationServer!B:S, 2,0)</f>
        <v>#N/A</v>
      </c>
      <c r="G299" t="s">
        <v>25</v>
      </c>
      <c r="H299" t="s">
        <v>25</v>
      </c>
      <c r="I299" t="s">
        <v>25</v>
      </c>
      <c r="J299" t="s">
        <v>25</v>
      </c>
      <c r="K299" s="2" t="s">
        <v>25</v>
      </c>
      <c r="L299" s="2"/>
      <c r="M299" t="s">
        <v>25</v>
      </c>
      <c r="N299" s="1"/>
      <c r="O299" s="1">
        <v>40987.649615547838</v>
      </c>
      <c r="P299" s="1">
        <v>40987.584015586421</v>
      </c>
      <c r="Q299" t="s">
        <v>350</v>
      </c>
      <c r="R299" t="s">
        <v>335</v>
      </c>
      <c r="S299" t="s">
        <v>25</v>
      </c>
      <c r="T299" s="1">
        <v>40987.649615547838</v>
      </c>
      <c r="U299" t="s">
        <v>351</v>
      </c>
      <c r="V299" t="b">
        <v>1</v>
      </c>
    </row>
    <row r="300" spans="1:22" x14ac:dyDescent="0.25">
      <c r="A300" t="s">
        <v>464</v>
      </c>
      <c r="B300" t="s">
        <v>465</v>
      </c>
      <c r="C300" t="s">
        <v>182</v>
      </c>
      <c r="D300" t="s">
        <v>25</v>
      </c>
      <c r="E300" t="e">
        <f xml:space="preserve"> VLOOKUP(A300, tbCMDBApplicationServer!B:S, 2,0)</f>
        <v>#N/A</v>
      </c>
      <c r="G300" t="s">
        <v>25</v>
      </c>
      <c r="H300" t="s">
        <v>25</v>
      </c>
      <c r="I300" t="s">
        <v>25</v>
      </c>
      <c r="J300" t="s">
        <v>25</v>
      </c>
      <c r="K300" s="2" t="s">
        <v>25</v>
      </c>
      <c r="L300" s="2"/>
      <c r="M300" t="s">
        <v>25</v>
      </c>
      <c r="N300" s="1"/>
      <c r="O300" s="1">
        <v>41871.907752391977</v>
      </c>
      <c r="P300" s="1">
        <v>40528.633001080249</v>
      </c>
      <c r="Q300" t="s">
        <v>102</v>
      </c>
      <c r="R300" t="s">
        <v>335</v>
      </c>
      <c r="S300" t="s">
        <v>25</v>
      </c>
      <c r="T300" s="1">
        <v>41871.907752391977</v>
      </c>
      <c r="U300" t="s">
        <v>430</v>
      </c>
      <c r="V300" t="b">
        <v>1</v>
      </c>
    </row>
    <row r="301" spans="1:22" x14ac:dyDescent="0.25">
      <c r="A301" t="s">
        <v>466</v>
      </c>
      <c r="B301" t="s">
        <v>467</v>
      </c>
      <c r="C301" t="s">
        <v>182</v>
      </c>
      <c r="D301" t="s">
        <v>25</v>
      </c>
      <c r="E301" t="e">
        <f xml:space="preserve"> VLOOKUP(A301, tbCMDBApplicationServer!B:S, 2,0)</f>
        <v>#N/A</v>
      </c>
      <c r="G301" t="s">
        <v>25</v>
      </c>
      <c r="H301" t="s">
        <v>25</v>
      </c>
      <c r="I301" t="s">
        <v>25</v>
      </c>
      <c r="J301" t="s">
        <v>25</v>
      </c>
      <c r="K301" s="2" t="s">
        <v>25</v>
      </c>
      <c r="L301" s="2"/>
      <c r="M301" t="s">
        <v>25</v>
      </c>
      <c r="N301" s="1"/>
      <c r="O301" s="1">
        <v>43167.917559683643</v>
      </c>
      <c r="P301" s="1">
        <v>40528.634425655866</v>
      </c>
      <c r="Q301" t="s">
        <v>102</v>
      </c>
      <c r="R301" t="s">
        <v>335</v>
      </c>
      <c r="S301" t="s">
        <v>25</v>
      </c>
      <c r="T301" s="1">
        <v>43167.917559683643</v>
      </c>
      <c r="U301" t="s">
        <v>468</v>
      </c>
      <c r="V301" t="b">
        <v>1</v>
      </c>
    </row>
    <row r="302" spans="1:22" x14ac:dyDescent="0.25">
      <c r="A302" t="s">
        <v>469</v>
      </c>
      <c r="B302" t="s">
        <v>470</v>
      </c>
      <c r="C302" t="s">
        <v>182</v>
      </c>
      <c r="D302" t="s">
        <v>25</v>
      </c>
      <c r="E302" t="e">
        <f xml:space="preserve"> VLOOKUP(A302, tbCMDBApplicationServer!B:S, 2,0)</f>
        <v>#N/A</v>
      </c>
      <c r="G302" t="s">
        <v>25</v>
      </c>
      <c r="H302" t="s">
        <v>25</v>
      </c>
      <c r="I302" t="s">
        <v>25</v>
      </c>
      <c r="J302" t="s">
        <v>25</v>
      </c>
      <c r="K302" s="2" t="s">
        <v>25</v>
      </c>
      <c r="L302" s="2"/>
      <c r="M302" t="s">
        <v>25</v>
      </c>
      <c r="N302" s="1"/>
      <c r="O302" s="1">
        <v>41191.519382445986</v>
      </c>
      <c r="P302" s="1">
        <v>40991.49078576389</v>
      </c>
      <c r="Q302" t="s">
        <v>418</v>
      </c>
      <c r="R302" t="s">
        <v>335</v>
      </c>
      <c r="S302" t="s">
        <v>25</v>
      </c>
      <c r="T302" s="1">
        <v>41191.519382445986</v>
      </c>
      <c r="U302" t="s">
        <v>370</v>
      </c>
      <c r="V302" t="b">
        <v>1</v>
      </c>
    </row>
    <row r="303" spans="1:22" x14ac:dyDescent="0.25">
      <c r="A303" t="s">
        <v>471</v>
      </c>
      <c r="B303" t="s">
        <v>238</v>
      </c>
      <c r="C303" t="s">
        <v>50</v>
      </c>
      <c r="D303" t="s">
        <v>239</v>
      </c>
      <c r="E303" t="e">
        <f xml:space="preserve"> VLOOKUP(A303, tbCMDBApplicationServer!B:S, 2,0)</f>
        <v>#N/A</v>
      </c>
      <c r="G303" t="s">
        <v>240</v>
      </c>
      <c r="H303" t="s">
        <v>241</v>
      </c>
      <c r="I303" t="s">
        <v>25</v>
      </c>
      <c r="J303" t="s">
        <v>25</v>
      </c>
      <c r="K303" t="s">
        <v>242</v>
      </c>
      <c r="M303" t="s">
        <v>25</v>
      </c>
      <c r="N303" s="1"/>
      <c r="O303" s="1">
        <v>42443.425028703707</v>
      </c>
      <c r="P303" s="1">
        <v>41904.575428240743</v>
      </c>
      <c r="Q303" t="s">
        <v>55</v>
      </c>
      <c r="R303" t="s">
        <v>335</v>
      </c>
      <c r="S303" t="s">
        <v>25</v>
      </c>
      <c r="T303" s="1">
        <v>42443.425028703707</v>
      </c>
      <c r="U303" t="s">
        <v>472</v>
      </c>
      <c r="V303" t="b">
        <v>1</v>
      </c>
    </row>
    <row r="304" spans="1:22" x14ac:dyDescent="0.25">
      <c r="A304" t="s">
        <v>473</v>
      </c>
      <c r="B304" t="s">
        <v>474</v>
      </c>
      <c r="C304" t="s">
        <v>50</v>
      </c>
      <c r="D304" t="s">
        <v>475</v>
      </c>
      <c r="E304" t="e">
        <f xml:space="preserve"> VLOOKUP(A304, tbCMDBApplicationServer!B:S, 2,0)</f>
        <v>#N/A</v>
      </c>
      <c r="G304" t="s">
        <v>25</v>
      </c>
      <c r="H304" t="s">
        <v>150</v>
      </c>
      <c r="I304" t="s">
        <v>25</v>
      </c>
      <c r="J304" t="s">
        <v>25</v>
      </c>
      <c r="K304" s="2" t="s">
        <v>35</v>
      </c>
      <c r="L304" s="2"/>
      <c r="M304" t="s">
        <v>25</v>
      </c>
      <c r="N304" s="1"/>
      <c r="O304" s="1">
        <v>1</v>
      </c>
      <c r="P304" s="1">
        <v>40634.316638001546</v>
      </c>
      <c r="Q304" t="s">
        <v>102</v>
      </c>
      <c r="R304" t="s">
        <v>25</v>
      </c>
      <c r="S304" t="s">
        <v>25</v>
      </c>
      <c r="T304" s="1">
        <v>41626.325543981482</v>
      </c>
      <c r="U304" t="s">
        <v>55</v>
      </c>
      <c r="V304" t="b">
        <v>1</v>
      </c>
    </row>
    <row r="305" spans="1:22" x14ac:dyDescent="0.25">
      <c r="A305" t="s">
        <v>476</v>
      </c>
      <c r="B305" t="s">
        <v>477</v>
      </c>
      <c r="C305" t="s">
        <v>50</v>
      </c>
      <c r="D305" t="s">
        <v>478</v>
      </c>
      <c r="E305" t="e">
        <f xml:space="preserve"> VLOOKUP(A305, tbCMDBApplicationServer!B:S, 2,0)</f>
        <v>#N/A</v>
      </c>
      <c r="G305" t="s">
        <v>479</v>
      </c>
      <c r="H305" t="s">
        <v>480</v>
      </c>
      <c r="I305" t="s">
        <v>25</v>
      </c>
      <c r="J305" t="s">
        <v>25</v>
      </c>
      <c r="K305" t="s">
        <v>242</v>
      </c>
      <c r="M305" t="s">
        <v>25</v>
      </c>
      <c r="N305" s="1"/>
      <c r="O305" s="1">
        <v>42354.679419637345</v>
      </c>
      <c r="P305" s="1">
        <v>41904.576284722221</v>
      </c>
      <c r="Q305" t="s">
        <v>55</v>
      </c>
      <c r="R305" t="s">
        <v>335</v>
      </c>
      <c r="S305" t="s">
        <v>25</v>
      </c>
      <c r="T305" s="1">
        <v>42354.679419637345</v>
      </c>
      <c r="U305" t="s">
        <v>481</v>
      </c>
      <c r="V305" t="b">
        <v>1</v>
      </c>
    </row>
    <row r="306" spans="1:22" x14ac:dyDescent="0.25">
      <c r="A306" t="s">
        <v>482</v>
      </c>
      <c r="B306" t="s">
        <v>483</v>
      </c>
      <c r="C306" t="s">
        <v>182</v>
      </c>
      <c r="D306" t="s">
        <v>25</v>
      </c>
      <c r="E306" t="e">
        <f xml:space="preserve"> VLOOKUP(A306, tbCMDBApplicationServer!B:S, 2,0)</f>
        <v>#N/A</v>
      </c>
      <c r="G306" t="s">
        <v>25</v>
      </c>
      <c r="H306" t="s">
        <v>25</v>
      </c>
      <c r="I306" t="s">
        <v>25</v>
      </c>
      <c r="J306" t="s">
        <v>25</v>
      </c>
      <c r="K306" s="2" t="s">
        <v>25</v>
      </c>
      <c r="L306" s="2"/>
      <c r="M306" t="s">
        <v>25</v>
      </c>
      <c r="N306" s="1"/>
      <c r="O306" s="1">
        <v>41100.577680246912</v>
      </c>
      <c r="P306" s="1">
        <v>40987.584556790127</v>
      </c>
      <c r="Q306" t="s">
        <v>350</v>
      </c>
      <c r="R306" t="s">
        <v>335</v>
      </c>
      <c r="S306" t="s">
        <v>25</v>
      </c>
      <c r="T306" s="1">
        <v>41100.577680246912</v>
      </c>
      <c r="U306" t="s">
        <v>334</v>
      </c>
      <c r="V306" t="b">
        <v>1</v>
      </c>
    </row>
    <row r="307" spans="1:22" x14ac:dyDescent="0.25">
      <c r="A307" t="s">
        <v>484</v>
      </c>
      <c r="B307" t="s">
        <v>485</v>
      </c>
      <c r="C307" t="s">
        <v>182</v>
      </c>
      <c r="D307" t="s">
        <v>25</v>
      </c>
      <c r="E307" t="e">
        <f xml:space="preserve"> VLOOKUP(A307, tbCMDBApplicationServer!B:S, 2,0)</f>
        <v>#N/A</v>
      </c>
      <c r="G307" t="s">
        <v>25</v>
      </c>
      <c r="H307" t="s">
        <v>25</v>
      </c>
      <c r="I307" t="s">
        <v>25</v>
      </c>
      <c r="J307" t="s">
        <v>25</v>
      </c>
      <c r="K307" s="2" t="s">
        <v>25</v>
      </c>
      <c r="L307" s="2"/>
      <c r="M307" t="s">
        <v>25</v>
      </c>
      <c r="N307" s="1"/>
      <c r="O307" s="1">
        <v>41081.624132291669</v>
      </c>
      <c r="P307" s="1">
        <v>40987.583501118825</v>
      </c>
      <c r="Q307" t="s">
        <v>350</v>
      </c>
      <c r="R307" t="s">
        <v>335</v>
      </c>
      <c r="S307" t="s">
        <v>25</v>
      </c>
      <c r="T307" s="1">
        <v>41081.624133410493</v>
      </c>
      <c r="U307" t="s">
        <v>370</v>
      </c>
      <c r="V307" t="b">
        <v>1</v>
      </c>
    </row>
    <row r="308" spans="1:22" x14ac:dyDescent="0.25">
      <c r="A308" t="s">
        <v>486</v>
      </c>
      <c r="B308" t="s">
        <v>51</v>
      </c>
      <c r="C308" t="s">
        <v>50</v>
      </c>
      <c r="D308" t="s">
        <v>51</v>
      </c>
      <c r="E308" t="e">
        <f xml:space="preserve"> VLOOKUP(A308, tbCMDBApplicationServer!B:S, 2,0)</f>
        <v>#N/A</v>
      </c>
      <c r="G308" t="s">
        <v>487</v>
      </c>
      <c r="H308" t="s">
        <v>53</v>
      </c>
      <c r="I308" t="s">
        <v>25</v>
      </c>
      <c r="J308" t="s">
        <v>25</v>
      </c>
      <c r="K308" s="2" t="s">
        <v>334</v>
      </c>
      <c r="L308" s="2"/>
      <c r="M308" t="s">
        <v>25</v>
      </c>
      <c r="N308" s="1"/>
      <c r="O308" s="1">
        <v>41864.661177623457</v>
      </c>
      <c r="P308" s="1">
        <v>40659.416666666664</v>
      </c>
      <c r="Q308" t="s">
        <v>488</v>
      </c>
      <c r="R308" t="s">
        <v>335</v>
      </c>
      <c r="S308" t="s">
        <v>25</v>
      </c>
      <c r="T308" s="1">
        <v>41864.661177623457</v>
      </c>
      <c r="U308" t="s">
        <v>336</v>
      </c>
      <c r="V308" t="b">
        <v>1</v>
      </c>
    </row>
    <row r="309" spans="1:22" x14ac:dyDescent="0.25">
      <c r="A309" t="s">
        <v>497</v>
      </c>
      <c r="B309" t="s">
        <v>498</v>
      </c>
      <c r="C309" t="s">
        <v>38</v>
      </c>
      <c r="D309" t="s">
        <v>499</v>
      </c>
      <c r="E309" t="e">
        <f xml:space="preserve"> VLOOKUP(A309, tbCMDBApplicationServer!B:S, 2,0)</f>
        <v>#N/A</v>
      </c>
      <c r="G309" t="s">
        <v>500</v>
      </c>
      <c r="H309" t="s">
        <v>501</v>
      </c>
      <c r="I309" t="s">
        <v>25</v>
      </c>
      <c r="J309" t="s">
        <v>25</v>
      </c>
      <c r="K309" t="s">
        <v>41</v>
      </c>
      <c r="M309" t="s">
        <v>25</v>
      </c>
      <c r="N309" s="1"/>
      <c r="O309" s="1">
        <v>43208.605876813272</v>
      </c>
      <c r="P309" s="1">
        <v>43195.454976851855</v>
      </c>
      <c r="Q309" t="s">
        <v>406</v>
      </c>
      <c r="R309" t="s">
        <v>335</v>
      </c>
      <c r="S309" t="s">
        <v>175</v>
      </c>
      <c r="T309" s="1">
        <v>43208.605876813272</v>
      </c>
      <c r="U309" t="s">
        <v>502</v>
      </c>
      <c r="V309" t="b">
        <v>0</v>
      </c>
    </row>
    <row r="310" spans="1:22" x14ac:dyDescent="0.25">
      <c r="A310" t="s">
        <v>503</v>
      </c>
      <c r="B310" t="s">
        <v>504</v>
      </c>
      <c r="C310" t="s">
        <v>182</v>
      </c>
      <c r="D310" t="s">
        <v>25</v>
      </c>
      <c r="E310" t="e">
        <f xml:space="preserve"> VLOOKUP(A310, tbCMDBApplicationServer!B:S, 2,0)</f>
        <v>#N/A</v>
      </c>
      <c r="G310" t="s">
        <v>25</v>
      </c>
      <c r="H310" t="s">
        <v>25</v>
      </c>
      <c r="I310" t="s">
        <v>25</v>
      </c>
      <c r="J310" t="s">
        <v>25</v>
      </c>
      <c r="K310" s="2" t="s">
        <v>25</v>
      </c>
      <c r="L310" s="2"/>
      <c r="M310" t="s">
        <v>25</v>
      </c>
      <c r="N310" s="1"/>
      <c r="O310" s="1">
        <v>43236.925877199072</v>
      </c>
      <c r="P310" s="1">
        <v>42012.367442129631</v>
      </c>
      <c r="Q310" t="s">
        <v>505</v>
      </c>
      <c r="R310" t="s">
        <v>335</v>
      </c>
      <c r="S310" t="s">
        <v>25</v>
      </c>
      <c r="T310" s="1">
        <v>43236.925877199072</v>
      </c>
      <c r="U310" t="s">
        <v>506</v>
      </c>
      <c r="V310" t="b">
        <v>1</v>
      </c>
    </row>
    <row r="311" spans="1:22" x14ac:dyDescent="0.25">
      <c r="A311" t="s">
        <v>507</v>
      </c>
      <c r="B311" t="s">
        <v>508</v>
      </c>
      <c r="C311" t="s">
        <v>182</v>
      </c>
      <c r="D311" t="s">
        <v>25</v>
      </c>
      <c r="E311" t="e">
        <f xml:space="preserve"> VLOOKUP(A311, tbCMDBApplicationServer!B:S, 2,0)</f>
        <v>#N/A</v>
      </c>
      <c r="G311" t="s">
        <v>25</v>
      </c>
      <c r="H311" t="s">
        <v>25</v>
      </c>
      <c r="I311" t="s">
        <v>25</v>
      </c>
      <c r="J311" t="s">
        <v>25</v>
      </c>
      <c r="K311" s="2" t="s">
        <v>25</v>
      </c>
      <c r="L311" s="2"/>
      <c r="M311" t="s">
        <v>25</v>
      </c>
      <c r="N311" s="1"/>
      <c r="O311" s="1">
        <v>40987.648435956791</v>
      </c>
      <c r="P311" s="1">
        <v>40987.584636304011</v>
      </c>
      <c r="Q311" t="s">
        <v>350</v>
      </c>
      <c r="R311" t="s">
        <v>335</v>
      </c>
      <c r="S311" t="s">
        <v>25</v>
      </c>
      <c r="T311" s="1">
        <v>40987.648435956791</v>
      </c>
      <c r="U311" t="s">
        <v>351</v>
      </c>
      <c r="V311" t="b">
        <v>1</v>
      </c>
    </row>
    <row r="312" spans="1:22" x14ac:dyDescent="0.25">
      <c r="A312" t="s">
        <v>509</v>
      </c>
      <c r="B312" t="s">
        <v>510</v>
      </c>
      <c r="C312" t="s">
        <v>182</v>
      </c>
      <c r="D312" t="s">
        <v>25</v>
      </c>
      <c r="E312" t="e">
        <f xml:space="preserve"> VLOOKUP(A312, tbCMDBApplicationServer!B:S, 2,0)</f>
        <v>#N/A</v>
      </c>
      <c r="G312" t="s">
        <v>25</v>
      </c>
      <c r="H312" t="s">
        <v>25</v>
      </c>
      <c r="I312" t="s">
        <v>25</v>
      </c>
      <c r="J312" t="s">
        <v>25</v>
      </c>
      <c r="K312" s="2" t="s">
        <v>25</v>
      </c>
      <c r="L312" s="2"/>
      <c r="M312" t="s">
        <v>25</v>
      </c>
      <c r="N312" s="1"/>
      <c r="O312" s="1">
        <v>43229.635801157405</v>
      </c>
      <c r="P312" s="1">
        <v>40528.631891280864</v>
      </c>
      <c r="Q312" t="s">
        <v>102</v>
      </c>
      <c r="R312" t="s">
        <v>335</v>
      </c>
      <c r="S312" t="s">
        <v>25</v>
      </c>
      <c r="T312" s="1">
        <v>43229.635801157405</v>
      </c>
      <c r="U312" t="s">
        <v>468</v>
      </c>
      <c r="V312" t="b">
        <v>1</v>
      </c>
    </row>
    <row r="313" spans="1:22" x14ac:dyDescent="0.25">
      <c r="A313" t="s">
        <v>521</v>
      </c>
      <c r="B313" t="s">
        <v>522</v>
      </c>
      <c r="C313" t="s">
        <v>182</v>
      </c>
      <c r="D313" t="s">
        <v>25</v>
      </c>
      <c r="E313" t="e">
        <f xml:space="preserve"> VLOOKUP(A313, tbCMDBApplicationServer!B:S, 2,0)</f>
        <v>#N/A</v>
      </c>
      <c r="G313" t="s">
        <v>25</v>
      </c>
      <c r="H313" t="s">
        <v>25</v>
      </c>
      <c r="I313" t="s">
        <v>25</v>
      </c>
      <c r="J313" t="s">
        <v>25</v>
      </c>
      <c r="K313" s="2" t="s">
        <v>25</v>
      </c>
      <c r="L313" s="2"/>
      <c r="M313" t="s">
        <v>25</v>
      </c>
      <c r="N313" s="1"/>
      <c r="O313" s="1">
        <v>41012.573127353397</v>
      </c>
      <c r="P313" s="1">
        <v>41012.538518209876</v>
      </c>
      <c r="Q313" t="s">
        <v>350</v>
      </c>
      <c r="R313" t="s">
        <v>335</v>
      </c>
      <c r="S313" t="s">
        <v>25</v>
      </c>
      <c r="T313" s="1">
        <v>41012.573127353397</v>
      </c>
      <c r="U313" t="s">
        <v>523</v>
      </c>
      <c r="V313" t="b">
        <v>1</v>
      </c>
    </row>
    <row r="314" spans="1:22" x14ac:dyDescent="0.25">
      <c r="A314" t="s">
        <v>524</v>
      </c>
      <c r="B314" t="s">
        <v>525</v>
      </c>
      <c r="C314" t="s">
        <v>31</v>
      </c>
      <c r="D314" t="s">
        <v>526</v>
      </c>
      <c r="E314" t="e">
        <f xml:space="preserve"> VLOOKUP(A314, tbCMDBApplicationServer!B:S, 2,0)</f>
        <v>#N/A</v>
      </c>
      <c r="G314" t="s">
        <v>527</v>
      </c>
      <c r="H314" t="s">
        <v>528</v>
      </c>
      <c r="I314" t="s">
        <v>25</v>
      </c>
      <c r="J314" t="s">
        <v>25</v>
      </c>
      <c r="K314" t="s">
        <v>41</v>
      </c>
      <c r="M314" t="s">
        <v>25</v>
      </c>
      <c r="N314" s="1"/>
      <c r="O314" s="1">
        <v>43028.40019891975</v>
      </c>
      <c r="P314" s="1">
        <v>40931.35998070988</v>
      </c>
      <c r="Q314" t="s">
        <v>385</v>
      </c>
      <c r="R314" t="s">
        <v>335</v>
      </c>
      <c r="S314" t="s">
        <v>25</v>
      </c>
      <c r="T314" s="1">
        <v>43028.40019891975</v>
      </c>
      <c r="U314" t="s">
        <v>502</v>
      </c>
      <c r="V314" t="b">
        <v>1</v>
      </c>
    </row>
    <row r="315" spans="1:22" x14ac:dyDescent="0.25">
      <c r="A315" t="s">
        <v>529</v>
      </c>
      <c r="B315" t="s">
        <v>530</v>
      </c>
      <c r="C315" t="s">
        <v>21</v>
      </c>
      <c r="D315" t="s">
        <v>531</v>
      </c>
      <c r="E315" t="e">
        <f xml:space="preserve"> VLOOKUP(A315, tbCMDBApplicationServer!B:S, 2,0)</f>
        <v>#N/A</v>
      </c>
      <c r="G315" t="s">
        <v>532</v>
      </c>
      <c r="H315" t="s">
        <v>533</v>
      </c>
      <c r="I315" t="s">
        <v>25</v>
      </c>
      <c r="J315" t="s">
        <v>25</v>
      </c>
      <c r="K315" s="2" t="s">
        <v>25</v>
      </c>
      <c r="L315" s="2"/>
      <c r="M315" t="s">
        <v>25</v>
      </c>
      <c r="N315" s="1"/>
      <c r="O315" s="1">
        <v>43082.573593827161</v>
      </c>
      <c r="P315" s="1">
        <v>42320.619351851848</v>
      </c>
      <c r="Q315" t="s">
        <v>55</v>
      </c>
      <c r="R315" t="s">
        <v>335</v>
      </c>
      <c r="S315" t="s">
        <v>25</v>
      </c>
      <c r="T315" s="1">
        <v>43082.573593827161</v>
      </c>
      <c r="U315" t="s">
        <v>47</v>
      </c>
      <c r="V315" t="b">
        <v>0</v>
      </c>
    </row>
    <row r="316" spans="1:22" x14ac:dyDescent="0.25">
      <c r="A316" t="s">
        <v>541</v>
      </c>
      <c r="B316" t="s">
        <v>542</v>
      </c>
      <c r="C316" t="s">
        <v>182</v>
      </c>
      <c r="D316" t="s">
        <v>25</v>
      </c>
      <c r="E316" t="e">
        <f xml:space="preserve"> VLOOKUP(A316, tbCMDBApplicationServer!B:S, 2,0)</f>
        <v>#N/A</v>
      </c>
      <c r="G316" t="s">
        <v>25</v>
      </c>
      <c r="H316" t="s">
        <v>25</v>
      </c>
      <c r="I316" t="s">
        <v>25</v>
      </c>
      <c r="J316" t="s">
        <v>25</v>
      </c>
      <c r="K316" s="2" t="s">
        <v>25</v>
      </c>
      <c r="L316" s="2"/>
      <c r="M316" t="s">
        <v>25</v>
      </c>
      <c r="N316" s="1"/>
      <c r="O316" s="1">
        <v>40987.644295177466</v>
      </c>
      <c r="P316" s="1">
        <v>40987.584124189816</v>
      </c>
      <c r="Q316" t="s">
        <v>350</v>
      </c>
      <c r="R316" t="s">
        <v>335</v>
      </c>
      <c r="S316" t="s">
        <v>25</v>
      </c>
      <c r="T316" s="1">
        <v>40987.644295177466</v>
      </c>
      <c r="U316" t="s">
        <v>351</v>
      </c>
      <c r="V316" t="b">
        <v>1</v>
      </c>
    </row>
    <row r="317" spans="1:22" x14ac:dyDescent="0.25">
      <c r="A317" t="s">
        <v>543</v>
      </c>
      <c r="B317" t="s">
        <v>544</v>
      </c>
      <c r="C317" t="s">
        <v>182</v>
      </c>
      <c r="D317" t="s">
        <v>25</v>
      </c>
      <c r="E317" t="e">
        <f xml:space="preserve"> VLOOKUP(A317, tbCMDBApplicationServer!B:S, 2,0)</f>
        <v>#N/A</v>
      </c>
      <c r="G317" t="s">
        <v>25</v>
      </c>
      <c r="H317" t="s">
        <v>25</v>
      </c>
      <c r="I317" t="s">
        <v>25</v>
      </c>
      <c r="J317" t="s">
        <v>25</v>
      </c>
      <c r="K317" s="2" t="s">
        <v>25</v>
      </c>
      <c r="L317" s="2"/>
      <c r="M317" t="s">
        <v>25</v>
      </c>
      <c r="N317" s="1"/>
      <c r="O317" s="1">
        <v>40987.618937615742</v>
      </c>
      <c r="P317" s="1">
        <v>40987.583925848769</v>
      </c>
      <c r="Q317" t="s">
        <v>350</v>
      </c>
      <c r="R317" t="s">
        <v>335</v>
      </c>
      <c r="S317" t="s">
        <v>25</v>
      </c>
      <c r="T317" s="1">
        <v>40987.618937615742</v>
      </c>
      <c r="U317" t="s">
        <v>351</v>
      </c>
      <c r="V317" t="b">
        <v>1</v>
      </c>
    </row>
    <row r="318" spans="1:22" x14ac:dyDescent="0.25">
      <c r="A318" t="s">
        <v>545</v>
      </c>
      <c r="B318" t="s">
        <v>546</v>
      </c>
      <c r="C318" t="s">
        <v>182</v>
      </c>
      <c r="D318" t="s">
        <v>25</v>
      </c>
      <c r="E318" t="e">
        <f xml:space="preserve"> VLOOKUP(A318, tbCMDBApplicationServer!B:S, 2,0)</f>
        <v>#N/A</v>
      </c>
      <c r="G318" t="s">
        <v>25</v>
      </c>
      <c r="H318" t="s">
        <v>25</v>
      </c>
      <c r="I318" t="s">
        <v>25</v>
      </c>
      <c r="J318" t="s">
        <v>25</v>
      </c>
      <c r="K318" s="2" t="s">
        <v>25</v>
      </c>
      <c r="L318" s="2"/>
      <c r="M318" t="s">
        <v>25</v>
      </c>
      <c r="N318" s="1"/>
      <c r="O318" s="1">
        <v>41012.571901195988</v>
      </c>
      <c r="P318" s="1">
        <v>41012.538373302472</v>
      </c>
      <c r="Q318" t="s">
        <v>350</v>
      </c>
      <c r="R318" t="s">
        <v>335</v>
      </c>
      <c r="S318" t="s">
        <v>25</v>
      </c>
      <c r="T318" s="1">
        <v>41012.571902083335</v>
      </c>
      <c r="U318" t="s">
        <v>523</v>
      </c>
      <c r="V318" t="b">
        <v>1</v>
      </c>
    </row>
    <row r="319" spans="1:22" x14ac:dyDescent="0.25">
      <c r="A319" t="s">
        <v>547</v>
      </c>
      <c r="B319" t="s">
        <v>548</v>
      </c>
      <c r="C319" t="s">
        <v>50</v>
      </c>
      <c r="D319" t="s">
        <v>549</v>
      </c>
      <c r="E319" t="e">
        <f xml:space="preserve"> VLOOKUP(A319, tbCMDBApplicationServer!B:S, 2,0)</f>
        <v>#N/A</v>
      </c>
      <c r="G319" t="s">
        <v>550</v>
      </c>
      <c r="H319" t="s">
        <v>551</v>
      </c>
      <c r="I319" t="s">
        <v>25</v>
      </c>
      <c r="J319" t="s">
        <v>25</v>
      </c>
      <c r="K319" s="2" t="s">
        <v>376</v>
      </c>
      <c r="L319" s="2"/>
      <c r="M319" t="s">
        <v>25</v>
      </c>
      <c r="N319" s="1"/>
      <c r="O319" s="1">
        <v>43194.572661342594</v>
      </c>
      <c r="P319" s="1">
        <v>41904.571608796294</v>
      </c>
      <c r="Q319" t="s">
        <v>55</v>
      </c>
      <c r="R319" t="s">
        <v>335</v>
      </c>
      <c r="S319" t="s">
        <v>25</v>
      </c>
      <c r="T319" s="1">
        <v>43194.572661535494</v>
      </c>
      <c r="U319" t="s">
        <v>54</v>
      </c>
      <c r="V319" t="b">
        <v>1</v>
      </c>
    </row>
    <row r="320" spans="1:22" x14ac:dyDescent="0.25">
      <c r="A320" t="s">
        <v>552</v>
      </c>
      <c r="B320" t="s">
        <v>553</v>
      </c>
      <c r="C320" t="s">
        <v>21</v>
      </c>
      <c r="D320" t="s">
        <v>553</v>
      </c>
      <c r="E320" t="e">
        <f xml:space="preserve"> VLOOKUP(A320, tbCMDBApplicationServer!B:S, 2,0)</f>
        <v>#N/A</v>
      </c>
      <c r="G320" t="s">
        <v>554</v>
      </c>
      <c r="H320" t="s">
        <v>555</v>
      </c>
      <c r="I320" t="s">
        <v>25</v>
      </c>
      <c r="J320" t="s">
        <v>25</v>
      </c>
      <c r="K320" t="s">
        <v>41</v>
      </c>
      <c r="M320" t="s">
        <v>25</v>
      </c>
      <c r="N320" s="1"/>
      <c r="O320" s="1">
        <v>43181.352457137349</v>
      </c>
      <c r="P320" s="1">
        <v>40794.360600038577</v>
      </c>
      <c r="Q320" t="s">
        <v>74</v>
      </c>
      <c r="R320" t="s">
        <v>335</v>
      </c>
      <c r="S320" t="s">
        <v>25</v>
      </c>
      <c r="T320" s="1">
        <v>43181.352457137349</v>
      </c>
      <c r="U320" t="s">
        <v>54</v>
      </c>
      <c r="V320" t="b">
        <v>1</v>
      </c>
    </row>
    <row r="321" spans="1:22" x14ac:dyDescent="0.25">
      <c r="A321" t="s">
        <v>562</v>
      </c>
      <c r="B321" t="s">
        <v>563</v>
      </c>
      <c r="C321" t="s">
        <v>21</v>
      </c>
      <c r="D321" t="s">
        <v>563</v>
      </c>
      <c r="E321" t="e">
        <f xml:space="preserve"> VLOOKUP(A321, tbCMDBApplicationServer!B:S, 2,0)</f>
        <v>#N/A</v>
      </c>
      <c r="G321" t="s">
        <v>564</v>
      </c>
      <c r="H321" t="s">
        <v>565</v>
      </c>
      <c r="I321" t="s">
        <v>25</v>
      </c>
      <c r="J321" t="s">
        <v>25</v>
      </c>
      <c r="K321" s="2" t="s">
        <v>35</v>
      </c>
      <c r="L321" s="2"/>
      <c r="M321" t="s">
        <v>25</v>
      </c>
      <c r="N321" s="1"/>
      <c r="O321" s="1">
        <v>42611.901357253089</v>
      </c>
      <c r="P321" s="1">
        <v>40410.671273148146</v>
      </c>
      <c r="Q321" t="s">
        <v>27</v>
      </c>
      <c r="R321" t="s">
        <v>335</v>
      </c>
      <c r="S321" t="s">
        <v>25</v>
      </c>
      <c r="T321" s="1">
        <v>42611.901357253089</v>
      </c>
      <c r="U321" t="s">
        <v>370</v>
      </c>
      <c r="V321" t="b">
        <v>1</v>
      </c>
    </row>
    <row r="322" spans="1:22" x14ac:dyDescent="0.25">
      <c r="A322" t="s">
        <v>566</v>
      </c>
      <c r="B322" t="s">
        <v>567</v>
      </c>
      <c r="C322" t="s">
        <v>50</v>
      </c>
      <c r="D322" t="s">
        <v>568</v>
      </c>
      <c r="E322" t="e">
        <f xml:space="preserve"> VLOOKUP(A322, tbCMDBApplicationServer!B:S, 2,0)</f>
        <v>#N/A</v>
      </c>
      <c r="G322" t="s">
        <v>569</v>
      </c>
      <c r="H322" t="s">
        <v>570</v>
      </c>
      <c r="I322" t="s">
        <v>25</v>
      </c>
      <c r="J322" t="s">
        <v>25</v>
      </c>
      <c r="K322" t="s">
        <v>242</v>
      </c>
      <c r="M322" t="s">
        <v>25</v>
      </c>
      <c r="N322" s="1"/>
      <c r="O322" s="1">
        <v>41906.627226350305</v>
      </c>
      <c r="P322" s="1">
        <v>40408.670312499999</v>
      </c>
      <c r="Q322" t="s">
        <v>27</v>
      </c>
      <c r="R322" t="s">
        <v>335</v>
      </c>
      <c r="S322" t="s">
        <v>25</v>
      </c>
      <c r="T322" s="1">
        <v>41906.627226350305</v>
      </c>
      <c r="U322" t="s">
        <v>342</v>
      </c>
      <c r="V322" t="b">
        <v>1</v>
      </c>
    </row>
    <row r="323" spans="1:22" x14ac:dyDescent="0.25">
      <c r="A323" t="s">
        <v>575</v>
      </c>
      <c r="B323" t="s">
        <v>576</v>
      </c>
      <c r="C323" t="s">
        <v>259</v>
      </c>
      <c r="D323" t="s">
        <v>577</v>
      </c>
      <c r="E323" t="e">
        <f xml:space="preserve"> VLOOKUP(A323, tbCMDBApplicationServer!B:S, 2,0)</f>
        <v>#N/A</v>
      </c>
      <c r="G323" t="s">
        <v>578</v>
      </c>
      <c r="H323" t="s">
        <v>579</v>
      </c>
      <c r="I323" t="s">
        <v>25</v>
      </c>
      <c r="J323" t="s">
        <v>25</v>
      </c>
      <c r="K323" t="s">
        <v>26</v>
      </c>
      <c r="M323" t="s">
        <v>25</v>
      </c>
      <c r="N323" s="1"/>
      <c r="O323" s="1">
        <v>43116.429566280865</v>
      </c>
      <c r="P323" s="1">
        <v>40408.653831018521</v>
      </c>
      <c r="Q323" t="s">
        <v>27</v>
      </c>
      <c r="R323" t="s">
        <v>335</v>
      </c>
      <c r="S323" t="s">
        <v>25</v>
      </c>
      <c r="T323" s="1">
        <v>43116.429566473766</v>
      </c>
      <c r="U323" t="s">
        <v>580</v>
      </c>
      <c r="V323" t="b">
        <v>1</v>
      </c>
    </row>
    <row r="324" spans="1:22" x14ac:dyDescent="0.25">
      <c r="A324" t="s">
        <v>581</v>
      </c>
      <c r="B324" t="s">
        <v>582</v>
      </c>
      <c r="C324" t="s">
        <v>259</v>
      </c>
      <c r="D324" t="s">
        <v>582</v>
      </c>
      <c r="E324" t="e">
        <f xml:space="preserve"> VLOOKUP(A324, tbCMDBApplicationServer!B:S, 2,0)</f>
        <v>#N/A</v>
      </c>
      <c r="G324" t="s">
        <v>583</v>
      </c>
      <c r="H324" t="s">
        <v>584</v>
      </c>
      <c r="I324" t="s">
        <v>25</v>
      </c>
      <c r="J324" t="s">
        <v>25</v>
      </c>
      <c r="K324" t="s">
        <v>47</v>
      </c>
      <c r="M324" t="s">
        <v>25</v>
      </c>
      <c r="N324" s="1"/>
      <c r="O324" s="1">
        <v>43124.574684066356</v>
      </c>
      <c r="P324" s="1">
        <v>40403.718449074076</v>
      </c>
      <c r="Q324" t="s">
        <v>27</v>
      </c>
      <c r="R324" t="s">
        <v>335</v>
      </c>
      <c r="S324" t="s">
        <v>25</v>
      </c>
      <c r="T324" s="1">
        <v>43124.574684066356</v>
      </c>
      <c r="U324" t="s">
        <v>585</v>
      </c>
      <c r="V324" t="b">
        <v>1</v>
      </c>
    </row>
    <row r="325" spans="1:22" x14ac:dyDescent="0.25">
      <c r="A325" t="s">
        <v>586</v>
      </c>
      <c r="B325" t="s">
        <v>203</v>
      </c>
      <c r="C325" t="s">
        <v>50</v>
      </c>
      <c r="D325" t="s">
        <v>203</v>
      </c>
      <c r="E325" t="e">
        <f xml:space="preserve"> VLOOKUP(A325, tbCMDBApplicationServer!B:S, 2,0)</f>
        <v>#N/A</v>
      </c>
      <c r="G325" t="s">
        <v>587</v>
      </c>
      <c r="H325" t="s">
        <v>205</v>
      </c>
      <c r="I325" t="s">
        <v>25</v>
      </c>
      <c r="J325" t="s">
        <v>25</v>
      </c>
      <c r="K325" t="s">
        <v>47</v>
      </c>
      <c r="M325" t="s">
        <v>25</v>
      </c>
      <c r="N325" s="1"/>
      <c r="O325" s="1">
        <v>41409.642788425925</v>
      </c>
      <c r="P325" s="1">
        <v>40422.3440625</v>
      </c>
      <c r="Q325" t="s">
        <v>27</v>
      </c>
      <c r="R325" t="s">
        <v>335</v>
      </c>
      <c r="S325" t="s">
        <v>25</v>
      </c>
      <c r="T325" s="1">
        <v>41409.642788425925</v>
      </c>
      <c r="U325" t="s">
        <v>370</v>
      </c>
      <c r="V325" t="b">
        <v>1</v>
      </c>
    </row>
    <row r="326" spans="1:22" x14ac:dyDescent="0.25">
      <c r="A326" t="s">
        <v>588</v>
      </c>
      <c r="B326" t="s">
        <v>589</v>
      </c>
      <c r="C326" t="s">
        <v>31</v>
      </c>
      <c r="D326" t="s">
        <v>589</v>
      </c>
      <c r="E326" t="e">
        <f xml:space="preserve"> VLOOKUP(A326, tbCMDBApplicationServer!B:S, 2,0)</f>
        <v>#N/A</v>
      </c>
      <c r="G326" t="s">
        <v>590</v>
      </c>
      <c r="H326" t="s">
        <v>591</v>
      </c>
      <c r="I326" t="s">
        <v>25</v>
      </c>
      <c r="J326" t="s">
        <v>25</v>
      </c>
      <c r="K326" t="s">
        <v>47</v>
      </c>
      <c r="M326" t="s">
        <v>25</v>
      </c>
      <c r="N326" s="1"/>
      <c r="O326" s="1">
        <v>43229.55774645062</v>
      </c>
      <c r="P326" s="1">
        <v>40400.398634259262</v>
      </c>
      <c r="Q326" t="s">
        <v>27</v>
      </c>
      <c r="R326" t="s">
        <v>335</v>
      </c>
      <c r="S326" t="s">
        <v>25</v>
      </c>
      <c r="T326" s="1">
        <v>43229.55774645062</v>
      </c>
      <c r="U326" t="s">
        <v>47</v>
      </c>
      <c r="V326" t="b">
        <v>1</v>
      </c>
    </row>
    <row r="327" spans="1:22" x14ac:dyDescent="0.25">
      <c r="A327" t="s">
        <v>596</v>
      </c>
      <c r="B327" t="s">
        <v>597</v>
      </c>
      <c r="C327" t="s">
        <v>21</v>
      </c>
      <c r="D327" t="s">
        <v>597</v>
      </c>
      <c r="E327" t="e">
        <f xml:space="preserve"> VLOOKUP(A327, tbCMDBApplicationServer!B:S, 2,0)</f>
        <v>#N/A</v>
      </c>
      <c r="G327" t="s">
        <v>598</v>
      </c>
      <c r="H327" t="s">
        <v>599</v>
      </c>
      <c r="I327" t="s">
        <v>25</v>
      </c>
      <c r="J327" t="s">
        <v>25</v>
      </c>
      <c r="K327" t="s">
        <v>47</v>
      </c>
      <c r="M327" t="s">
        <v>25</v>
      </c>
      <c r="N327" s="1"/>
      <c r="O327" s="1">
        <v>42536.581336921299</v>
      </c>
      <c r="P327" s="1">
        <v>40408.651087962964</v>
      </c>
      <c r="Q327" t="s">
        <v>27</v>
      </c>
      <c r="R327" t="s">
        <v>335</v>
      </c>
      <c r="S327" t="s">
        <v>25</v>
      </c>
      <c r="T327" s="1">
        <v>42536.581336921299</v>
      </c>
      <c r="U327" t="s">
        <v>397</v>
      </c>
      <c r="V327" t="b">
        <v>1</v>
      </c>
    </row>
    <row r="328" spans="1:22" x14ac:dyDescent="0.25">
      <c r="A328" t="s">
        <v>629</v>
      </c>
      <c r="B328" t="s">
        <v>630</v>
      </c>
      <c r="C328" t="s">
        <v>21</v>
      </c>
      <c r="D328" t="s">
        <v>630</v>
      </c>
      <c r="E328" t="e">
        <f xml:space="preserve"> VLOOKUP(A328, tbCMDBApplicationServer!B:S, 2,0)</f>
        <v>#N/A</v>
      </c>
      <c r="G328" t="s">
        <v>631</v>
      </c>
      <c r="H328" t="s">
        <v>632</v>
      </c>
      <c r="I328" t="s">
        <v>25</v>
      </c>
      <c r="J328" t="s">
        <v>25</v>
      </c>
      <c r="K328" t="s">
        <v>41</v>
      </c>
      <c r="M328" t="s">
        <v>25</v>
      </c>
      <c r="N328" s="1"/>
      <c r="O328" s="1">
        <v>43145.562189969132</v>
      </c>
      <c r="P328" s="1">
        <v>40410.675428240742</v>
      </c>
      <c r="Q328" t="s">
        <v>27</v>
      </c>
      <c r="R328" t="s">
        <v>335</v>
      </c>
      <c r="S328" t="s">
        <v>25</v>
      </c>
      <c r="T328" s="1">
        <v>43145.562189969132</v>
      </c>
      <c r="U328" t="s">
        <v>54</v>
      </c>
      <c r="V328" t="b">
        <v>1</v>
      </c>
    </row>
    <row r="329" spans="1:22" x14ac:dyDescent="0.25">
      <c r="A329" t="s">
        <v>637</v>
      </c>
      <c r="B329" t="s">
        <v>638</v>
      </c>
      <c r="C329" t="s">
        <v>31</v>
      </c>
      <c r="D329" t="s">
        <v>638</v>
      </c>
      <c r="E329" t="e">
        <f xml:space="preserve"> VLOOKUP(A329, tbCMDBApplicationServer!B:S, 2,0)</f>
        <v>#N/A</v>
      </c>
      <c r="G329" t="s">
        <v>639</v>
      </c>
      <c r="H329" t="s">
        <v>613</v>
      </c>
      <c r="I329" t="s">
        <v>25</v>
      </c>
      <c r="J329" t="s">
        <v>25</v>
      </c>
      <c r="K329" t="s">
        <v>47</v>
      </c>
      <c r="M329" t="s">
        <v>25</v>
      </c>
      <c r="N329" s="1"/>
      <c r="O329" s="1">
        <v>1</v>
      </c>
      <c r="P329" s="1">
        <v>40403.721168981479</v>
      </c>
      <c r="Q329" t="s">
        <v>27</v>
      </c>
      <c r="R329" t="s">
        <v>28</v>
      </c>
      <c r="S329" t="s">
        <v>25</v>
      </c>
      <c r="T329" s="1">
        <v>41634.333055555559</v>
      </c>
      <c r="U329" t="s">
        <v>102</v>
      </c>
      <c r="V329" t="b">
        <v>1</v>
      </c>
    </row>
    <row r="330" spans="1:22" x14ac:dyDescent="0.25">
      <c r="A330" t="s">
        <v>667</v>
      </c>
      <c r="B330" t="s">
        <v>668</v>
      </c>
      <c r="C330" t="s">
        <v>21</v>
      </c>
      <c r="D330" t="s">
        <v>668</v>
      </c>
      <c r="E330" t="e">
        <f xml:space="preserve"> VLOOKUP(A330, tbCMDBApplicationServer!B:S, 2,0)</f>
        <v>#N/A</v>
      </c>
      <c r="G330" t="s">
        <v>669</v>
      </c>
      <c r="H330" t="s">
        <v>670</v>
      </c>
      <c r="I330" t="s">
        <v>25</v>
      </c>
      <c r="J330" t="s">
        <v>25</v>
      </c>
      <c r="K330" s="2" t="s">
        <v>35</v>
      </c>
      <c r="L330" s="2"/>
      <c r="M330" t="s">
        <v>25</v>
      </c>
      <c r="N330" s="1"/>
      <c r="O330" s="1">
        <v>40904.815266473764</v>
      </c>
      <c r="P330" s="1">
        <v>40410.688032407408</v>
      </c>
      <c r="Q330" t="s">
        <v>27</v>
      </c>
      <c r="R330" t="s">
        <v>335</v>
      </c>
      <c r="S330" t="s">
        <v>25</v>
      </c>
      <c r="T330" s="1">
        <v>40904.815266473764</v>
      </c>
      <c r="U330" t="s">
        <v>47</v>
      </c>
      <c r="V330" t="b">
        <v>1</v>
      </c>
    </row>
    <row r="331" spans="1:22" x14ac:dyDescent="0.25">
      <c r="A331" t="s">
        <v>671</v>
      </c>
      <c r="B331" t="s">
        <v>672</v>
      </c>
      <c r="C331" t="s">
        <v>21</v>
      </c>
      <c r="D331" t="s">
        <v>672</v>
      </c>
      <c r="E331" t="e">
        <f xml:space="preserve"> VLOOKUP(A331, tbCMDBApplicationServer!B:S, 2,0)</f>
        <v>#N/A</v>
      </c>
      <c r="G331" t="s">
        <v>673</v>
      </c>
      <c r="H331" t="s">
        <v>674</v>
      </c>
      <c r="I331" t="s">
        <v>25</v>
      </c>
      <c r="J331" t="s">
        <v>25</v>
      </c>
      <c r="K331" t="s">
        <v>26</v>
      </c>
      <c r="M331" t="s">
        <v>25</v>
      </c>
      <c r="N331" s="1"/>
      <c r="O331" s="1">
        <v>43187.581932407411</v>
      </c>
      <c r="P331" s="1">
        <v>40416.687534722223</v>
      </c>
      <c r="Q331" t="s">
        <v>27</v>
      </c>
      <c r="R331" t="s">
        <v>335</v>
      </c>
      <c r="S331" t="s">
        <v>25</v>
      </c>
      <c r="T331" s="1">
        <v>43187.581932407411</v>
      </c>
      <c r="U331" t="s">
        <v>342</v>
      </c>
      <c r="V331" t="b">
        <v>1</v>
      </c>
    </row>
    <row r="332" spans="1:22" x14ac:dyDescent="0.25">
      <c r="A332" t="s">
        <v>679</v>
      </c>
      <c r="B332" t="s">
        <v>680</v>
      </c>
      <c r="C332" t="s">
        <v>21</v>
      </c>
      <c r="D332" t="s">
        <v>680</v>
      </c>
      <c r="E332" t="e">
        <f xml:space="preserve"> VLOOKUP(A332, tbCMDBApplicationServer!B:S, 2,0)</f>
        <v>#N/A</v>
      </c>
      <c r="G332" t="s">
        <v>681</v>
      </c>
      <c r="H332" t="s">
        <v>78</v>
      </c>
      <c r="I332" t="s">
        <v>25</v>
      </c>
      <c r="J332" t="s">
        <v>25</v>
      </c>
      <c r="K332" t="s">
        <v>41</v>
      </c>
      <c r="M332" t="s">
        <v>25</v>
      </c>
      <c r="N332" s="1"/>
      <c r="O332" s="1">
        <v>43047.592316898146</v>
      </c>
      <c r="P332" s="1">
        <v>40416.675300925926</v>
      </c>
      <c r="Q332" t="s">
        <v>27</v>
      </c>
      <c r="R332" t="s">
        <v>335</v>
      </c>
      <c r="S332" t="s">
        <v>25</v>
      </c>
      <c r="T332" s="1">
        <v>43047.592316898146</v>
      </c>
      <c r="U332" t="s">
        <v>41</v>
      </c>
      <c r="V332" t="b">
        <v>1</v>
      </c>
    </row>
    <row r="333" spans="1:22" x14ac:dyDescent="0.25">
      <c r="A333" t="s">
        <v>682</v>
      </c>
      <c r="B333" t="s">
        <v>683</v>
      </c>
      <c r="C333" t="s">
        <v>38</v>
      </c>
      <c r="D333" t="s">
        <v>683</v>
      </c>
      <c r="E333" t="e">
        <f xml:space="preserve"> VLOOKUP(A333, tbCMDBApplicationServer!B:S, 2,0)</f>
        <v>#N/A</v>
      </c>
      <c r="F333" s="2" t="s">
        <v>1822</v>
      </c>
      <c r="G333" t="s">
        <v>684</v>
      </c>
      <c r="H333" t="s">
        <v>319</v>
      </c>
      <c r="I333" t="s">
        <v>25</v>
      </c>
      <c r="J333" t="s">
        <v>25</v>
      </c>
      <c r="K333" t="s">
        <v>653</v>
      </c>
      <c r="M333" t="s">
        <v>25</v>
      </c>
      <c r="N333" s="1"/>
      <c r="O333" s="1">
        <v>1</v>
      </c>
      <c r="P333" s="1">
        <v>40416.700636574074</v>
      </c>
      <c r="Q333" t="s">
        <v>27</v>
      </c>
      <c r="R333" t="s">
        <v>28</v>
      </c>
      <c r="S333" t="s">
        <v>25</v>
      </c>
      <c r="T333" s="1">
        <v>41634.313750000001</v>
      </c>
      <c r="U333" t="s">
        <v>102</v>
      </c>
      <c r="V333" t="b">
        <v>1</v>
      </c>
    </row>
    <row r="334" spans="1:22" x14ac:dyDescent="0.25">
      <c r="A334" t="s">
        <v>685</v>
      </c>
      <c r="B334" t="s">
        <v>686</v>
      </c>
      <c r="C334" t="s">
        <v>21</v>
      </c>
      <c r="D334" t="s">
        <v>531</v>
      </c>
      <c r="E334" t="e">
        <f xml:space="preserve"> VLOOKUP(A334, tbCMDBApplicationServer!B:S, 2,0)</f>
        <v>#N/A</v>
      </c>
      <c r="G334" t="s">
        <v>687</v>
      </c>
      <c r="H334" t="s">
        <v>533</v>
      </c>
      <c r="I334" t="s">
        <v>25</v>
      </c>
      <c r="J334" t="s">
        <v>25</v>
      </c>
      <c r="K334" t="s">
        <v>47</v>
      </c>
      <c r="M334" t="s">
        <v>25</v>
      </c>
      <c r="N334" s="1"/>
      <c r="O334" s="1">
        <v>42319.6015628858</v>
      </c>
      <c r="P334" s="1">
        <v>40400.39916666667</v>
      </c>
      <c r="Q334" t="s">
        <v>27</v>
      </c>
      <c r="R334" t="s">
        <v>335</v>
      </c>
      <c r="S334" t="s">
        <v>25</v>
      </c>
      <c r="T334" s="1">
        <v>42319.6015628858</v>
      </c>
      <c r="U334" t="s">
        <v>54</v>
      </c>
      <c r="V334" t="b">
        <v>1</v>
      </c>
    </row>
    <row r="335" spans="1:22" x14ac:dyDescent="0.25">
      <c r="A335" t="s">
        <v>698</v>
      </c>
      <c r="B335" t="s">
        <v>699</v>
      </c>
      <c r="C335" t="s">
        <v>50</v>
      </c>
      <c r="D335" t="s">
        <v>549</v>
      </c>
      <c r="E335" t="e">
        <f xml:space="preserve"> VLOOKUP(A335, tbCMDBApplicationServer!B:S, 2,0)</f>
        <v>#N/A</v>
      </c>
      <c r="G335" t="s">
        <v>700</v>
      </c>
      <c r="H335" t="s">
        <v>551</v>
      </c>
      <c r="I335" t="s">
        <v>25</v>
      </c>
      <c r="J335" t="s">
        <v>25</v>
      </c>
      <c r="K335" s="2" t="s">
        <v>376</v>
      </c>
      <c r="L335" s="2"/>
      <c r="M335" t="s">
        <v>25</v>
      </c>
      <c r="N335" s="1"/>
      <c r="O335" s="1">
        <v>41913.626893325614</v>
      </c>
      <c r="P335" s="1">
        <v>40408.657152777778</v>
      </c>
      <c r="Q335" t="s">
        <v>27</v>
      </c>
      <c r="R335" t="s">
        <v>335</v>
      </c>
      <c r="S335" t="s">
        <v>25</v>
      </c>
      <c r="T335" s="1">
        <v>41913.626893325614</v>
      </c>
      <c r="U335" t="s">
        <v>397</v>
      </c>
      <c r="V335" t="b">
        <v>1</v>
      </c>
    </row>
    <row r="336" spans="1:22" x14ac:dyDescent="0.25">
      <c r="A336" t="s">
        <v>710</v>
      </c>
      <c r="B336" t="s">
        <v>711</v>
      </c>
      <c r="C336" t="s">
        <v>50</v>
      </c>
      <c r="D336" t="s">
        <v>712</v>
      </c>
      <c r="E336" t="e">
        <f xml:space="preserve"> VLOOKUP(A336, tbCMDBApplicationServer!B:S, 2,0)</f>
        <v>#N/A</v>
      </c>
      <c r="G336" t="s">
        <v>713</v>
      </c>
      <c r="H336" t="s">
        <v>714</v>
      </c>
      <c r="I336" t="s">
        <v>25</v>
      </c>
      <c r="J336" t="s">
        <v>25</v>
      </c>
      <c r="K336" t="s">
        <v>54</v>
      </c>
      <c r="M336" t="s">
        <v>25</v>
      </c>
      <c r="N336" s="1"/>
      <c r="O336" s="1">
        <v>40884.581834452161</v>
      </c>
      <c r="P336" s="1">
        <v>40408.677870370368</v>
      </c>
      <c r="Q336" t="s">
        <v>27</v>
      </c>
      <c r="R336" t="s">
        <v>335</v>
      </c>
      <c r="S336" t="s">
        <v>25</v>
      </c>
      <c r="T336" s="1">
        <v>40884.581834452161</v>
      </c>
      <c r="U336" t="s">
        <v>334</v>
      </c>
      <c r="V336" t="b">
        <v>1</v>
      </c>
    </row>
    <row r="337" spans="1:22" x14ac:dyDescent="0.25">
      <c r="A337" t="s">
        <v>721</v>
      </c>
      <c r="B337" t="s">
        <v>722</v>
      </c>
      <c r="C337" t="s">
        <v>50</v>
      </c>
      <c r="D337" t="s">
        <v>723</v>
      </c>
      <c r="E337" t="e">
        <f xml:space="preserve"> VLOOKUP(A337, tbCMDBApplicationServer!B:S, 2,0)</f>
        <v>#N/A</v>
      </c>
      <c r="G337" t="s">
        <v>724</v>
      </c>
      <c r="H337" t="s">
        <v>725</v>
      </c>
      <c r="I337" t="s">
        <v>25</v>
      </c>
      <c r="J337" t="s">
        <v>25</v>
      </c>
      <c r="K337" t="s">
        <v>242</v>
      </c>
      <c r="M337" t="s">
        <v>25</v>
      </c>
      <c r="N337" s="1"/>
      <c r="O337" s="1">
        <v>41927.576297916668</v>
      </c>
      <c r="P337" s="1">
        <v>40408.669108796297</v>
      </c>
      <c r="Q337" t="s">
        <v>27</v>
      </c>
      <c r="R337" t="s">
        <v>335</v>
      </c>
      <c r="S337" t="s">
        <v>25</v>
      </c>
      <c r="T337" s="1">
        <v>41927.576297916668</v>
      </c>
      <c r="U337" t="s">
        <v>336</v>
      </c>
      <c r="V337" t="b">
        <v>1</v>
      </c>
    </row>
    <row r="338" spans="1:22" x14ac:dyDescent="0.25">
      <c r="A338" t="s">
        <v>733</v>
      </c>
      <c r="B338" t="s">
        <v>734</v>
      </c>
      <c r="C338" t="s">
        <v>21</v>
      </c>
      <c r="D338" t="s">
        <v>734</v>
      </c>
      <c r="E338" t="e">
        <f xml:space="preserve"> VLOOKUP(A338, tbCMDBApplicationServer!B:S, 2,0)</f>
        <v>#N/A</v>
      </c>
      <c r="G338" t="s">
        <v>564</v>
      </c>
      <c r="H338" t="s">
        <v>735</v>
      </c>
      <c r="I338" t="s">
        <v>25</v>
      </c>
      <c r="J338" t="s">
        <v>25</v>
      </c>
      <c r="K338" s="2" t="s">
        <v>35</v>
      </c>
      <c r="L338" s="2"/>
      <c r="M338" t="s">
        <v>25</v>
      </c>
      <c r="N338" s="1"/>
      <c r="O338" s="1">
        <v>1</v>
      </c>
      <c r="P338" s="1">
        <v>40416.672974537039</v>
      </c>
      <c r="Q338" t="s">
        <v>27</v>
      </c>
      <c r="R338" t="s">
        <v>28</v>
      </c>
      <c r="S338" t="s">
        <v>25</v>
      </c>
      <c r="T338" s="1">
        <v>41626.326053240744</v>
      </c>
      <c r="U338" t="s">
        <v>55</v>
      </c>
      <c r="V338" t="b">
        <v>1</v>
      </c>
    </row>
    <row r="339" spans="1:22" x14ac:dyDescent="0.25">
      <c r="A339" t="s">
        <v>741</v>
      </c>
      <c r="B339" t="s">
        <v>742</v>
      </c>
      <c r="C339" t="s">
        <v>21</v>
      </c>
      <c r="D339" t="s">
        <v>742</v>
      </c>
      <c r="E339" t="e">
        <f xml:space="preserve"> VLOOKUP(A339, tbCMDBApplicationServer!B:S, 2,0)</f>
        <v>#N/A</v>
      </c>
      <c r="G339" t="s">
        <v>743</v>
      </c>
      <c r="H339" t="s">
        <v>744</v>
      </c>
      <c r="I339" t="s">
        <v>25</v>
      </c>
      <c r="J339" t="s">
        <v>25</v>
      </c>
      <c r="K339" t="s">
        <v>653</v>
      </c>
      <c r="M339" t="s">
        <v>25</v>
      </c>
      <c r="N339" s="1"/>
      <c r="O339" s="1">
        <v>1</v>
      </c>
      <c r="P339" s="1">
        <v>40408.47997685185</v>
      </c>
      <c r="Q339" t="s">
        <v>27</v>
      </c>
      <c r="R339" t="s">
        <v>28</v>
      </c>
      <c r="S339" t="s">
        <v>25</v>
      </c>
      <c r="T339" s="1">
        <v>41634.315405092595</v>
      </c>
      <c r="U339" t="s">
        <v>102</v>
      </c>
      <c r="V339" t="b">
        <v>1</v>
      </c>
    </row>
    <row r="340" spans="1:22" x14ac:dyDescent="0.25">
      <c r="A340" t="s">
        <v>745</v>
      </c>
      <c r="B340" t="s">
        <v>746</v>
      </c>
      <c r="C340" t="s">
        <v>21</v>
      </c>
      <c r="D340" t="s">
        <v>747</v>
      </c>
      <c r="E340" t="e">
        <f xml:space="preserve"> VLOOKUP(A340, tbCMDBApplicationServer!B:S, 2,0)</f>
        <v>#N/A</v>
      </c>
      <c r="G340" t="s">
        <v>748</v>
      </c>
      <c r="H340" t="s">
        <v>749</v>
      </c>
      <c r="I340" t="s">
        <v>25</v>
      </c>
      <c r="J340" t="s">
        <v>25</v>
      </c>
      <c r="K340" t="s">
        <v>653</v>
      </c>
      <c r="M340" t="s">
        <v>25</v>
      </c>
      <c r="N340" s="1"/>
      <c r="O340" s="1">
        <v>43201.610755632719</v>
      </c>
      <c r="P340" s="1">
        <v>40416.66070601852</v>
      </c>
      <c r="Q340" t="s">
        <v>27</v>
      </c>
      <c r="R340" t="s">
        <v>335</v>
      </c>
      <c r="S340" t="s">
        <v>25</v>
      </c>
      <c r="T340" s="1">
        <v>43201.610755632719</v>
      </c>
      <c r="U340" t="s">
        <v>750</v>
      </c>
      <c r="V340" t="b">
        <v>1</v>
      </c>
    </row>
    <row r="341" spans="1:22" x14ac:dyDescent="0.25">
      <c r="A341" t="s">
        <v>755</v>
      </c>
      <c r="B341" t="s">
        <v>756</v>
      </c>
      <c r="C341" t="s">
        <v>50</v>
      </c>
      <c r="D341" t="s">
        <v>239</v>
      </c>
      <c r="E341" t="e">
        <f xml:space="preserve"> VLOOKUP(A341, tbCMDBApplicationServer!B:S, 2,0)</f>
        <v>#N/A</v>
      </c>
      <c r="G341" t="s">
        <v>757</v>
      </c>
      <c r="H341" t="s">
        <v>241</v>
      </c>
      <c r="I341" t="s">
        <v>25</v>
      </c>
      <c r="J341" t="s">
        <v>25</v>
      </c>
      <c r="K341" t="s">
        <v>242</v>
      </c>
      <c r="M341" t="s">
        <v>25</v>
      </c>
      <c r="N341" s="1"/>
      <c r="O341" s="1">
        <v>41906.631074112651</v>
      </c>
      <c r="P341" s="1">
        <v>40422.359849537039</v>
      </c>
      <c r="Q341" t="s">
        <v>27</v>
      </c>
      <c r="R341" t="s">
        <v>335</v>
      </c>
      <c r="S341" t="s">
        <v>25</v>
      </c>
      <c r="T341" s="1">
        <v>41906.631074112651</v>
      </c>
      <c r="U341" t="s">
        <v>342</v>
      </c>
      <c r="V341" t="b">
        <v>1</v>
      </c>
    </row>
    <row r="342" spans="1:22" x14ac:dyDescent="0.25">
      <c r="A342" t="s">
        <v>767</v>
      </c>
      <c r="B342" t="s">
        <v>478</v>
      </c>
      <c r="C342" t="s">
        <v>50</v>
      </c>
      <c r="D342" t="s">
        <v>478</v>
      </c>
      <c r="E342" t="e">
        <f xml:space="preserve"> VLOOKUP(A342, tbCMDBApplicationServer!B:S, 2,0)</f>
        <v>#N/A</v>
      </c>
      <c r="G342" t="s">
        <v>768</v>
      </c>
      <c r="H342" t="s">
        <v>480</v>
      </c>
      <c r="I342" t="s">
        <v>25</v>
      </c>
      <c r="J342" t="s">
        <v>25</v>
      </c>
      <c r="K342" t="s">
        <v>242</v>
      </c>
      <c r="M342" t="s">
        <v>25</v>
      </c>
      <c r="N342" s="1"/>
      <c r="O342" s="1">
        <v>41038.573437500003</v>
      </c>
      <c r="P342" s="1">
        <v>40408.672326388885</v>
      </c>
      <c r="Q342" t="s">
        <v>27</v>
      </c>
      <c r="R342" t="s">
        <v>335</v>
      </c>
      <c r="S342" t="s">
        <v>25</v>
      </c>
      <c r="T342" s="1">
        <v>41634.31858796296</v>
      </c>
      <c r="U342" t="s">
        <v>102</v>
      </c>
      <c r="V342" t="b">
        <v>1</v>
      </c>
    </row>
    <row r="343" spans="1:22" x14ac:dyDescent="0.25">
      <c r="A343" t="s">
        <v>785</v>
      </c>
      <c r="B343" t="s">
        <v>786</v>
      </c>
      <c r="C343" t="s">
        <v>787</v>
      </c>
      <c r="D343" t="s">
        <v>786</v>
      </c>
      <c r="E343" t="e">
        <f xml:space="preserve"> VLOOKUP(A343, tbCMDBApplicationServer!B:S, 2,0)</f>
        <v>#N/A</v>
      </c>
      <c r="G343" t="s">
        <v>788</v>
      </c>
      <c r="H343" t="s">
        <v>25</v>
      </c>
      <c r="I343" t="s">
        <v>25</v>
      </c>
      <c r="J343" t="s">
        <v>25</v>
      </c>
      <c r="K343" t="s">
        <v>172</v>
      </c>
      <c r="M343" t="s">
        <v>25</v>
      </c>
      <c r="N343" s="1"/>
      <c r="O343" s="1">
        <v>40897.514675231483</v>
      </c>
      <c r="P343" s="1">
        <v>40408.471030092594</v>
      </c>
      <c r="Q343" t="s">
        <v>27</v>
      </c>
      <c r="R343" t="s">
        <v>335</v>
      </c>
      <c r="S343" t="s">
        <v>25</v>
      </c>
      <c r="T343" s="1">
        <v>40897.514675231483</v>
      </c>
      <c r="U343" t="s">
        <v>773</v>
      </c>
      <c r="V343" t="b">
        <v>0</v>
      </c>
    </row>
    <row r="344" spans="1:22" x14ac:dyDescent="0.25">
      <c r="A344" t="s">
        <v>789</v>
      </c>
      <c r="B344" t="s">
        <v>790</v>
      </c>
      <c r="C344" t="s">
        <v>21</v>
      </c>
      <c r="D344" t="s">
        <v>791</v>
      </c>
      <c r="E344" t="e">
        <f xml:space="preserve"> VLOOKUP(A344, tbCMDBApplicationServer!B:S, 2,0)</f>
        <v>#N/A</v>
      </c>
      <c r="G344" t="s">
        <v>792</v>
      </c>
      <c r="H344" t="s">
        <v>793</v>
      </c>
      <c r="I344" t="s">
        <v>25</v>
      </c>
      <c r="J344" t="s">
        <v>25</v>
      </c>
      <c r="K344" s="2" t="s">
        <v>376</v>
      </c>
      <c r="L344" s="2"/>
      <c r="M344" t="s">
        <v>25</v>
      </c>
      <c r="N344" s="1"/>
      <c r="O344" s="1">
        <v>43166.701797492286</v>
      </c>
      <c r="P344" s="1">
        <v>40416.678969907407</v>
      </c>
      <c r="Q344" t="s">
        <v>27</v>
      </c>
      <c r="R344" t="s">
        <v>335</v>
      </c>
      <c r="S344" t="s">
        <v>25</v>
      </c>
      <c r="T344" s="1">
        <v>43166.701797492286</v>
      </c>
      <c r="U344" t="s">
        <v>54</v>
      </c>
      <c r="V344" t="b">
        <v>1</v>
      </c>
    </row>
    <row r="345" spans="1:22" x14ac:dyDescent="0.25">
      <c r="A345" t="s">
        <v>794</v>
      </c>
      <c r="B345" t="s">
        <v>795</v>
      </c>
      <c r="C345" t="s">
        <v>50</v>
      </c>
      <c r="D345" t="s">
        <v>795</v>
      </c>
      <c r="E345" t="e">
        <f xml:space="preserve"> VLOOKUP(A345, tbCMDBApplicationServer!B:S, 2,0)</f>
        <v>#N/A</v>
      </c>
      <c r="G345" t="s">
        <v>796</v>
      </c>
      <c r="H345" t="s">
        <v>106</v>
      </c>
      <c r="I345" t="s">
        <v>25</v>
      </c>
      <c r="J345" t="s">
        <v>25</v>
      </c>
      <c r="K345" t="s">
        <v>47</v>
      </c>
      <c r="M345" t="s">
        <v>25</v>
      </c>
      <c r="N345" s="1"/>
      <c r="O345" s="1">
        <v>41557.244319868827</v>
      </c>
      <c r="P345" s="1">
        <v>40400.403749999998</v>
      </c>
      <c r="Q345" t="s">
        <v>27</v>
      </c>
      <c r="R345" t="s">
        <v>335</v>
      </c>
      <c r="S345" t="s">
        <v>25</v>
      </c>
      <c r="T345" s="1">
        <v>41557.244319868827</v>
      </c>
      <c r="U345" t="s">
        <v>347</v>
      </c>
      <c r="V345" t="b">
        <v>1</v>
      </c>
    </row>
    <row r="346" spans="1:22" x14ac:dyDescent="0.25">
      <c r="A346" t="s">
        <v>801</v>
      </c>
      <c r="B346" t="s">
        <v>802</v>
      </c>
      <c r="C346" t="s">
        <v>787</v>
      </c>
      <c r="D346" t="s">
        <v>802</v>
      </c>
      <c r="E346" t="e">
        <f xml:space="preserve"> VLOOKUP(A346, tbCMDBApplicationServer!B:S, 2,0)</f>
        <v>#N/A</v>
      </c>
      <c r="G346" t="s">
        <v>803</v>
      </c>
      <c r="H346" t="s">
        <v>804</v>
      </c>
      <c r="I346" t="s">
        <v>25</v>
      </c>
      <c r="J346" t="s">
        <v>25</v>
      </c>
      <c r="K346" t="s">
        <v>54</v>
      </c>
      <c r="M346" t="s">
        <v>25</v>
      </c>
      <c r="N346" s="1"/>
      <c r="O346" s="1">
        <v>40931.572072260802</v>
      </c>
      <c r="P346" s="1">
        <v>40408.373148148145</v>
      </c>
      <c r="Q346" t="s">
        <v>27</v>
      </c>
      <c r="R346" t="s">
        <v>335</v>
      </c>
      <c r="S346" t="s">
        <v>25</v>
      </c>
      <c r="T346" s="1">
        <v>40931.572072260802</v>
      </c>
      <c r="U346" t="s">
        <v>336</v>
      </c>
      <c r="V346" t="b">
        <v>1</v>
      </c>
    </row>
    <row r="347" spans="1:22" x14ac:dyDescent="0.25">
      <c r="A347" t="s">
        <v>805</v>
      </c>
      <c r="B347" t="s">
        <v>806</v>
      </c>
      <c r="C347" t="s">
        <v>38</v>
      </c>
      <c r="D347" t="s">
        <v>806</v>
      </c>
      <c r="E347" t="e">
        <f xml:space="preserve"> VLOOKUP(A347, tbCMDBApplicationServer!B:S, 2,0)</f>
        <v>#N/A</v>
      </c>
      <c r="F347" s="2" t="s">
        <v>1822</v>
      </c>
      <c r="G347" t="s">
        <v>807</v>
      </c>
      <c r="H347" t="s">
        <v>319</v>
      </c>
      <c r="I347" t="s">
        <v>25</v>
      </c>
      <c r="J347" t="s">
        <v>25</v>
      </c>
      <c r="K347" t="s">
        <v>653</v>
      </c>
      <c r="M347" t="s">
        <v>25</v>
      </c>
      <c r="N347" s="1"/>
      <c r="O347" s="1">
        <v>1</v>
      </c>
      <c r="P347" s="1">
        <v>40416.699814814812</v>
      </c>
      <c r="Q347" t="s">
        <v>27</v>
      </c>
      <c r="R347" t="s">
        <v>28</v>
      </c>
      <c r="S347" t="s">
        <v>25</v>
      </c>
      <c r="T347" s="1">
        <v>41634.313356481478</v>
      </c>
      <c r="U347" t="s">
        <v>102</v>
      </c>
      <c r="V347" t="b">
        <v>1</v>
      </c>
    </row>
    <row r="348" spans="1:22" x14ac:dyDescent="0.25">
      <c r="A348" t="s">
        <v>808</v>
      </c>
      <c r="B348" t="s">
        <v>809</v>
      </c>
      <c r="C348" t="s">
        <v>31</v>
      </c>
      <c r="D348" t="s">
        <v>809</v>
      </c>
      <c r="E348" t="e">
        <f xml:space="preserve"> VLOOKUP(A348, tbCMDBApplicationServer!B:S, 2,0)</f>
        <v>#N/A</v>
      </c>
      <c r="G348" t="s">
        <v>810</v>
      </c>
      <c r="H348" t="s">
        <v>811</v>
      </c>
      <c r="I348" t="s">
        <v>25</v>
      </c>
      <c r="J348" t="s">
        <v>25</v>
      </c>
      <c r="K348" t="s">
        <v>41</v>
      </c>
      <c r="M348" t="s">
        <v>25</v>
      </c>
      <c r="N348" s="1"/>
      <c r="O348" s="1">
        <v>43012.598163117284</v>
      </c>
      <c r="P348" s="1">
        <v>40408.644212962965</v>
      </c>
      <c r="Q348" t="s">
        <v>27</v>
      </c>
      <c r="R348" t="s">
        <v>335</v>
      </c>
      <c r="S348" t="s">
        <v>25</v>
      </c>
      <c r="T348" s="1">
        <v>43012.598163117284</v>
      </c>
      <c r="U348" t="s">
        <v>26</v>
      </c>
      <c r="V348" t="b">
        <v>1</v>
      </c>
    </row>
    <row r="349" spans="1:22" x14ac:dyDescent="0.25">
      <c r="A349" t="s">
        <v>825</v>
      </c>
      <c r="B349" t="s">
        <v>826</v>
      </c>
      <c r="C349" t="s">
        <v>21</v>
      </c>
      <c r="D349" t="s">
        <v>826</v>
      </c>
      <c r="E349" t="e">
        <f xml:space="preserve"> VLOOKUP(A349, tbCMDBApplicationServer!B:S, 2,0)</f>
        <v>#N/A</v>
      </c>
      <c r="G349" t="s">
        <v>827</v>
      </c>
      <c r="H349" t="s">
        <v>828</v>
      </c>
      <c r="I349" t="s">
        <v>25</v>
      </c>
      <c r="J349" t="s">
        <v>25</v>
      </c>
      <c r="K349" t="s">
        <v>47</v>
      </c>
      <c r="M349" t="s">
        <v>25</v>
      </c>
      <c r="N349" s="1"/>
      <c r="O349" s="1">
        <v>41101.572589776231</v>
      </c>
      <c r="P349" s="1">
        <v>40410.687164351853</v>
      </c>
      <c r="Q349" t="s">
        <v>27</v>
      </c>
      <c r="R349" t="s">
        <v>335</v>
      </c>
      <c r="S349" t="s">
        <v>25</v>
      </c>
      <c r="T349" s="1">
        <v>41101.572589930554</v>
      </c>
      <c r="U349" t="s">
        <v>351</v>
      </c>
      <c r="V349" t="b">
        <v>1</v>
      </c>
    </row>
    <row r="350" spans="1:22" x14ac:dyDescent="0.25">
      <c r="A350" t="s">
        <v>833</v>
      </c>
      <c r="B350" t="s">
        <v>834</v>
      </c>
      <c r="C350" t="s">
        <v>21</v>
      </c>
      <c r="D350" t="s">
        <v>834</v>
      </c>
      <c r="E350" t="e">
        <f xml:space="preserve"> VLOOKUP(A350, tbCMDBApplicationServer!B:S, 2,0)</f>
        <v>#N/A</v>
      </c>
      <c r="G350" t="s">
        <v>835</v>
      </c>
      <c r="H350" t="s">
        <v>836</v>
      </c>
      <c r="I350" t="s">
        <v>25</v>
      </c>
      <c r="J350" t="s">
        <v>25</v>
      </c>
      <c r="K350" t="s">
        <v>653</v>
      </c>
      <c r="M350" t="s">
        <v>25</v>
      </c>
      <c r="N350" s="1"/>
      <c r="O350" s="1">
        <v>1</v>
      </c>
      <c r="P350" s="1">
        <v>40408.683159722219</v>
      </c>
      <c r="Q350" t="s">
        <v>27</v>
      </c>
      <c r="R350" t="s">
        <v>28</v>
      </c>
      <c r="S350" t="s">
        <v>25</v>
      </c>
      <c r="T350" s="1">
        <v>41634.315798611111</v>
      </c>
      <c r="U350" t="s">
        <v>102</v>
      </c>
      <c r="V350" t="b">
        <v>1</v>
      </c>
    </row>
    <row r="351" spans="1:22" x14ac:dyDescent="0.25">
      <c r="A351" t="s">
        <v>837</v>
      </c>
      <c r="B351" t="s">
        <v>838</v>
      </c>
      <c r="C351" t="s">
        <v>38</v>
      </c>
      <c r="D351" t="s">
        <v>838</v>
      </c>
      <c r="E351" t="e">
        <f xml:space="preserve"> VLOOKUP(A351, tbCMDBApplicationServer!B:S, 2,0)</f>
        <v>#N/A</v>
      </c>
      <c r="F351" s="2" t="s">
        <v>1822</v>
      </c>
      <c r="G351" t="s">
        <v>839</v>
      </c>
      <c r="H351" t="s">
        <v>603</v>
      </c>
      <c r="I351" t="s">
        <v>25</v>
      </c>
      <c r="J351" t="s">
        <v>25</v>
      </c>
      <c r="K351" t="s">
        <v>47</v>
      </c>
      <c r="M351" t="s">
        <v>25</v>
      </c>
      <c r="N351" s="1"/>
      <c r="O351" s="1">
        <v>43236.582546219135</v>
      </c>
      <c r="P351" s="1">
        <v>40403.726805555554</v>
      </c>
      <c r="Q351" t="s">
        <v>27</v>
      </c>
      <c r="R351" t="s">
        <v>335</v>
      </c>
      <c r="S351" t="s">
        <v>25</v>
      </c>
      <c r="T351" s="1">
        <v>43236.582546219135</v>
      </c>
      <c r="U351" t="s">
        <v>47</v>
      </c>
      <c r="V351" t="b">
        <v>1</v>
      </c>
    </row>
    <row r="352" spans="1:22" x14ac:dyDescent="0.25">
      <c r="A352" t="s">
        <v>860</v>
      </c>
      <c r="B352" t="s">
        <v>861</v>
      </c>
      <c r="C352" t="s">
        <v>50</v>
      </c>
      <c r="D352" t="s">
        <v>862</v>
      </c>
      <c r="E352" t="e">
        <f xml:space="preserve"> VLOOKUP(A352, tbCMDBApplicationServer!B:S, 2,0)</f>
        <v>#N/A</v>
      </c>
      <c r="G352" t="s">
        <v>863</v>
      </c>
      <c r="H352" t="s">
        <v>150</v>
      </c>
      <c r="I352" t="s">
        <v>25</v>
      </c>
      <c r="J352" t="s">
        <v>864</v>
      </c>
      <c r="K352" t="s">
        <v>54</v>
      </c>
      <c r="M352" t="s">
        <v>25</v>
      </c>
      <c r="N352" s="1"/>
      <c r="O352" s="1"/>
      <c r="P352" s="1">
        <v>40632.424517862652</v>
      </c>
      <c r="Q352" t="s">
        <v>102</v>
      </c>
      <c r="R352" t="s">
        <v>25</v>
      </c>
      <c r="S352" t="s">
        <v>25</v>
      </c>
      <c r="T352" s="1">
        <v>40632.424517862652</v>
      </c>
      <c r="U352" t="s">
        <v>102</v>
      </c>
      <c r="V352" t="b">
        <v>0</v>
      </c>
    </row>
    <row r="353" spans="1:22" x14ac:dyDescent="0.25">
      <c r="A353" t="s">
        <v>868</v>
      </c>
      <c r="B353" t="s">
        <v>869</v>
      </c>
      <c r="C353" t="s">
        <v>21</v>
      </c>
      <c r="D353" t="s">
        <v>870</v>
      </c>
      <c r="E353" t="e">
        <f xml:space="preserve"> VLOOKUP(A353, tbCMDBApplicationServer!B:S, 2,0)</f>
        <v>#N/A</v>
      </c>
      <c r="G353" t="s">
        <v>871</v>
      </c>
      <c r="H353" t="s">
        <v>872</v>
      </c>
      <c r="I353" t="s">
        <v>25</v>
      </c>
      <c r="J353" t="s">
        <v>854</v>
      </c>
      <c r="K353" t="s">
        <v>41</v>
      </c>
      <c r="M353" t="s">
        <v>25</v>
      </c>
      <c r="N353" s="1"/>
      <c r="O353" s="1"/>
      <c r="P353" s="1">
        <v>40416.685590277775</v>
      </c>
      <c r="Q353" t="s">
        <v>27</v>
      </c>
      <c r="R353" t="s">
        <v>28</v>
      </c>
      <c r="S353" t="s">
        <v>25</v>
      </c>
      <c r="T353" s="1">
        <v>40416.685590277775</v>
      </c>
      <c r="U353" t="s">
        <v>27</v>
      </c>
      <c r="V353" t="b">
        <v>1</v>
      </c>
    </row>
    <row r="354" spans="1:22" x14ac:dyDescent="0.25">
      <c r="A354" t="s">
        <v>882</v>
      </c>
      <c r="B354" t="s">
        <v>883</v>
      </c>
      <c r="C354" t="s">
        <v>884</v>
      </c>
      <c r="D354" t="s">
        <v>25</v>
      </c>
      <c r="E354" t="e">
        <f xml:space="preserve"> VLOOKUP(A354, tbCMDBApplicationServer!B:S, 2,0)</f>
        <v>#N/A</v>
      </c>
      <c r="G354" t="s">
        <v>885</v>
      </c>
      <c r="H354" t="s">
        <v>25</v>
      </c>
      <c r="I354" t="s">
        <v>25</v>
      </c>
      <c r="J354" t="s">
        <v>85</v>
      </c>
      <c r="K354" t="s">
        <v>54</v>
      </c>
      <c r="M354" t="s">
        <v>25</v>
      </c>
      <c r="N354" s="1"/>
      <c r="O354" s="1"/>
      <c r="P354" s="1">
        <v>40882.400788618826</v>
      </c>
      <c r="Q354" t="s">
        <v>418</v>
      </c>
      <c r="R354" t="s">
        <v>25</v>
      </c>
      <c r="S354" t="s">
        <v>25</v>
      </c>
      <c r="T354" s="1">
        <v>40882.400788618826</v>
      </c>
      <c r="U354" t="s">
        <v>418</v>
      </c>
      <c r="V354" t="b">
        <v>0</v>
      </c>
    </row>
    <row r="355" spans="1:22" x14ac:dyDescent="0.25">
      <c r="A355" t="s">
        <v>913</v>
      </c>
      <c r="B355" t="s">
        <v>373</v>
      </c>
      <c r="C355" t="s">
        <v>50</v>
      </c>
      <c r="D355" t="s">
        <v>373</v>
      </c>
      <c r="E355" t="e">
        <f xml:space="preserve"> VLOOKUP(A355, tbCMDBApplicationServer!B:S, 2,0)</f>
        <v>#N/A</v>
      </c>
      <c r="G355" t="s">
        <v>914</v>
      </c>
      <c r="H355" t="s">
        <v>375</v>
      </c>
      <c r="I355" t="s">
        <v>25</v>
      </c>
      <c r="J355" t="s">
        <v>915</v>
      </c>
      <c r="K355" s="2" t="s">
        <v>376</v>
      </c>
      <c r="L355" s="2"/>
      <c r="M355" t="s">
        <v>25</v>
      </c>
      <c r="N355" s="1"/>
      <c r="O355" s="1">
        <v>41983.572377777775</v>
      </c>
      <c r="P355" s="1">
        <v>40408.679201388892</v>
      </c>
      <c r="Q355" t="s">
        <v>27</v>
      </c>
      <c r="R355" t="s">
        <v>335</v>
      </c>
      <c r="S355" t="s">
        <v>25</v>
      </c>
      <c r="T355" s="1">
        <v>41983.572377777775</v>
      </c>
      <c r="U355" t="s">
        <v>916</v>
      </c>
      <c r="V355" t="b">
        <v>1</v>
      </c>
    </row>
    <row r="356" spans="1:22" x14ac:dyDescent="0.25">
      <c r="A356" t="s">
        <v>923</v>
      </c>
      <c r="B356" t="s">
        <v>924</v>
      </c>
      <c r="C356" t="s">
        <v>38</v>
      </c>
      <c r="D356" t="s">
        <v>924</v>
      </c>
      <c r="E356" t="e">
        <f xml:space="preserve"> VLOOKUP(A356, tbCMDBApplicationServer!B:S, 2,0)</f>
        <v>#N/A</v>
      </c>
      <c r="G356" t="s">
        <v>925</v>
      </c>
      <c r="H356" t="s">
        <v>926</v>
      </c>
      <c r="I356" t="s">
        <v>25</v>
      </c>
      <c r="J356" t="s">
        <v>849</v>
      </c>
      <c r="K356" s="2" t="s">
        <v>35</v>
      </c>
      <c r="L356" s="2"/>
      <c r="M356" t="s">
        <v>25</v>
      </c>
      <c r="N356" s="1"/>
      <c r="O356" s="1"/>
      <c r="P356" s="1">
        <v>41472.377627314818</v>
      </c>
      <c r="Q356" t="s">
        <v>55</v>
      </c>
      <c r="R356" t="s">
        <v>25</v>
      </c>
      <c r="S356" t="s">
        <v>25</v>
      </c>
      <c r="T356" s="1">
        <v>41472.377627314818</v>
      </c>
      <c r="U356" t="s">
        <v>55</v>
      </c>
      <c r="V356" t="b">
        <v>0</v>
      </c>
    </row>
    <row r="357" spans="1:22" x14ac:dyDescent="0.25">
      <c r="A357" t="s">
        <v>929</v>
      </c>
      <c r="B357" t="s">
        <v>861</v>
      </c>
      <c r="C357" t="s">
        <v>50</v>
      </c>
      <c r="D357" t="s">
        <v>930</v>
      </c>
      <c r="E357" t="e">
        <f xml:space="preserve"> VLOOKUP(A357, tbCMDBApplicationServer!B:S, 2,0)</f>
        <v>#N/A</v>
      </c>
      <c r="G357" t="s">
        <v>931</v>
      </c>
      <c r="H357" t="s">
        <v>150</v>
      </c>
      <c r="I357" t="s">
        <v>25</v>
      </c>
      <c r="J357" t="s">
        <v>864</v>
      </c>
      <c r="K357" t="s">
        <v>54</v>
      </c>
      <c r="M357" t="s">
        <v>25</v>
      </c>
      <c r="N357" s="1"/>
      <c r="O357" s="1"/>
      <c r="P357" s="1">
        <v>40632.425177662037</v>
      </c>
      <c r="Q357" t="s">
        <v>102</v>
      </c>
      <c r="R357" t="s">
        <v>25</v>
      </c>
      <c r="S357" t="s">
        <v>25</v>
      </c>
      <c r="T357" s="1">
        <v>40632.425177662037</v>
      </c>
      <c r="U357" t="s">
        <v>102</v>
      </c>
      <c r="V357" t="b">
        <v>0</v>
      </c>
    </row>
    <row r="358" spans="1:22" x14ac:dyDescent="0.25">
      <c r="A358" t="s">
        <v>937</v>
      </c>
      <c r="B358" t="s">
        <v>938</v>
      </c>
      <c r="C358" t="s">
        <v>50</v>
      </c>
      <c r="D358" t="s">
        <v>938</v>
      </c>
      <c r="E358" t="e">
        <f xml:space="preserve"> VLOOKUP(A358, tbCMDBApplicationServer!B:S, 2,0)</f>
        <v>#N/A</v>
      </c>
      <c r="G358" t="s">
        <v>939</v>
      </c>
      <c r="H358" t="s">
        <v>940</v>
      </c>
      <c r="I358" t="s">
        <v>25</v>
      </c>
      <c r="J358" t="s">
        <v>912</v>
      </c>
      <c r="K358" t="s">
        <v>941</v>
      </c>
      <c r="M358" t="s">
        <v>25</v>
      </c>
      <c r="N358" s="1"/>
      <c r="O358" s="1">
        <v>43047.719358641974</v>
      </c>
      <c r="P358" s="1">
        <v>42857.6487037037</v>
      </c>
      <c r="Q358" t="s">
        <v>942</v>
      </c>
      <c r="R358" t="s">
        <v>335</v>
      </c>
      <c r="S358" t="s">
        <v>175</v>
      </c>
      <c r="T358" s="1">
        <v>43047.719358641974</v>
      </c>
      <c r="U358" t="s">
        <v>750</v>
      </c>
      <c r="V358" t="b">
        <v>1</v>
      </c>
    </row>
    <row r="359" spans="1:22" x14ac:dyDescent="0.25">
      <c r="A359" t="s">
        <v>947</v>
      </c>
      <c r="B359" t="s">
        <v>948</v>
      </c>
      <c r="C359" t="s">
        <v>50</v>
      </c>
      <c r="D359" t="s">
        <v>948</v>
      </c>
      <c r="E359" t="e">
        <f xml:space="preserve"> VLOOKUP(A359, tbCMDBApplicationServer!B:S, 2,0)</f>
        <v>#N/A</v>
      </c>
      <c r="G359" t="s">
        <v>25</v>
      </c>
      <c r="H359" t="s">
        <v>25</v>
      </c>
      <c r="I359" t="s">
        <v>25</v>
      </c>
      <c r="J359" t="s">
        <v>849</v>
      </c>
      <c r="K359" t="s">
        <v>47</v>
      </c>
      <c r="M359" t="s">
        <v>25</v>
      </c>
      <c r="N359" s="1"/>
      <c r="O359" s="1">
        <v>42592.680264081791</v>
      </c>
      <c r="P359" s="1">
        <v>41046.341936419754</v>
      </c>
      <c r="Q359" t="s">
        <v>418</v>
      </c>
      <c r="R359" t="s">
        <v>335</v>
      </c>
      <c r="S359" t="s">
        <v>25</v>
      </c>
      <c r="T359" s="1">
        <v>42592.680264081791</v>
      </c>
      <c r="U359" t="s">
        <v>336</v>
      </c>
      <c r="V359" t="b">
        <v>1</v>
      </c>
    </row>
    <row r="360" spans="1:22" x14ac:dyDescent="0.25">
      <c r="A360" t="s">
        <v>953</v>
      </c>
      <c r="B360" t="s">
        <v>954</v>
      </c>
      <c r="C360" t="s">
        <v>187</v>
      </c>
      <c r="D360" t="s">
        <v>955</v>
      </c>
      <c r="E360" t="e">
        <f xml:space="preserve"> VLOOKUP(A360, tbCMDBApplicationServer!B:S, 2,0)</f>
        <v>#N/A</v>
      </c>
      <c r="G360" t="s">
        <v>956</v>
      </c>
      <c r="H360" t="s">
        <v>877</v>
      </c>
      <c r="I360" t="s">
        <v>25</v>
      </c>
      <c r="J360" t="s">
        <v>849</v>
      </c>
      <c r="K360" s="2" t="s">
        <v>523</v>
      </c>
      <c r="L360" s="2"/>
      <c r="M360" t="s">
        <v>47</v>
      </c>
      <c r="N360" s="1"/>
      <c r="O360" s="1">
        <v>43089.584483140432</v>
      </c>
      <c r="P360" s="1">
        <v>41012.565342746915</v>
      </c>
      <c r="Q360" t="s">
        <v>350</v>
      </c>
      <c r="R360" t="s">
        <v>335</v>
      </c>
      <c r="S360" t="s">
        <v>25</v>
      </c>
      <c r="T360" s="1">
        <v>43089.584483140432</v>
      </c>
      <c r="U360" t="s">
        <v>397</v>
      </c>
      <c r="V360" t="b">
        <v>1</v>
      </c>
    </row>
    <row r="361" spans="1:22" x14ac:dyDescent="0.25">
      <c r="A361" t="s">
        <v>961</v>
      </c>
      <c r="B361" t="s">
        <v>962</v>
      </c>
      <c r="C361" t="s">
        <v>31</v>
      </c>
      <c r="D361" t="s">
        <v>962</v>
      </c>
      <c r="E361" t="e">
        <f xml:space="preserve"> VLOOKUP(A361, tbCMDBApplicationServer!B:S, 2,0)</f>
        <v>#N/A</v>
      </c>
      <c r="G361" t="s">
        <v>963</v>
      </c>
      <c r="H361" t="s">
        <v>964</v>
      </c>
      <c r="I361" t="s">
        <v>25</v>
      </c>
      <c r="J361" t="s">
        <v>25</v>
      </c>
      <c r="K361" s="2" t="s">
        <v>965</v>
      </c>
      <c r="L361" s="2"/>
      <c r="M361" t="s">
        <v>502</v>
      </c>
      <c r="N361" s="1"/>
      <c r="O361" s="1">
        <v>42557.631373495373</v>
      </c>
      <c r="P361" s="1">
        <v>42426.432870370372</v>
      </c>
      <c r="Q361" t="s">
        <v>966</v>
      </c>
      <c r="R361" t="s">
        <v>335</v>
      </c>
      <c r="S361" t="s">
        <v>25</v>
      </c>
      <c r="T361" s="1">
        <v>42557.631373649689</v>
      </c>
      <c r="U361" t="s">
        <v>773</v>
      </c>
      <c r="V361" t="b">
        <v>1</v>
      </c>
    </row>
    <row r="362" spans="1:22" x14ac:dyDescent="0.25">
      <c r="A362" t="s">
        <v>967</v>
      </c>
      <c r="B362" t="s">
        <v>968</v>
      </c>
      <c r="C362" t="s">
        <v>38</v>
      </c>
      <c r="D362" t="s">
        <v>968</v>
      </c>
      <c r="E362" t="e">
        <f xml:space="preserve"> VLOOKUP(A362, tbCMDBApplicationServer!B:S, 2,0)</f>
        <v>#N/A</v>
      </c>
      <c r="G362" t="s">
        <v>969</v>
      </c>
      <c r="H362" t="s">
        <v>970</v>
      </c>
      <c r="I362" t="s">
        <v>25</v>
      </c>
      <c r="J362" t="s">
        <v>854</v>
      </c>
      <c r="K362" t="s">
        <v>172</v>
      </c>
      <c r="M362" t="s">
        <v>26</v>
      </c>
      <c r="N362" s="1"/>
      <c r="O362" s="1">
        <v>40646.548191010799</v>
      </c>
      <c r="P362" s="1">
        <v>40408.482731481483</v>
      </c>
      <c r="Q362" t="s">
        <v>27</v>
      </c>
      <c r="R362" t="s">
        <v>335</v>
      </c>
      <c r="S362" t="s">
        <v>25</v>
      </c>
      <c r="T362" s="1">
        <v>40646.548191010799</v>
      </c>
      <c r="U362" t="s">
        <v>397</v>
      </c>
      <c r="V362" t="b">
        <v>1</v>
      </c>
    </row>
    <row r="363" spans="1:22" x14ac:dyDescent="0.25">
      <c r="A363" t="s">
        <v>971</v>
      </c>
      <c r="B363" t="s">
        <v>972</v>
      </c>
      <c r="C363" t="s">
        <v>50</v>
      </c>
      <c r="D363" t="s">
        <v>972</v>
      </c>
      <c r="E363" t="e">
        <f xml:space="preserve"> VLOOKUP(A363, tbCMDBApplicationServer!B:S, 2,0)</f>
        <v>#N/A</v>
      </c>
      <c r="G363" t="s">
        <v>973</v>
      </c>
      <c r="H363" t="s">
        <v>974</v>
      </c>
      <c r="I363" t="s">
        <v>25</v>
      </c>
      <c r="J363" t="s">
        <v>25</v>
      </c>
      <c r="K363" t="s">
        <v>242</v>
      </c>
      <c r="M363" s="2" t="s">
        <v>905</v>
      </c>
      <c r="N363" s="1"/>
      <c r="O363" s="1">
        <v>43153.366700771607</v>
      </c>
      <c r="P363" s="1">
        <v>42488.432118055556</v>
      </c>
      <c r="Q363" t="s">
        <v>966</v>
      </c>
      <c r="R363" t="s">
        <v>335</v>
      </c>
      <c r="S363" t="s">
        <v>25</v>
      </c>
      <c r="T363" s="1">
        <v>43153.366700771607</v>
      </c>
      <c r="U363" t="s">
        <v>580</v>
      </c>
      <c r="V363" t="b">
        <v>0</v>
      </c>
    </row>
    <row r="364" spans="1:22" x14ac:dyDescent="0.25">
      <c r="A364" t="s">
        <v>975</v>
      </c>
      <c r="B364" t="s">
        <v>976</v>
      </c>
      <c r="C364" t="s">
        <v>31</v>
      </c>
      <c r="D364" t="s">
        <v>976</v>
      </c>
      <c r="E364" t="e">
        <f xml:space="preserve"> VLOOKUP(A364, tbCMDBApplicationServer!B:S, 2,0)</f>
        <v>#N/A</v>
      </c>
      <c r="G364" t="s">
        <v>977</v>
      </c>
      <c r="H364" t="s">
        <v>964</v>
      </c>
      <c r="I364" t="s">
        <v>25</v>
      </c>
      <c r="J364" t="s">
        <v>25</v>
      </c>
      <c r="K364" s="2" t="s">
        <v>965</v>
      </c>
      <c r="L364" s="2"/>
      <c r="M364" t="s">
        <v>502</v>
      </c>
      <c r="N364" s="1"/>
      <c r="O364" s="1">
        <v>42648.642728626546</v>
      </c>
      <c r="P364" s="1">
        <v>42426.433749999997</v>
      </c>
      <c r="Q364" t="s">
        <v>966</v>
      </c>
      <c r="R364" t="s">
        <v>335</v>
      </c>
      <c r="S364" t="s">
        <v>25</v>
      </c>
      <c r="T364" s="1">
        <v>42648.642728626546</v>
      </c>
      <c r="U364" t="s">
        <v>580</v>
      </c>
      <c r="V364" t="b">
        <v>1</v>
      </c>
    </row>
    <row r="365" spans="1:22" x14ac:dyDescent="0.25">
      <c r="A365" t="s">
        <v>978</v>
      </c>
      <c r="B365" t="s">
        <v>979</v>
      </c>
      <c r="C365" t="s">
        <v>50</v>
      </c>
      <c r="D365" t="s">
        <v>979</v>
      </c>
      <c r="E365" t="e">
        <f xml:space="preserve"> VLOOKUP(A365, tbCMDBApplicationServer!B:S, 2,0)</f>
        <v>#N/A</v>
      </c>
      <c r="F365" s="2" t="s">
        <v>1822</v>
      </c>
      <c r="G365" t="s">
        <v>980</v>
      </c>
      <c r="H365" t="s">
        <v>25</v>
      </c>
      <c r="I365" t="s">
        <v>25</v>
      </c>
      <c r="J365" t="s">
        <v>25</v>
      </c>
      <c r="K365" t="s">
        <v>47</v>
      </c>
      <c r="M365" s="2" t="s">
        <v>981</v>
      </c>
      <c r="N365" s="1"/>
      <c r="O365" s="1">
        <v>42831.341754128087</v>
      </c>
      <c r="P365" s="1">
        <v>41837.47828703704</v>
      </c>
      <c r="Q365" t="s">
        <v>406</v>
      </c>
      <c r="R365" t="s">
        <v>335</v>
      </c>
      <c r="S365" t="s">
        <v>25</v>
      </c>
      <c r="T365" s="1">
        <v>42831.341754128087</v>
      </c>
      <c r="U365" t="s">
        <v>580</v>
      </c>
      <c r="V365" t="b">
        <v>0</v>
      </c>
    </row>
    <row r="366" spans="1:22" x14ac:dyDescent="0.25">
      <c r="A366" t="s">
        <v>982</v>
      </c>
      <c r="B366" t="s">
        <v>983</v>
      </c>
      <c r="C366" t="s">
        <v>50</v>
      </c>
      <c r="D366" t="s">
        <v>984</v>
      </c>
      <c r="E366" t="e">
        <f xml:space="preserve"> VLOOKUP(A366, tbCMDBApplicationServer!B:S, 2,0)</f>
        <v>#N/A</v>
      </c>
      <c r="G366" t="s">
        <v>985</v>
      </c>
      <c r="H366" t="s">
        <v>986</v>
      </c>
      <c r="I366" t="s">
        <v>25</v>
      </c>
      <c r="J366" t="s">
        <v>912</v>
      </c>
      <c r="K366" t="s">
        <v>941</v>
      </c>
      <c r="M366" t="s">
        <v>54</v>
      </c>
      <c r="N366" s="1"/>
      <c r="O366" s="1">
        <v>43236.577812538577</v>
      </c>
      <c r="P366" s="1">
        <v>42669.614861111113</v>
      </c>
      <c r="Q366" t="s">
        <v>942</v>
      </c>
      <c r="R366" t="s">
        <v>335</v>
      </c>
      <c r="S366" t="s">
        <v>25</v>
      </c>
      <c r="T366" s="1">
        <v>43236.577812538577</v>
      </c>
      <c r="U366" t="s">
        <v>54</v>
      </c>
      <c r="V366" t="b">
        <v>1</v>
      </c>
    </row>
    <row r="367" spans="1:22" x14ac:dyDescent="0.25">
      <c r="A367" t="s">
        <v>1001</v>
      </c>
      <c r="B367" t="s">
        <v>1002</v>
      </c>
      <c r="C367" t="s">
        <v>187</v>
      </c>
      <c r="D367" t="s">
        <v>846</v>
      </c>
      <c r="E367" t="e">
        <f xml:space="preserve"> VLOOKUP(A367, tbCMDBApplicationServer!B:S, 2,0)</f>
        <v>#N/A</v>
      </c>
      <c r="G367" t="s">
        <v>1003</v>
      </c>
      <c r="H367" t="s">
        <v>25</v>
      </c>
      <c r="I367" t="s">
        <v>25</v>
      </c>
      <c r="J367" t="s">
        <v>849</v>
      </c>
      <c r="K367" t="s">
        <v>47</v>
      </c>
      <c r="M367" t="s">
        <v>26</v>
      </c>
      <c r="N367" s="1"/>
      <c r="O367" s="1">
        <v>43237.358648958332</v>
      </c>
      <c r="P367" s="1">
        <v>40987.57838777006</v>
      </c>
      <c r="Q367" t="s">
        <v>350</v>
      </c>
      <c r="R367" t="s">
        <v>335</v>
      </c>
      <c r="S367" t="s">
        <v>25</v>
      </c>
      <c r="T367" s="1">
        <v>43237.358648958332</v>
      </c>
      <c r="U367" t="s">
        <v>468</v>
      </c>
      <c r="V367" t="b">
        <v>1</v>
      </c>
    </row>
    <row r="368" spans="1:22" x14ac:dyDescent="0.25">
      <c r="A368" t="s">
        <v>1004</v>
      </c>
      <c r="B368" t="s">
        <v>1005</v>
      </c>
      <c r="C368" t="s">
        <v>38</v>
      </c>
      <c r="D368" t="s">
        <v>1005</v>
      </c>
      <c r="E368" t="e">
        <f xml:space="preserve"> VLOOKUP(A368, tbCMDBApplicationServer!B:S, 2,0)</f>
        <v>#N/A</v>
      </c>
      <c r="G368" t="s">
        <v>1006</v>
      </c>
      <c r="H368" t="s">
        <v>1007</v>
      </c>
      <c r="I368" t="s">
        <v>25</v>
      </c>
      <c r="J368" t="s">
        <v>25</v>
      </c>
      <c r="K368" t="s">
        <v>172</v>
      </c>
      <c r="M368" t="s">
        <v>172</v>
      </c>
      <c r="N368" s="1"/>
      <c r="O368" s="1">
        <v>42209.440335648149</v>
      </c>
      <c r="P368" s="1">
        <v>42209.441678240742</v>
      </c>
      <c r="Q368" t="s">
        <v>906</v>
      </c>
      <c r="R368" t="s">
        <v>25</v>
      </c>
      <c r="S368" t="s">
        <v>25</v>
      </c>
      <c r="T368" s="1">
        <v>42209.441678240742</v>
      </c>
      <c r="U368" t="s">
        <v>906</v>
      </c>
      <c r="V368" t="b">
        <v>1</v>
      </c>
    </row>
    <row r="369" spans="1:22" x14ac:dyDescent="0.25">
      <c r="A369" t="s">
        <v>1008</v>
      </c>
      <c r="B369" t="s">
        <v>1009</v>
      </c>
      <c r="C369" t="s">
        <v>21</v>
      </c>
      <c r="D369" t="s">
        <v>1009</v>
      </c>
      <c r="E369" t="e">
        <f xml:space="preserve"> VLOOKUP(A369, tbCMDBApplicationServer!B:S, 2,0)</f>
        <v>#N/A</v>
      </c>
      <c r="G369" t="s">
        <v>1010</v>
      </c>
      <c r="H369" t="s">
        <v>1011</v>
      </c>
      <c r="I369" t="s">
        <v>25</v>
      </c>
      <c r="J369" t="s">
        <v>25</v>
      </c>
      <c r="K369" t="s">
        <v>47</v>
      </c>
      <c r="M369" t="s">
        <v>41</v>
      </c>
      <c r="N369" s="1"/>
      <c r="O369" s="1">
        <v>43236.590348070989</v>
      </c>
      <c r="P369" s="1">
        <v>42067.58494212963</v>
      </c>
      <c r="Q369" t="s">
        <v>906</v>
      </c>
      <c r="R369" t="s">
        <v>335</v>
      </c>
      <c r="S369" t="s">
        <v>25</v>
      </c>
      <c r="T369" s="1">
        <v>43236.590348070989</v>
      </c>
      <c r="U369" t="s">
        <v>54</v>
      </c>
      <c r="V369" t="b">
        <v>0</v>
      </c>
    </row>
    <row r="370" spans="1:22" x14ac:dyDescent="0.25">
      <c r="A370" t="s">
        <v>1017</v>
      </c>
      <c r="B370" t="s">
        <v>1018</v>
      </c>
      <c r="C370" t="s">
        <v>259</v>
      </c>
      <c r="D370" t="s">
        <v>259</v>
      </c>
      <c r="E370" t="e">
        <f xml:space="preserve"> VLOOKUP(A370, tbCMDBApplicationServer!B:S, 2,0)</f>
        <v>#N/A</v>
      </c>
      <c r="G370" t="s">
        <v>1019</v>
      </c>
      <c r="H370" t="s">
        <v>1020</v>
      </c>
      <c r="I370" t="s">
        <v>25</v>
      </c>
      <c r="J370" t="s">
        <v>1021</v>
      </c>
      <c r="K370" t="s">
        <v>47</v>
      </c>
      <c r="M370" s="2" t="s">
        <v>35</v>
      </c>
      <c r="N370" s="1"/>
      <c r="O370" s="1">
        <v>43237.441144868826</v>
      </c>
      <c r="P370" s="1">
        <v>41858.371608796297</v>
      </c>
      <c r="Q370" t="s">
        <v>102</v>
      </c>
      <c r="R370" t="s">
        <v>335</v>
      </c>
      <c r="S370" t="s">
        <v>25</v>
      </c>
      <c r="T370" s="1">
        <v>43237.441144868826</v>
      </c>
      <c r="U370" t="s">
        <v>585</v>
      </c>
      <c r="V370" t="b">
        <v>1</v>
      </c>
    </row>
    <row r="371" spans="1:22" x14ac:dyDescent="0.25">
      <c r="A371" t="s">
        <v>1027</v>
      </c>
      <c r="B371" t="s">
        <v>1028</v>
      </c>
      <c r="C371" t="s">
        <v>787</v>
      </c>
      <c r="D371" t="s">
        <v>1029</v>
      </c>
      <c r="E371" t="e">
        <f xml:space="preserve"> VLOOKUP(A371, tbCMDBApplicationServer!B:S, 2,0)</f>
        <v>#N/A</v>
      </c>
      <c r="G371" t="s">
        <v>1030</v>
      </c>
      <c r="H371" t="s">
        <v>1031</v>
      </c>
      <c r="I371" t="s">
        <v>25</v>
      </c>
      <c r="J371" t="s">
        <v>25</v>
      </c>
      <c r="K371" t="s">
        <v>653</v>
      </c>
      <c r="M371" s="2" t="s">
        <v>35</v>
      </c>
      <c r="N371" s="1"/>
      <c r="O371" s="1"/>
      <c r="P371" s="1">
        <v>41739.70716435185</v>
      </c>
      <c r="Q371" t="s">
        <v>505</v>
      </c>
      <c r="R371" t="s">
        <v>25</v>
      </c>
      <c r="S371" t="s">
        <v>25</v>
      </c>
      <c r="T371" s="1">
        <v>41739.70716435185</v>
      </c>
      <c r="U371" t="s">
        <v>505</v>
      </c>
      <c r="V371" t="b">
        <v>1</v>
      </c>
    </row>
    <row r="372" spans="1:22" x14ac:dyDescent="0.25">
      <c r="A372" t="s">
        <v>1040</v>
      </c>
      <c r="B372" t="s">
        <v>1041</v>
      </c>
      <c r="C372" t="s">
        <v>259</v>
      </c>
      <c r="D372" t="s">
        <v>1041</v>
      </c>
      <c r="E372" t="e">
        <f xml:space="preserve"> VLOOKUP(A372, tbCMDBApplicationServer!B:S, 2,0)</f>
        <v>#N/A</v>
      </c>
      <c r="G372" t="s">
        <v>1042</v>
      </c>
      <c r="H372" t="s">
        <v>1043</v>
      </c>
      <c r="I372" t="s">
        <v>25</v>
      </c>
      <c r="J372" t="s">
        <v>25</v>
      </c>
      <c r="K372" t="s">
        <v>172</v>
      </c>
      <c r="M372" t="s">
        <v>26</v>
      </c>
      <c r="N372" s="1">
        <v>1</v>
      </c>
      <c r="O372" s="1">
        <v>1</v>
      </c>
      <c r="P372" s="1">
        <v>40424.310428240744</v>
      </c>
      <c r="Q372" t="s">
        <v>27</v>
      </c>
      <c r="R372" t="s">
        <v>28</v>
      </c>
      <c r="S372" t="s">
        <v>25</v>
      </c>
      <c r="T372" s="1">
        <v>42207.389606481483</v>
      </c>
      <c r="U372" t="s">
        <v>173</v>
      </c>
      <c r="V372" t="b">
        <v>0</v>
      </c>
    </row>
    <row r="373" spans="1:22" x14ac:dyDescent="0.25">
      <c r="A373" t="s">
        <v>1049</v>
      </c>
      <c r="B373" t="s">
        <v>1050</v>
      </c>
      <c r="C373" t="s">
        <v>31</v>
      </c>
      <c r="D373" t="s">
        <v>1050</v>
      </c>
      <c r="E373" t="e">
        <f xml:space="preserve"> VLOOKUP(A373, tbCMDBApplicationServer!B:S, 2,0)</f>
        <v>#N/A</v>
      </c>
      <c r="G373" t="s">
        <v>1051</v>
      </c>
      <c r="H373" t="s">
        <v>1052</v>
      </c>
      <c r="I373" t="s">
        <v>25</v>
      </c>
      <c r="J373" t="s">
        <v>25</v>
      </c>
      <c r="K373" s="2" t="s">
        <v>376</v>
      </c>
      <c r="L373" s="2"/>
      <c r="M373" t="s">
        <v>1053</v>
      </c>
      <c r="N373" s="1">
        <v>1</v>
      </c>
      <c r="O373" s="1">
        <v>42837.57586597222</v>
      </c>
      <c r="P373" s="1">
        <v>41837.476574074077</v>
      </c>
      <c r="Q373" t="s">
        <v>406</v>
      </c>
      <c r="R373" t="s">
        <v>335</v>
      </c>
      <c r="S373" t="s">
        <v>25</v>
      </c>
      <c r="T373" s="1">
        <v>42837.57586597222</v>
      </c>
      <c r="U373" t="s">
        <v>580</v>
      </c>
      <c r="V373" t="b">
        <v>1</v>
      </c>
    </row>
    <row r="374" spans="1:22" x14ac:dyDescent="0.25">
      <c r="A374" t="s">
        <v>1058</v>
      </c>
      <c r="B374" t="s">
        <v>1059</v>
      </c>
      <c r="C374" t="s">
        <v>50</v>
      </c>
      <c r="D374" t="s">
        <v>1059</v>
      </c>
      <c r="E374" t="e">
        <f xml:space="preserve"> VLOOKUP(A374, tbCMDBApplicationServer!B:S, 2,0)</f>
        <v>#N/A</v>
      </c>
      <c r="G374" t="s">
        <v>1060</v>
      </c>
      <c r="H374" t="s">
        <v>1052</v>
      </c>
      <c r="I374" t="s">
        <v>25</v>
      </c>
      <c r="J374" t="s">
        <v>25</v>
      </c>
      <c r="K374" t="s">
        <v>47</v>
      </c>
      <c r="M374" s="2" t="s">
        <v>981</v>
      </c>
      <c r="N374" s="1">
        <v>1</v>
      </c>
      <c r="O374" s="1">
        <v>43222.645560763885</v>
      </c>
      <c r="P374" s="1">
        <v>41831.527407407404</v>
      </c>
      <c r="Q374" t="s">
        <v>406</v>
      </c>
      <c r="R374" t="s">
        <v>335</v>
      </c>
      <c r="S374" t="s">
        <v>25</v>
      </c>
      <c r="T374" s="1">
        <v>43222.645560763885</v>
      </c>
      <c r="U374" t="s">
        <v>47</v>
      </c>
      <c r="V374" t="b">
        <v>1</v>
      </c>
    </row>
    <row r="375" spans="1:22" x14ac:dyDescent="0.25">
      <c r="A375" t="s">
        <v>1064</v>
      </c>
      <c r="B375" t="s">
        <v>1065</v>
      </c>
      <c r="C375" t="s">
        <v>50</v>
      </c>
      <c r="D375" t="s">
        <v>1065</v>
      </c>
      <c r="E375" t="e">
        <f xml:space="preserve"> VLOOKUP(A375, tbCMDBApplicationServer!B:S, 2,0)</f>
        <v>#N/A</v>
      </c>
      <c r="G375" t="s">
        <v>1066</v>
      </c>
      <c r="H375" t="s">
        <v>1067</v>
      </c>
      <c r="I375" t="s">
        <v>25</v>
      </c>
      <c r="J375" t="s">
        <v>25</v>
      </c>
      <c r="K375" t="s">
        <v>26</v>
      </c>
      <c r="M375" t="s">
        <v>47</v>
      </c>
      <c r="N375" s="1">
        <v>1</v>
      </c>
      <c r="O375" s="1">
        <v>43159.559667361114</v>
      </c>
      <c r="P375" s="1">
        <v>41138.715389004632</v>
      </c>
      <c r="Q375" t="s">
        <v>184</v>
      </c>
      <c r="R375" t="s">
        <v>335</v>
      </c>
      <c r="S375" t="s">
        <v>25</v>
      </c>
      <c r="T375" s="1">
        <v>43159.559667361114</v>
      </c>
      <c r="U375" t="s">
        <v>54</v>
      </c>
      <c r="V375" t="b">
        <v>1</v>
      </c>
    </row>
    <row r="376" spans="1:22" x14ac:dyDescent="0.25">
      <c r="A376" t="s">
        <v>1072</v>
      </c>
      <c r="B376" t="s">
        <v>1073</v>
      </c>
      <c r="C376" t="s">
        <v>787</v>
      </c>
      <c r="D376" t="s">
        <v>1073</v>
      </c>
      <c r="E376" t="e">
        <f xml:space="preserve"> VLOOKUP(A376, tbCMDBApplicationServer!B:S, 2,0)</f>
        <v>#N/A</v>
      </c>
      <c r="G376" t="s">
        <v>1074</v>
      </c>
      <c r="H376" t="s">
        <v>1075</v>
      </c>
      <c r="I376" t="s">
        <v>25</v>
      </c>
      <c r="J376" t="s">
        <v>864</v>
      </c>
      <c r="K376" t="s">
        <v>54</v>
      </c>
      <c r="M376" t="s">
        <v>25</v>
      </c>
      <c r="N376" s="1">
        <v>41075</v>
      </c>
      <c r="O376" s="1">
        <v>41074.556283526232</v>
      </c>
      <c r="P376" s="1">
        <v>40619.571280555552</v>
      </c>
      <c r="Q376" t="s">
        <v>418</v>
      </c>
      <c r="R376" t="s">
        <v>335</v>
      </c>
      <c r="S376" t="s">
        <v>25</v>
      </c>
      <c r="T376" s="1">
        <v>42905.50267361111</v>
      </c>
      <c r="U376" t="s">
        <v>418</v>
      </c>
      <c r="V376" t="b">
        <v>1</v>
      </c>
    </row>
    <row r="377" spans="1:22" x14ac:dyDescent="0.25">
      <c r="A377" t="s">
        <v>1094</v>
      </c>
      <c r="B377" t="s">
        <v>1095</v>
      </c>
      <c r="C377" t="s">
        <v>21</v>
      </c>
      <c r="D377" t="s">
        <v>1095</v>
      </c>
      <c r="E377" t="e">
        <f xml:space="preserve"> VLOOKUP(A377, tbCMDBApplicationServer!B:S, 2,0)</f>
        <v>#N/A</v>
      </c>
      <c r="G377" t="s">
        <v>1096</v>
      </c>
      <c r="H377" t="s">
        <v>1097</v>
      </c>
      <c r="I377" t="s">
        <v>25</v>
      </c>
      <c r="J377" t="s">
        <v>849</v>
      </c>
      <c r="K377" s="2" t="s">
        <v>35</v>
      </c>
      <c r="L377" s="2"/>
      <c r="M377" t="s">
        <v>25</v>
      </c>
      <c r="N377" s="1">
        <v>1</v>
      </c>
      <c r="O377" s="1">
        <v>1</v>
      </c>
      <c r="P377" s="1">
        <v>41134.450665509263</v>
      </c>
      <c r="Q377" t="s">
        <v>184</v>
      </c>
      <c r="R377" t="s">
        <v>25</v>
      </c>
      <c r="S377" t="s">
        <v>25</v>
      </c>
      <c r="T377" s="1">
        <v>42257.458518518521</v>
      </c>
      <c r="U377" t="s">
        <v>55</v>
      </c>
      <c r="V377" t="b">
        <v>0</v>
      </c>
    </row>
    <row r="378" spans="1:22" x14ac:dyDescent="0.25">
      <c r="A378" t="s">
        <v>1098</v>
      </c>
      <c r="B378" t="s">
        <v>1099</v>
      </c>
      <c r="C378" t="s">
        <v>38</v>
      </c>
      <c r="D378" t="s">
        <v>1099</v>
      </c>
      <c r="E378" t="e">
        <f xml:space="preserve"> VLOOKUP(A378, tbCMDBApplicationServer!B:S, 2,0)</f>
        <v>#N/A</v>
      </c>
      <c r="G378" t="s">
        <v>1100</v>
      </c>
      <c r="H378" t="s">
        <v>1101</v>
      </c>
      <c r="I378" t="s">
        <v>25</v>
      </c>
      <c r="J378" t="s">
        <v>915</v>
      </c>
      <c r="K378" t="s">
        <v>54</v>
      </c>
      <c r="M378" t="s">
        <v>25</v>
      </c>
      <c r="N378" s="1">
        <v>42042</v>
      </c>
      <c r="O378" s="1">
        <v>42042.490274382719</v>
      </c>
      <c r="P378" s="1">
        <v>41484.565428240741</v>
      </c>
      <c r="Q378" t="s">
        <v>55</v>
      </c>
      <c r="R378" t="s">
        <v>335</v>
      </c>
      <c r="S378" t="s">
        <v>25</v>
      </c>
      <c r="T378" s="1">
        <v>42905.50503472222</v>
      </c>
      <c r="U378" t="s">
        <v>418</v>
      </c>
      <c r="V378" t="b">
        <v>1</v>
      </c>
    </row>
    <row r="379" spans="1:22" x14ac:dyDescent="0.25">
      <c r="A379" t="s">
        <v>1135</v>
      </c>
      <c r="B379" t="s">
        <v>1136</v>
      </c>
      <c r="C379" t="s">
        <v>38</v>
      </c>
      <c r="D379" t="s">
        <v>1136</v>
      </c>
      <c r="E379" t="e">
        <f xml:space="preserve"> VLOOKUP(A379, tbCMDBApplicationServer!B:S, 2,0)</f>
        <v>#N/A</v>
      </c>
      <c r="G379" t="s">
        <v>1137</v>
      </c>
      <c r="H379" t="s">
        <v>1138</v>
      </c>
      <c r="I379" t="s">
        <v>25</v>
      </c>
      <c r="J379" t="s">
        <v>25</v>
      </c>
      <c r="K379" t="s">
        <v>54</v>
      </c>
      <c r="M379" t="s">
        <v>25</v>
      </c>
      <c r="N379" s="1">
        <v>42005</v>
      </c>
      <c r="O379" s="1"/>
      <c r="P379" s="1">
        <v>40601.429480671293</v>
      </c>
      <c r="Q379" t="s">
        <v>418</v>
      </c>
      <c r="R379" t="s">
        <v>1139</v>
      </c>
      <c r="S379" t="s">
        <v>25</v>
      </c>
      <c r="T379" s="1">
        <v>42905.503113425926</v>
      </c>
      <c r="U379" t="s">
        <v>418</v>
      </c>
      <c r="V379" t="b">
        <v>1</v>
      </c>
    </row>
    <row r="380" spans="1:22" x14ac:dyDescent="0.25">
      <c r="A380" t="s">
        <v>1147</v>
      </c>
      <c r="B380" t="s">
        <v>1148</v>
      </c>
      <c r="C380" t="s">
        <v>21</v>
      </c>
      <c r="D380" t="s">
        <v>1148</v>
      </c>
      <c r="E380" t="e">
        <f xml:space="preserve"> VLOOKUP(A380, tbCMDBApplicationServer!B:S, 2,0)</f>
        <v>#N/A</v>
      </c>
      <c r="G380" t="s">
        <v>1149</v>
      </c>
      <c r="H380" t="s">
        <v>1150</v>
      </c>
      <c r="I380" t="s">
        <v>25</v>
      </c>
      <c r="J380" t="s">
        <v>25</v>
      </c>
      <c r="K380" s="2" t="s">
        <v>35</v>
      </c>
      <c r="L380" s="2"/>
      <c r="M380" t="s">
        <v>25</v>
      </c>
      <c r="N380" s="1">
        <v>40708</v>
      </c>
      <c r="O380" s="1">
        <v>40708.94568287037</v>
      </c>
      <c r="P380" s="1">
        <v>40652.586911072533</v>
      </c>
      <c r="Q380" t="s">
        <v>55</v>
      </c>
      <c r="R380" t="s">
        <v>335</v>
      </c>
      <c r="S380" t="s">
        <v>25</v>
      </c>
      <c r="T380" s="1">
        <v>42257.463402777779</v>
      </c>
      <c r="U380" t="s">
        <v>55</v>
      </c>
      <c r="V380" t="b">
        <v>1</v>
      </c>
    </row>
    <row r="381" spans="1:22" x14ac:dyDescent="0.25">
      <c r="A381" t="s">
        <v>1162</v>
      </c>
      <c r="B381" t="s">
        <v>1163</v>
      </c>
      <c r="C381" t="s">
        <v>38</v>
      </c>
      <c r="D381" t="s">
        <v>1163</v>
      </c>
      <c r="E381" t="e">
        <f xml:space="preserve"> VLOOKUP(A381, tbCMDBApplicationServer!B:S, 2,0)</f>
        <v>#N/A</v>
      </c>
      <c r="G381" t="s">
        <v>1164</v>
      </c>
      <c r="H381" t="s">
        <v>1165</v>
      </c>
      <c r="I381" t="s">
        <v>25</v>
      </c>
      <c r="J381" t="s">
        <v>25</v>
      </c>
      <c r="K381" t="s">
        <v>54</v>
      </c>
      <c r="M381" t="s">
        <v>25</v>
      </c>
      <c r="N381" s="1">
        <v>42005</v>
      </c>
      <c r="O381" s="1">
        <v>41122.583855709876</v>
      </c>
      <c r="P381" s="1">
        <v>40601.428643248459</v>
      </c>
      <c r="Q381" t="s">
        <v>418</v>
      </c>
      <c r="R381" t="s">
        <v>335</v>
      </c>
      <c r="S381" t="s">
        <v>25</v>
      </c>
      <c r="T381" s="1">
        <v>42905.504270833335</v>
      </c>
      <c r="U381" t="s">
        <v>418</v>
      </c>
      <c r="V381" t="b">
        <v>1</v>
      </c>
    </row>
    <row r="382" spans="1:22" x14ac:dyDescent="0.25">
      <c r="A382" t="s">
        <v>1169</v>
      </c>
      <c r="B382" t="s">
        <v>1170</v>
      </c>
      <c r="C382" t="s">
        <v>50</v>
      </c>
      <c r="D382" t="s">
        <v>723</v>
      </c>
      <c r="E382" t="e">
        <f xml:space="preserve"> VLOOKUP(A382, tbCMDBApplicationServer!B:S, 2,0)</f>
        <v>#N/A</v>
      </c>
      <c r="G382" t="s">
        <v>1171</v>
      </c>
      <c r="H382" t="s">
        <v>725</v>
      </c>
      <c r="I382" t="s">
        <v>25</v>
      </c>
      <c r="J382" t="s">
        <v>25</v>
      </c>
      <c r="K382" t="s">
        <v>242</v>
      </c>
      <c r="M382" t="s">
        <v>25</v>
      </c>
      <c r="N382" s="1">
        <v>1</v>
      </c>
      <c r="O382" s="1">
        <v>42290.361063194447</v>
      </c>
      <c r="P382" s="1">
        <v>41904.580474537041</v>
      </c>
      <c r="Q382" t="s">
        <v>55</v>
      </c>
      <c r="R382" t="s">
        <v>335</v>
      </c>
      <c r="S382" t="s">
        <v>25</v>
      </c>
      <c r="T382" s="1">
        <v>42290.361063194447</v>
      </c>
      <c r="U382" t="s">
        <v>905</v>
      </c>
      <c r="V382" t="b">
        <v>1</v>
      </c>
    </row>
    <row r="383" spans="1:22" x14ac:dyDescent="0.25">
      <c r="A383" t="s">
        <v>1180</v>
      </c>
      <c r="B383" t="s">
        <v>1181</v>
      </c>
      <c r="C383" t="s">
        <v>31</v>
      </c>
      <c r="D383" t="s">
        <v>1181</v>
      </c>
      <c r="E383" t="e">
        <f xml:space="preserve"> VLOOKUP(A383, tbCMDBApplicationServer!B:S, 2,0)</f>
        <v>#N/A</v>
      </c>
      <c r="G383" t="s">
        <v>1182</v>
      </c>
      <c r="H383" t="s">
        <v>1183</v>
      </c>
      <c r="I383" t="s">
        <v>25</v>
      </c>
      <c r="J383" t="s">
        <v>25</v>
      </c>
      <c r="K383" t="s">
        <v>41</v>
      </c>
      <c r="M383" t="s">
        <v>25</v>
      </c>
      <c r="N383" s="1">
        <v>42046</v>
      </c>
      <c r="O383" s="1">
        <v>41780.598761574074</v>
      </c>
      <c r="P383" s="1">
        <v>41220.584756944445</v>
      </c>
      <c r="Q383" t="s">
        <v>74</v>
      </c>
      <c r="R383" t="s">
        <v>335</v>
      </c>
      <c r="S383" t="s">
        <v>25</v>
      </c>
      <c r="T383" s="1">
        <v>42046.626932870371</v>
      </c>
      <c r="U383" t="s">
        <v>74</v>
      </c>
      <c r="V383" t="b">
        <v>1</v>
      </c>
    </row>
    <row r="384" spans="1:22" x14ac:dyDescent="0.25">
      <c r="A384" t="s">
        <v>1194</v>
      </c>
      <c r="B384" t="s">
        <v>1195</v>
      </c>
      <c r="C384" t="s">
        <v>38</v>
      </c>
      <c r="D384" t="s">
        <v>1195</v>
      </c>
      <c r="E384" t="e">
        <f xml:space="preserve"> VLOOKUP(A384, tbCMDBApplicationServer!B:S, 2,0)</f>
        <v>#N/A</v>
      </c>
      <c r="G384" t="s">
        <v>1196</v>
      </c>
      <c r="H384" t="s">
        <v>1197</v>
      </c>
      <c r="I384" t="s">
        <v>25</v>
      </c>
      <c r="J384" t="s">
        <v>25</v>
      </c>
      <c r="K384" t="s">
        <v>47</v>
      </c>
      <c r="M384" t="s">
        <v>25</v>
      </c>
      <c r="N384" s="1">
        <v>40925</v>
      </c>
      <c r="O384" s="1">
        <v>40708.961834452159</v>
      </c>
      <c r="P384" s="1">
        <v>40541.696382638889</v>
      </c>
      <c r="Q384" t="s">
        <v>102</v>
      </c>
      <c r="R384" t="s">
        <v>335</v>
      </c>
      <c r="S384" t="s">
        <v>25</v>
      </c>
      <c r="T384" s="1">
        <v>40708.961834452159</v>
      </c>
      <c r="U384" t="s">
        <v>644</v>
      </c>
      <c r="V384" t="b">
        <v>1</v>
      </c>
    </row>
    <row r="385" spans="1:22" x14ac:dyDescent="0.25">
      <c r="A385" t="s">
        <v>1198</v>
      </c>
      <c r="B385" t="s">
        <v>1199</v>
      </c>
      <c r="C385" t="s">
        <v>50</v>
      </c>
      <c r="D385" t="s">
        <v>1199</v>
      </c>
      <c r="E385" t="e">
        <f xml:space="preserve"> VLOOKUP(A385, tbCMDBApplicationServer!B:S, 2,0)</f>
        <v>#N/A</v>
      </c>
      <c r="G385" t="s">
        <v>1200</v>
      </c>
      <c r="H385" t="s">
        <v>1201</v>
      </c>
      <c r="I385" t="s">
        <v>25</v>
      </c>
      <c r="J385" t="s">
        <v>25</v>
      </c>
      <c r="K385" s="2" t="s">
        <v>35</v>
      </c>
      <c r="L385" s="2"/>
      <c r="M385" t="s">
        <v>25</v>
      </c>
      <c r="N385" s="1">
        <v>1</v>
      </c>
      <c r="O385" s="1">
        <v>1</v>
      </c>
      <c r="P385" s="1">
        <v>41614.31527777778</v>
      </c>
      <c r="Q385" t="s">
        <v>55</v>
      </c>
      <c r="R385" t="s">
        <v>25</v>
      </c>
      <c r="S385" t="s">
        <v>25</v>
      </c>
      <c r="T385" s="1">
        <v>42573.364027777781</v>
      </c>
      <c r="U385" t="s">
        <v>55</v>
      </c>
      <c r="V385" t="b">
        <v>1</v>
      </c>
    </row>
    <row r="386" spans="1:22" x14ac:dyDescent="0.25">
      <c r="A386" t="s">
        <v>1255</v>
      </c>
      <c r="B386" t="s">
        <v>1256</v>
      </c>
      <c r="C386" t="s">
        <v>787</v>
      </c>
      <c r="D386" t="s">
        <v>1256</v>
      </c>
      <c r="E386" t="e">
        <f xml:space="preserve"> VLOOKUP(A386, tbCMDBApplicationServer!B:S, 2,0)</f>
        <v>#N/A</v>
      </c>
      <c r="G386" t="s">
        <v>1257</v>
      </c>
      <c r="H386" t="s">
        <v>25</v>
      </c>
      <c r="I386" t="s">
        <v>25</v>
      </c>
      <c r="J386" t="s">
        <v>25</v>
      </c>
      <c r="K386" t="s">
        <v>54</v>
      </c>
      <c r="M386" t="s">
        <v>25</v>
      </c>
      <c r="N386" s="1">
        <v>40619</v>
      </c>
      <c r="O386" s="1"/>
      <c r="P386" s="1">
        <v>40408.374386574076</v>
      </c>
      <c r="Q386" t="s">
        <v>27</v>
      </c>
      <c r="R386" t="s">
        <v>28</v>
      </c>
      <c r="S386" t="s">
        <v>25</v>
      </c>
      <c r="T386" s="1">
        <v>40408.374386574076</v>
      </c>
      <c r="U386" t="s">
        <v>27</v>
      </c>
      <c r="V386" t="b">
        <v>0</v>
      </c>
    </row>
    <row r="387" spans="1:22" x14ac:dyDescent="0.25">
      <c r="A387" t="s">
        <v>1265</v>
      </c>
      <c r="B387" t="s">
        <v>1266</v>
      </c>
      <c r="C387" t="s">
        <v>21</v>
      </c>
      <c r="D387" t="s">
        <v>1266</v>
      </c>
      <c r="E387" t="e">
        <f xml:space="preserve"> VLOOKUP(A387, tbCMDBApplicationServer!B:S, 2,0)</f>
        <v>#N/A</v>
      </c>
      <c r="G387" t="s">
        <v>1267</v>
      </c>
      <c r="H387" t="s">
        <v>1268</v>
      </c>
      <c r="I387" t="s">
        <v>25</v>
      </c>
      <c r="J387" t="s">
        <v>25</v>
      </c>
      <c r="K387" t="s">
        <v>47</v>
      </c>
      <c r="M387" t="s">
        <v>25</v>
      </c>
      <c r="N387" s="1">
        <v>40695</v>
      </c>
      <c r="O387" s="1"/>
      <c r="P387" s="1">
        <v>40416.656736111108</v>
      </c>
      <c r="Q387" t="s">
        <v>27</v>
      </c>
      <c r="R387" t="s">
        <v>28</v>
      </c>
      <c r="S387" t="s">
        <v>25</v>
      </c>
      <c r="T387" s="1">
        <v>40416.656736111108</v>
      </c>
      <c r="U387" t="s">
        <v>27</v>
      </c>
      <c r="V387" t="b">
        <v>1</v>
      </c>
    </row>
    <row r="388" spans="1:22" x14ac:dyDescent="0.25">
      <c r="A388" t="s">
        <v>1295</v>
      </c>
      <c r="B388" t="s">
        <v>1296</v>
      </c>
      <c r="C388" t="s">
        <v>38</v>
      </c>
      <c r="D388" t="s">
        <v>1296</v>
      </c>
      <c r="E388" t="e">
        <f xml:space="preserve"> VLOOKUP(A388, tbCMDBApplicationServer!B:S, 2,0)</f>
        <v>#N/A</v>
      </c>
      <c r="F388" s="2" t="s">
        <v>1822</v>
      </c>
      <c r="G388" t="s">
        <v>1297</v>
      </c>
      <c r="H388" t="s">
        <v>603</v>
      </c>
      <c r="I388" t="s">
        <v>25</v>
      </c>
      <c r="J388" t="s">
        <v>25</v>
      </c>
      <c r="K388" s="2" t="s">
        <v>35</v>
      </c>
      <c r="L388" s="2"/>
      <c r="M388" t="s">
        <v>25</v>
      </c>
      <c r="N388" s="1">
        <v>1</v>
      </c>
      <c r="O388" s="1">
        <v>1</v>
      </c>
      <c r="P388" s="1">
        <v>40416.705277777779</v>
      </c>
      <c r="Q388" t="s">
        <v>27</v>
      </c>
      <c r="R388" t="s">
        <v>28</v>
      </c>
      <c r="S388" t="s">
        <v>25</v>
      </c>
      <c r="T388" s="1">
        <v>41968.512083333335</v>
      </c>
      <c r="U388" t="s">
        <v>55</v>
      </c>
      <c r="V388" t="b">
        <v>1</v>
      </c>
    </row>
    <row r="389" spans="1:22" x14ac:dyDescent="0.25">
      <c r="A389" t="s">
        <v>1344</v>
      </c>
      <c r="B389" t="s">
        <v>1345</v>
      </c>
      <c r="C389" t="s">
        <v>21</v>
      </c>
      <c r="D389" t="s">
        <v>1345</v>
      </c>
      <c r="E389" t="e">
        <f xml:space="preserve"> VLOOKUP(A389, tbCMDBApplicationServer!B:S, 2,0)</f>
        <v>#N/A</v>
      </c>
      <c r="G389" t="s">
        <v>1346</v>
      </c>
      <c r="H389" t="s">
        <v>1347</v>
      </c>
      <c r="I389" t="s">
        <v>25</v>
      </c>
      <c r="J389" t="s">
        <v>25</v>
      </c>
      <c r="K389" t="s">
        <v>26</v>
      </c>
      <c r="M389" t="s">
        <v>25</v>
      </c>
      <c r="N389" s="1">
        <v>40835.583333333336</v>
      </c>
      <c r="O389" s="1"/>
      <c r="P389" s="1">
        <v>40416.686851851853</v>
      </c>
      <c r="Q389" t="s">
        <v>27</v>
      </c>
      <c r="R389" t="s">
        <v>28</v>
      </c>
      <c r="S389" t="s">
        <v>25</v>
      </c>
      <c r="T389" s="1">
        <v>40416.686851851853</v>
      </c>
      <c r="U389" t="s">
        <v>27</v>
      </c>
      <c r="V389" t="b">
        <v>1</v>
      </c>
    </row>
    <row r="390" spans="1:22" x14ac:dyDescent="0.25">
      <c r="A390" t="s">
        <v>1351</v>
      </c>
      <c r="B390" t="s">
        <v>1352</v>
      </c>
      <c r="C390" t="s">
        <v>259</v>
      </c>
      <c r="D390" t="s">
        <v>1352</v>
      </c>
      <c r="E390" t="e">
        <f xml:space="preserve"> VLOOKUP(A390, tbCMDBApplicationServer!B:S, 2,0)</f>
        <v>#N/A</v>
      </c>
      <c r="G390" t="s">
        <v>1353</v>
      </c>
      <c r="H390" t="s">
        <v>1354</v>
      </c>
      <c r="I390" t="s">
        <v>25</v>
      </c>
      <c r="J390" t="s">
        <v>25</v>
      </c>
      <c r="K390" t="s">
        <v>242</v>
      </c>
      <c r="M390" t="s">
        <v>25</v>
      </c>
      <c r="N390" s="1">
        <v>1</v>
      </c>
      <c r="O390" s="1">
        <v>42943.351812229936</v>
      </c>
      <c r="P390" s="1">
        <v>40424.307696759257</v>
      </c>
      <c r="Q390" t="s">
        <v>27</v>
      </c>
      <c r="R390" t="s">
        <v>335</v>
      </c>
      <c r="S390" t="s">
        <v>25</v>
      </c>
      <c r="T390" s="1">
        <v>42943.351812229936</v>
      </c>
      <c r="U390" t="s">
        <v>506</v>
      </c>
      <c r="V390" t="b">
        <v>1</v>
      </c>
    </row>
    <row r="391" spans="1:22" x14ac:dyDescent="0.25">
      <c r="A391" t="s">
        <v>1359</v>
      </c>
      <c r="B391" t="s">
        <v>1360</v>
      </c>
      <c r="C391" t="s">
        <v>259</v>
      </c>
      <c r="D391" t="s">
        <v>1360</v>
      </c>
      <c r="E391" t="e">
        <f xml:space="preserve"> VLOOKUP(A391, tbCMDBApplicationServer!B:S, 2,0)</f>
        <v>#N/A</v>
      </c>
      <c r="G391" t="s">
        <v>1361</v>
      </c>
      <c r="H391" t="s">
        <v>1268</v>
      </c>
      <c r="I391" t="s">
        <v>25</v>
      </c>
      <c r="J391" t="s">
        <v>25</v>
      </c>
      <c r="K391" t="s">
        <v>47</v>
      </c>
      <c r="M391" t="s">
        <v>25</v>
      </c>
      <c r="N391" s="1">
        <v>40696</v>
      </c>
      <c r="O391" s="1"/>
      <c r="P391" s="1">
        <v>40408.649537037039</v>
      </c>
      <c r="Q391" t="s">
        <v>27</v>
      </c>
      <c r="R391" t="s">
        <v>28</v>
      </c>
      <c r="S391" t="s">
        <v>25</v>
      </c>
      <c r="T391" s="1">
        <v>40408.649537037039</v>
      </c>
      <c r="U391" t="s">
        <v>27</v>
      </c>
      <c r="V391" t="b">
        <v>1</v>
      </c>
    </row>
    <row r="392" spans="1:22" x14ac:dyDescent="0.25">
      <c r="A392" t="s">
        <v>1382</v>
      </c>
      <c r="B392" t="s">
        <v>1383</v>
      </c>
      <c r="C392" t="s">
        <v>38</v>
      </c>
      <c r="D392" t="s">
        <v>1383</v>
      </c>
      <c r="E392" t="e">
        <f xml:space="preserve"> VLOOKUP(A392, tbCMDBApplicationServer!B:S, 2,0)</f>
        <v>#N/A</v>
      </c>
      <c r="G392" t="s">
        <v>1384</v>
      </c>
      <c r="H392" t="s">
        <v>603</v>
      </c>
      <c r="I392" t="s">
        <v>25</v>
      </c>
      <c r="J392" t="s">
        <v>25</v>
      </c>
      <c r="K392" t="s">
        <v>54</v>
      </c>
      <c r="M392" t="s">
        <v>25</v>
      </c>
      <c r="N392" s="1">
        <v>42005</v>
      </c>
      <c r="O392" s="1"/>
      <c r="P392" s="1">
        <v>40416.703518518516</v>
      </c>
      <c r="Q392" t="s">
        <v>27</v>
      </c>
      <c r="R392" t="s">
        <v>28</v>
      </c>
      <c r="S392" t="s">
        <v>25</v>
      </c>
      <c r="T392" s="1">
        <v>42905.501446759263</v>
      </c>
      <c r="U392" t="s">
        <v>418</v>
      </c>
      <c r="V392" t="b">
        <v>0</v>
      </c>
    </row>
    <row r="393" spans="1:22" x14ac:dyDescent="0.25">
      <c r="A393" t="s">
        <v>1391</v>
      </c>
      <c r="B393" t="s">
        <v>1392</v>
      </c>
      <c r="C393" t="s">
        <v>21</v>
      </c>
      <c r="D393" t="s">
        <v>1392</v>
      </c>
      <c r="E393" t="e">
        <f xml:space="preserve"> VLOOKUP(A393, tbCMDBApplicationServer!B:S, 2,0)</f>
        <v>#N/A</v>
      </c>
      <c r="G393" t="s">
        <v>1393</v>
      </c>
      <c r="H393" t="s">
        <v>25</v>
      </c>
      <c r="I393" t="s">
        <v>25</v>
      </c>
      <c r="J393" t="s">
        <v>25</v>
      </c>
      <c r="K393" s="2" t="s">
        <v>376</v>
      </c>
      <c r="L393" s="2"/>
      <c r="M393" t="s">
        <v>25</v>
      </c>
      <c r="N393" s="1">
        <v>40702.613541666666</v>
      </c>
      <c r="O393" s="1">
        <v>1</v>
      </c>
      <c r="P393" s="1">
        <v>40416.678240740737</v>
      </c>
      <c r="Q393" t="s">
        <v>27</v>
      </c>
      <c r="R393" t="s">
        <v>28</v>
      </c>
      <c r="S393" t="s">
        <v>25</v>
      </c>
      <c r="T393" s="1">
        <v>41634.330879629626</v>
      </c>
      <c r="U393" t="s">
        <v>102</v>
      </c>
      <c r="V393" t="b">
        <v>1</v>
      </c>
    </row>
    <row r="394" spans="1:22" x14ac:dyDescent="0.25">
      <c r="A394" t="s">
        <v>1433</v>
      </c>
      <c r="B394" t="s">
        <v>1434</v>
      </c>
      <c r="C394" t="s">
        <v>31</v>
      </c>
      <c r="D394" t="s">
        <v>1434</v>
      </c>
      <c r="E394" t="e">
        <f xml:space="preserve"> VLOOKUP(A394, tbCMDBApplicationServer!B:S, 2,0)</f>
        <v>#N/A</v>
      </c>
      <c r="G394" t="s">
        <v>25</v>
      </c>
      <c r="H394" t="s">
        <v>25</v>
      </c>
      <c r="I394" t="s">
        <v>25</v>
      </c>
      <c r="J394" t="s">
        <v>25</v>
      </c>
      <c r="K394" t="s">
        <v>41</v>
      </c>
      <c r="M394" t="s">
        <v>25</v>
      </c>
      <c r="N394" s="1">
        <v>40431</v>
      </c>
      <c r="O394" s="1">
        <v>40139</v>
      </c>
      <c r="P394" s="1">
        <v>40408.645069444443</v>
      </c>
      <c r="Q394" t="s">
        <v>27</v>
      </c>
      <c r="R394" t="s">
        <v>28</v>
      </c>
      <c r="S394" t="s">
        <v>25</v>
      </c>
      <c r="T394" s="1">
        <v>41634.330567129633</v>
      </c>
      <c r="U394" t="s">
        <v>102</v>
      </c>
      <c r="V394" t="b">
        <v>1</v>
      </c>
    </row>
    <row r="395" spans="1:22" x14ac:dyDescent="0.25">
      <c r="A395" t="s">
        <v>1458</v>
      </c>
      <c r="B395" t="s">
        <v>1459</v>
      </c>
      <c r="C395" t="s">
        <v>50</v>
      </c>
      <c r="D395" t="s">
        <v>1460</v>
      </c>
      <c r="E395" t="e">
        <f xml:space="preserve"> VLOOKUP(A395, tbCMDBApplicationServer!B:S, 2,0)</f>
        <v>#N/A</v>
      </c>
      <c r="G395" t="s">
        <v>1461</v>
      </c>
      <c r="H395" t="s">
        <v>1462</v>
      </c>
      <c r="I395" t="s">
        <v>25</v>
      </c>
      <c r="J395" t="s">
        <v>25</v>
      </c>
      <c r="K395" s="2" t="s">
        <v>35</v>
      </c>
      <c r="L395" s="2"/>
      <c r="M395" t="s">
        <v>25</v>
      </c>
      <c r="N395" s="1">
        <v>41852</v>
      </c>
      <c r="O395" s="1">
        <v>1</v>
      </c>
      <c r="P395" s="1">
        <v>40422.342627314814</v>
      </c>
      <c r="Q395" t="s">
        <v>27</v>
      </c>
      <c r="R395" t="s">
        <v>28</v>
      </c>
      <c r="S395" t="s">
        <v>25</v>
      </c>
      <c r="T395" s="1">
        <v>41878.610914351855</v>
      </c>
      <c r="U395" t="s">
        <v>55</v>
      </c>
      <c r="V395" t="b">
        <v>1</v>
      </c>
    </row>
    <row r="396" spans="1:22" x14ac:dyDescent="0.25">
      <c r="A396" t="s">
        <v>1463</v>
      </c>
      <c r="B396" t="s">
        <v>1464</v>
      </c>
      <c r="C396" t="s">
        <v>259</v>
      </c>
      <c r="D396" t="s">
        <v>1464</v>
      </c>
      <c r="E396" t="e">
        <f xml:space="preserve"> VLOOKUP(A396, tbCMDBApplicationServer!B:S, 2,0)</f>
        <v>#N/A</v>
      </c>
      <c r="G396" t="s">
        <v>1465</v>
      </c>
      <c r="H396" t="s">
        <v>25</v>
      </c>
      <c r="I396" t="s">
        <v>25</v>
      </c>
      <c r="J396" t="s">
        <v>25</v>
      </c>
      <c r="K396" t="s">
        <v>41</v>
      </c>
      <c r="M396" t="s">
        <v>25</v>
      </c>
      <c r="N396" s="1">
        <v>40481</v>
      </c>
      <c r="O396" s="1"/>
      <c r="P396" s="1">
        <v>40424.308668981481</v>
      </c>
      <c r="Q396" t="s">
        <v>27</v>
      </c>
      <c r="R396" t="s">
        <v>28</v>
      </c>
      <c r="S396" t="s">
        <v>25</v>
      </c>
      <c r="T396" s="1">
        <v>40424.308668981481</v>
      </c>
      <c r="U396" t="s">
        <v>27</v>
      </c>
      <c r="V396" t="b">
        <v>1</v>
      </c>
    </row>
    <row r="397" spans="1:22" x14ac:dyDescent="0.25">
      <c r="A397" t="s">
        <v>1480</v>
      </c>
      <c r="B397" t="s">
        <v>1481</v>
      </c>
      <c r="C397" t="s">
        <v>21</v>
      </c>
      <c r="D397" t="s">
        <v>1481</v>
      </c>
      <c r="E397" t="e">
        <f xml:space="preserve"> VLOOKUP(A397, tbCMDBApplicationServer!B:S, 2,0)</f>
        <v>#N/A</v>
      </c>
      <c r="G397" t="s">
        <v>1482</v>
      </c>
      <c r="H397" t="s">
        <v>1483</v>
      </c>
      <c r="I397" t="s">
        <v>25</v>
      </c>
      <c r="J397" t="s">
        <v>25</v>
      </c>
      <c r="K397" t="s">
        <v>26</v>
      </c>
      <c r="M397" t="s">
        <v>25</v>
      </c>
      <c r="N397" s="1">
        <v>1</v>
      </c>
      <c r="O397" s="1">
        <v>1</v>
      </c>
      <c r="P397" s="1">
        <v>40416.69809027778</v>
      </c>
      <c r="Q397" t="s">
        <v>27</v>
      </c>
      <c r="R397" t="s">
        <v>28</v>
      </c>
      <c r="S397" t="s">
        <v>25</v>
      </c>
      <c r="T397" s="1">
        <v>42531.456932870373</v>
      </c>
      <c r="U397" t="s">
        <v>906</v>
      </c>
      <c r="V397" t="b">
        <v>1</v>
      </c>
    </row>
    <row r="398" spans="1:22" x14ac:dyDescent="0.25">
      <c r="A398" t="s">
        <v>1492</v>
      </c>
      <c r="B398" t="s">
        <v>1493</v>
      </c>
      <c r="C398" t="s">
        <v>31</v>
      </c>
      <c r="D398" t="s">
        <v>1494</v>
      </c>
      <c r="E398" t="e">
        <f xml:space="preserve"> VLOOKUP(A398, tbCMDBApplicationServer!B:S, 2,0)</f>
        <v>#N/A</v>
      </c>
      <c r="G398" t="s">
        <v>1495</v>
      </c>
      <c r="H398" t="s">
        <v>1496</v>
      </c>
      <c r="I398" t="s">
        <v>1497</v>
      </c>
      <c r="J398" t="s">
        <v>915</v>
      </c>
      <c r="K398" s="2" t="s">
        <v>376</v>
      </c>
      <c r="L398" s="2"/>
      <c r="M398" t="s">
        <v>172</v>
      </c>
      <c r="N398" s="1"/>
      <c r="O398" s="1">
        <v>42753.679204436725</v>
      </c>
      <c r="P398" s="1">
        <v>40462.495659722219</v>
      </c>
      <c r="Q398" t="s">
        <v>27</v>
      </c>
      <c r="R398" t="s">
        <v>335</v>
      </c>
      <c r="S398" t="s">
        <v>25</v>
      </c>
      <c r="T398" s="1">
        <v>42753.679204436725</v>
      </c>
      <c r="U398" t="s">
        <v>740</v>
      </c>
      <c r="V398" t="b">
        <v>1</v>
      </c>
    </row>
    <row r="399" spans="1:22" x14ac:dyDescent="0.25">
      <c r="A399" t="s">
        <v>1498</v>
      </c>
      <c r="B399" t="s">
        <v>1499</v>
      </c>
      <c r="C399" t="s">
        <v>31</v>
      </c>
      <c r="D399" t="s">
        <v>1499</v>
      </c>
      <c r="E399" t="e">
        <f xml:space="preserve"> VLOOKUP(A399, tbCMDBApplicationServer!B:S, 2,0)</f>
        <v>#N/A</v>
      </c>
      <c r="G399" t="s">
        <v>1500</v>
      </c>
      <c r="H399" t="s">
        <v>1067</v>
      </c>
      <c r="I399" t="s">
        <v>1067</v>
      </c>
      <c r="J399" t="s">
        <v>912</v>
      </c>
      <c r="K399" t="s">
        <v>47</v>
      </c>
      <c r="M399" t="s">
        <v>54</v>
      </c>
      <c r="N399" s="1"/>
      <c r="O399" s="1">
        <v>42380.426672067901</v>
      </c>
      <c r="P399" s="1">
        <v>41302.751180555555</v>
      </c>
      <c r="Q399" t="s">
        <v>102</v>
      </c>
      <c r="R399" t="s">
        <v>335</v>
      </c>
      <c r="S399" t="s">
        <v>25</v>
      </c>
      <c r="T399" s="1">
        <v>42380.426672222224</v>
      </c>
      <c r="U399" t="s">
        <v>54</v>
      </c>
      <c r="V399" t="b">
        <v>1</v>
      </c>
    </row>
    <row r="400" spans="1:22" x14ac:dyDescent="0.25">
      <c r="A400" t="s">
        <v>1509</v>
      </c>
      <c r="B400" t="s">
        <v>1510</v>
      </c>
      <c r="C400" t="s">
        <v>38</v>
      </c>
      <c r="D400" t="s">
        <v>1510</v>
      </c>
      <c r="E400" t="e">
        <f xml:space="preserve"> VLOOKUP(A400, tbCMDBApplicationServer!B:S, 2,0)</f>
        <v>#N/A</v>
      </c>
      <c r="F400" s="2" t="s">
        <v>1822</v>
      </c>
      <c r="G400" t="s">
        <v>1511</v>
      </c>
      <c r="H400" t="s">
        <v>1067</v>
      </c>
      <c r="I400" t="s">
        <v>1067</v>
      </c>
      <c r="J400" t="s">
        <v>849</v>
      </c>
      <c r="K400" t="s">
        <v>47</v>
      </c>
      <c r="M400" t="s">
        <v>26</v>
      </c>
      <c r="N400" s="1">
        <v>1</v>
      </c>
      <c r="O400" s="1">
        <v>43215.565216705247</v>
      </c>
      <c r="P400" s="1">
        <v>41302.752013888887</v>
      </c>
      <c r="Q400" t="s">
        <v>102</v>
      </c>
      <c r="R400" t="s">
        <v>335</v>
      </c>
      <c r="S400" t="s">
        <v>25</v>
      </c>
      <c r="T400" s="1">
        <v>43215.565216705247</v>
      </c>
      <c r="U400" t="s">
        <v>47</v>
      </c>
      <c r="V400" t="b">
        <v>1</v>
      </c>
    </row>
    <row r="401" spans="1:22" x14ac:dyDescent="0.25">
      <c r="A401" t="s">
        <v>1512</v>
      </c>
      <c r="B401" t="s">
        <v>1513</v>
      </c>
      <c r="C401" t="s">
        <v>31</v>
      </c>
      <c r="D401" t="s">
        <v>1514</v>
      </c>
      <c r="E401" t="e">
        <f xml:space="preserve"> VLOOKUP(A401, tbCMDBApplicationServer!B:S, 2,0)</f>
        <v>#N/A</v>
      </c>
      <c r="G401" t="s">
        <v>1515</v>
      </c>
      <c r="H401" t="s">
        <v>1516</v>
      </c>
      <c r="I401" t="s">
        <v>1516</v>
      </c>
      <c r="J401" t="s">
        <v>912</v>
      </c>
      <c r="K401" t="s">
        <v>242</v>
      </c>
      <c r="M401" t="s">
        <v>26</v>
      </c>
      <c r="N401" s="1"/>
      <c r="O401" s="1">
        <v>42382.59716435185</v>
      </c>
      <c r="P401" s="1">
        <v>42382.599340277775</v>
      </c>
      <c r="Q401" t="s">
        <v>942</v>
      </c>
      <c r="R401" t="s">
        <v>25</v>
      </c>
      <c r="S401" t="s">
        <v>25</v>
      </c>
      <c r="T401" s="1">
        <v>43006.439293981479</v>
      </c>
      <c r="U401" t="s">
        <v>942</v>
      </c>
      <c r="V401" t="b">
        <v>1</v>
      </c>
    </row>
    <row r="402" spans="1:22" x14ac:dyDescent="0.25">
      <c r="A402" t="s">
        <v>1523</v>
      </c>
      <c r="B402" t="s">
        <v>1524</v>
      </c>
      <c r="C402" t="s">
        <v>31</v>
      </c>
      <c r="D402" t="s">
        <v>1524</v>
      </c>
      <c r="E402" t="e">
        <f xml:space="preserve"> VLOOKUP(A402, tbCMDBApplicationServer!B:S, 2,0)</f>
        <v>#N/A</v>
      </c>
      <c r="G402" t="s">
        <v>1503</v>
      </c>
      <c r="H402" t="s">
        <v>1503</v>
      </c>
      <c r="I402" t="s">
        <v>1503</v>
      </c>
      <c r="J402" t="s">
        <v>25</v>
      </c>
      <c r="K402" s="2" t="s">
        <v>35</v>
      </c>
      <c r="L402" s="2"/>
      <c r="M402" t="s">
        <v>242</v>
      </c>
      <c r="N402" s="1">
        <v>1</v>
      </c>
      <c r="O402" s="1">
        <v>1</v>
      </c>
      <c r="P402" s="1">
        <v>42089.330451388887</v>
      </c>
      <c r="Q402" t="s">
        <v>55</v>
      </c>
      <c r="R402" t="s">
        <v>25</v>
      </c>
      <c r="S402" t="s">
        <v>25</v>
      </c>
      <c r="T402" s="1">
        <v>42089.331782407404</v>
      </c>
      <c r="U402" t="s">
        <v>55</v>
      </c>
      <c r="V402" t="b">
        <v>1</v>
      </c>
    </row>
    <row r="403" spans="1:22" x14ac:dyDescent="0.25">
      <c r="A403" t="s">
        <v>1525</v>
      </c>
      <c r="B403" t="s">
        <v>1526</v>
      </c>
      <c r="C403" t="s">
        <v>1527</v>
      </c>
      <c r="D403" t="s">
        <v>1526</v>
      </c>
      <c r="E403" t="e">
        <f xml:space="preserve"> VLOOKUP(A403, tbCMDBApplicationServer!B:S, 2,0)</f>
        <v>#N/A</v>
      </c>
      <c r="G403" t="s">
        <v>1528</v>
      </c>
      <c r="H403" t="s">
        <v>1529</v>
      </c>
      <c r="I403" t="s">
        <v>1529</v>
      </c>
      <c r="J403" t="s">
        <v>1530</v>
      </c>
      <c r="K403" t="s">
        <v>47</v>
      </c>
      <c r="M403" t="s">
        <v>25</v>
      </c>
      <c r="N403" s="1"/>
      <c r="O403" s="1"/>
      <c r="P403" s="1">
        <v>40891.861410378086</v>
      </c>
      <c r="Q403" t="s">
        <v>102</v>
      </c>
      <c r="R403" t="s">
        <v>25</v>
      </c>
      <c r="S403" t="s">
        <v>25</v>
      </c>
      <c r="T403" s="1">
        <v>40891.861410378086</v>
      </c>
      <c r="U403" t="s">
        <v>102</v>
      </c>
      <c r="V403" t="b">
        <v>1</v>
      </c>
    </row>
    <row r="404" spans="1:22" x14ac:dyDescent="0.25">
      <c r="A404" t="s">
        <v>1536</v>
      </c>
      <c r="B404" t="s">
        <v>1537</v>
      </c>
      <c r="C404" t="s">
        <v>38</v>
      </c>
      <c r="D404" t="s">
        <v>1537</v>
      </c>
      <c r="E404" t="e">
        <f xml:space="preserve"> VLOOKUP(A404, tbCMDBApplicationServer!B:S, 2,0)</f>
        <v>#N/A</v>
      </c>
      <c r="F404" s="2" t="s">
        <v>1822</v>
      </c>
      <c r="G404" t="s">
        <v>1538</v>
      </c>
      <c r="H404" t="s">
        <v>1539</v>
      </c>
      <c r="I404" t="s">
        <v>1539</v>
      </c>
      <c r="J404" t="s">
        <v>912</v>
      </c>
      <c r="K404" t="s">
        <v>653</v>
      </c>
      <c r="M404" t="s">
        <v>47</v>
      </c>
      <c r="N404" s="1"/>
      <c r="O404" s="1">
        <v>43220.915410686728</v>
      </c>
      <c r="P404" s="1">
        <v>42691.276030092595</v>
      </c>
      <c r="Q404" t="s">
        <v>102</v>
      </c>
      <c r="R404" t="s">
        <v>335</v>
      </c>
      <c r="S404" t="s">
        <v>25</v>
      </c>
      <c r="T404" s="1">
        <v>43220.915410686728</v>
      </c>
      <c r="U404" t="s">
        <v>585</v>
      </c>
      <c r="V404" t="b">
        <v>0</v>
      </c>
    </row>
    <row r="405" spans="1:22" x14ac:dyDescent="0.25">
      <c r="A405" t="s">
        <v>1540</v>
      </c>
      <c r="B405" t="s">
        <v>1541</v>
      </c>
      <c r="C405" t="s">
        <v>31</v>
      </c>
      <c r="D405" t="s">
        <v>1541</v>
      </c>
      <c r="E405" t="e">
        <f xml:space="preserve"> VLOOKUP(A405, tbCMDBApplicationServer!B:S, 2,0)</f>
        <v>#N/A</v>
      </c>
      <c r="G405" t="s">
        <v>1542</v>
      </c>
      <c r="H405" t="s">
        <v>1539</v>
      </c>
      <c r="I405" t="s">
        <v>1539</v>
      </c>
      <c r="J405" t="s">
        <v>912</v>
      </c>
      <c r="K405" t="s">
        <v>653</v>
      </c>
      <c r="M405" t="s">
        <v>47</v>
      </c>
      <c r="N405" s="1"/>
      <c r="O405" s="1">
        <v>43229.547230324075</v>
      </c>
      <c r="P405" s="1">
        <v>42696.562511574077</v>
      </c>
      <c r="Q405" t="s">
        <v>102</v>
      </c>
      <c r="R405" t="s">
        <v>335</v>
      </c>
      <c r="S405" t="s">
        <v>25</v>
      </c>
      <c r="T405" s="1">
        <v>43229.547230324075</v>
      </c>
      <c r="U405" t="s">
        <v>47</v>
      </c>
      <c r="V405" t="b">
        <v>1</v>
      </c>
    </row>
    <row r="406" spans="1:22" x14ac:dyDescent="0.25">
      <c r="A406" t="s">
        <v>1559</v>
      </c>
      <c r="B406" t="s">
        <v>1560</v>
      </c>
      <c r="C406" t="s">
        <v>31</v>
      </c>
      <c r="D406" t="s">
        <v>1560</v>
      </c>
      <c r="E406" t="e">
        <f xml:space="preserve"> VLOOKUP(A406, tbCMDBApplicationServer!B:S, 2,0)</f>
        <v>#N/A</v>
      </c>
      <c r="G406" t="s">
        <v>1561</v>
      </c>
      <c r="H406" t="s">
        <v>1539</v>
      </c>
      <c r="I406" t="s">
        <v>1539</v>
      </c>
      <c r="J406" t="s">
        <v>912</v>
      </c>
      <c r="K406" t="s">
        <v>47</v>
      </c>
      <c r="M406" t="s">
        <v>653</v>
      </c>
      <c r="N406" s="1"/>
      <c r="O406" s="1">
        <v>43019.605346836419</v>
      </c>
      <c r="P406" s="1">
        <v>42691.275034722225</v>
      </c>
      <c r="Q406" t="s">
        <v>102</v>
      </c>
      <c r="R406" t="s">
        <v>335</v>
      </c>
      <c r="S406" t="s">
        <v>25</v>
      </c>
      <c r="T406" s="1">
        <v>43019.605346836419</v>
      </c>
      <c r="U406" t="s">
        <v>47</v>
      </c>
      <c r="V406" t="b">
        <v>1</v>
      </c>
    </row>
    <row r="407" spans="1:22" x14ac:dyDescent="0.25">
      <c r="A407" t="s">
        <v>1562</v>
      </c>
      <c r="B407" t="s">
        <v>420</v>
      </c>
      <c r="C407" t="s">
        <v>187</v>
      </c>
      <c r="D407" t="s">
        <v>421</v>
      </c>
      <c r="E407" t="e">
        <f xml:space="preserve"> VLOOKUP(A407, tbCMDBApplicationServer!B:S, 2,0)</f>
        <v>#N/A</v>
      </c>
      <c r="G407" t="s">
        <v>422</v>
      </c>
      <c r="H407" t="s">
        <v>1563</v>
      </c>
      <c r="I407" t="s">
        <v>1563</v>
      </c>
      <c r="J407" t="s">
        <v>849</v>
      </c>
      <c r="K407" t="s">
        <v>47</v>
      </c>
      <c r="M407" t="s">
        <v>26</v>
      </c>
      <c r="N407" s="1"/>
      <c r="O407" s="1">
        <v>41136.569543865742</v>
      </c>
      <c r="P407" s="1">
        <v>40987.577081481482</v>
      </c>
      <c r="Q407" t="s">
        <v>350</v>
      </c>
      <c r="R407" t="s">
        <v>335</v>
      </c>
      <c r="S407" t="s">
        <v>25</v>
      </c>
      <c r="T407" s="1">
        <v>41136.569543865742</v>
      </c>
      <c r="U407" t="s">
        <v>370</v>
      </c>
      <c r="V407" t="b">
        <v>1</v>
      </c>
    </row>
    <row r="408" spans="1:22" x14ac:dyDescent="0.25">
      <c r="A408" t="s">
        <v>1564</v>
      </c>
      <c r="B408" t="s">
        <v>1565</v>
      </c>
      <c r="C408" t="s">
        <v>31</v>
      </c>
      <c r="D408" t="s">
        <v>1565</v>
      </c>
      <c r="E408" t="e">
        <f xml:space="preserve"> VLOOKUP(A408, tbCMDBApplicationServer!B:S, 2,0)</f>
        <v>#N/A</v>
      </c>
      <c r="G408" t="s">
        <v>1566</v>
      </c>
      <c r="H408" t="s">
        <v>1539</v>
      </c>
      <c r="I408" t="s">
        <v>1539</v>
      </c>
      <c r="J408" t="s">
        <v>1567</v>
      </c>
      <c r="K408" t="s">
        <v>47</v>
      </c>
      <c r="M408" t="s">
        <v>653</v>
      </c>
      <c r="N408" s="1"/>
      <c r="O408" s="1">
        <v>43209.538737499999</v>
      </c>
      <c r="P408" s="1">
        <v>42691.271157407406</v>
      </c>
      <c r="Q408" t="s">
        <v>102</v>
      </c>
      <c r="R408" t="s">
        <v>335</v>
      </c>
      <c r="S408" t="s">
        <v>25</v>
      </c>
      <c r="T408" s="1">
        <v>43209.538737499999</v>
      </c>
      <c r="U408" t="s">
        <v>766</v>
      </c>
      <c r="V408" t="b">
        <v>1</v>
      </c>
    </row>
    <row r="409" spans="1:22" x14ac:dyDescent="0.25">
      <c r="A409" t="s">
        <v>1568</v>
      </c>
      <c r="B409" t="s">
        <v>1569</v>
      </c>
      <c r="C409" t="s">
        <v>50</v>
      </c>
      <c r="D409" t="s">
        <v>567</v>
      </c>
      <c r="E409" t="e">
        <f xml:space="preserve"> VLOOKUP(A409, tbCMDBApplicationServer!B:S, 2,0)</f>
        <v>#N/A</v>
      </c>
      <c r="G409" t="s">
        <v>1570</v>
      </c>
      <c r="H409" t="s">
        <v>1571</v>
      </c>
      <c r="I409" t="s">
        <v>1571</v>
      </c>
      <c r="J409" t="s">
        <v>915</v>
      </c>
      <c r="K409" t="s">
        <v>47</v>
      </c>
      <c r="M409" t="s">
        <v>41</v>
      </c>
      <c r="N409" s="1"/>
      <c r="O409" s="1">
        <v>43195.681123726848</v>
      </c>
      <c r="P409" s="1">
        <v>42114.650138888886</v>
      </c>
      <c r="Q409" t="s">
        <v>906</v>
      </c>
      <c r="R409" t="s">
        <v>335</v>
      </c>
      <c r="S409" t="s">
        <v>25</v>
      </c>
      <c r="T409" s="1">
        <v>43195.681123919756</v>
      </c>
      <c r="U409" t="s">
        <v>506</v>
      </c>
      <c r="V409" t="b">
        <v>1</v>
      </c>
    </row>
    <row r="410" spans="1:22" x14ac:dyDescent="0.25">
      <c r="A410" t="s">
        <v>1572</v>
      </c>
      <c r="B410" t="s">
        <v>1573</v>
      </c>
      <c r="C410" t="s">
        <v>187</v>
      </c>
      <c r="D410" t="s">
        <v>1573</v>
      </c>
      <c r="E410" t="e">
        <f xml:space="preserve"> VLOOKUP(A410, tbCMDBApplicationServer!B:S, 2,0)</f>
        <v>#N/A</v>
      </c>
      <c r="G410" t="s">
        <v>1574</v>
      </c>
      <c r="H410" t="s">
        <v>1539</v>
      </c>
      <c r="I410" t="s">
        <v>1539</v>
      </c>
      <c r="J410" t="s">
        <v>912</v>
      </c>
      <c r="K410" t="s">
        <v>653</v>
      </c>
      <c r="M410" t="s">
        <v>47</v>
      </c>
      <c r="N410" s="1"/>
      <c r="O410" s="1">
        <v>43220.906511921297</v>
      </c>
      <c r="P410" s="1">
        <v>42691.273761574077</v>
      </c>
      <c r="Q410" t="s">
        <v>102</v>
      </c>
      <c r="R410" t="s">
        <v>335</v>
      </c>
      <c r="S410" t="s">
        <v>25</v>
      </c>
      <c r="T410" s="1">
        <v>43220.906511921297</v>
      </c>
      <c r="U410" t="s">
        <v>585</v>
      </c>
      <c r="V410" t="b">
        <v>0</v>
      </c>
    </row>
    <row r="411" spans="1:22" x14ac:dyDescent="0.25">
      <c r="A411" t="s">
        <v>1575</v>
      </c>
      <c r="B411" t="s">
        <v>1576</v>
      </c>
      <c r="C411" t="s">
        <v>31</v>
      </c>
      <c r="D411" t="s">
        <v>1576</v>
      </c>
      <c r="E411" t="e">
        <f xml:space="preserve"> VLOOKUP(A411, tbCMDBApplicationServer!B:S, 2,0)</f>
        <v>#N/A</v>
      </c>
      <c r="G411" t="s">
        <v>1577</v>
      </c>
      <c r="H411" t="s">
        <v>1578</v>
      </c>
      <c r="I411" t="s">
        <v>1578</v>
      </c>
      <c r="J411" t="s">
        <v>915</v>
      </c>
      <c r="K411" s="2" t="s">
        <v>35</v>
      </c>
      <c r="L411" s="2"/>
      <c r="M411" t="s">
        <v>54</v>
      </c>
      <c r="N411" s="1">
        <v>1</v>
      </c>
      <c r="O411" s="1">
        <v>43131.569393209873</v>
      </c>
      <c r="P411" s="1">
        <v>41807.404849537037</v>
      </c>
      <c r="Q411" t="s">
        <v>55</v>
      </c>
      <c r="R411" t="s">
        <v>335</v>
      </c>
      <c r="S411" t="s">
        <v>25</v>
      </c>
      <c r="T411" s="1">
        <v>43131.569393209873</v>
      </c>
      <c r="U411" t="s">
        <v>54</v>
      </c>
      <c r="V411" t="b">
        <v>1</v>
      </c>
    </row>
    <row r="412" spans="1:22" x14ac:dyDescent="0.25">
      <c r="A412" t="s">
        <v>1583</v>
      </c>
      <c r="B412" t="s">
        <v>1584</v>
      </c>
      <c r="C412" t="s">
        <v>31</v>
      </c>
      <c r="D412" t="s">
        <v>1584</v>
      </c>
      <c r="E412" t="e">
        <f xml:space="preserve"> VLOOKUP(A412, tbCMDBApplicationServer!B:S, 2,0)</f>
        <v>#N/A</v>
      </c>
      <c r="G412" t="s">
        <v>1585</v>
      </c>
      <c r="H412" t="s">
        <v>1503</v>
      </c>
      <c r="I412" t="s">
        <v>1503</v>
      </c>
      <c r="J412" t="s">
        <v>912</v>
      </c>
      <c r="K412" t="s">
        <v>242</v>
      </c>
      <c r="M412" t="s">
        <v>26</v>
      </c>
      <c r="N412" s="1">
        <v>1</v>
      </c>
      <c r="O412" s="1">
        <v>1</v>
      </c>
      <c r="P412" s="1">
        <v>42089.624097222222</v>
      </c>
      <c r="Q412" t="s">
        <v>942</v>
      </c>
      <c r="R412" t="s">
        <v>25</v>
      </c>
      <c r="S412" t="s">
        <v>25</v>
      </c>
      <c r="T412" s="1">
        <v>42089.628391203703</v>
      </c>
      <c r="U412" t="s">
        <v>942</v>
      </c>
      <c r="V412" t="b">
        <v>1</v>
      </c>
    </row>
    <row r="413" spans="1:22" x14ac:dyDescent="0.25">
      <c r="A413" t="s">
        <v>1586</v>
      </c>
      <c r="B413" t="s">
        <v>1587</v>
      </c>
      <c r="C413" t="s">
        <v>31</v>
      </c>
      <c r="D413" t="s">
        <v>1587</v>
      </c>
      <c r="E413" t="e">
        <f xml:space="preserve"> VLOOKUP(A413, tbCMDBApplicationServer!B:S, 2,0)</f>
        <v>#N/A</v>
      </c>
      <c r="G413" t="s">
        <v>1588</v>
      </c>
      <c r="H413" t="s">
        <v>1503</v>
      </c>
      <c r="I413" t="s">
        <v>1503</v>
      </c>
      <c r="J413" t="s">
        <v>912</v>
      </c>
      <c r="K413" t="s">
        <v>242</v>
      </c>
      <c r="M413" t="s">
        <v>26</v>
      </c>
      <c r="N413" s="1"/>
      <c r="O413" s="1">
        <v>42389.634968248458</v>
      </c>
      <c r="P413" s="1">
        <v>42089.627766203703</v>
      </c>
      <c r="Q413" t="s">
        <v>942</v>
      </c>
      <c r="R413" t="s">
        <v>335</v>
      </c>
      <c r="S413" t="s">
        <v>25</v>
      </c>
      <c r="T413" s="1">
        <v>42389.634968248458</v>
      </c>
      <c r="U413" t="s">
        <v>996</v>
      </c>
      <c r="V413" t="b">
        <v>1</v>
      </c>
    </row>
    <row r="414" spans="1:22" x14ac:dyDescent="0.25">
      <c r="A414" t="s">
        <v>1596</v>
      </c>
      <c r="B414" t="s">
        <v>1597</v>
      </c>
      <c r="C414" t="s">
        <v>38</v>
      </c>
      <c r="D414" t="s">
        <v>1597</v>
      </c>
      <c r="E414" t="e">
        <f xml:space="preserve"> VLOOKUP(A414, tbCMDBApplicationServer!B:S, 2,0)</f>
        <v>#N/A</v>
      </c>
      <c r="F414" s="2" t="s">
        <v>1822</v>
      </c>
      <c r="G414" t="s">
        <v>1598</v>
      </c>
      <c r="H414" t="s">
        <v>1599</v>
      </c>
      <c r="I414" t="s">
        <v>1599</v>
      </c>
      <c r="J414" t="s">
        <v>849</v>
      </c>
      <c r="K414" s="2" t="s">
        <v>905</v>
      </c>
      <c r="L414" s="2"/>
      <c r="M414" t="s">
        <v>25</v>
      </c>
      <c r="N414" s="1"/>
      <c r="O414" s="1">
        <v>42669.401927006176</v>
      </c>
      <c r="P414" s="1">
        <v>42261.681192129632</v>
      </c>
      <c r="Q414" t="s">
        <v>906</v>
      </c>
      <c r="R414" t="s">
        <v>335</v>
      </c>
      <c r="S414" t="s">
        <v>25</v>
      </c>
      <c r="T414" s="1">
        <v>42669.401927006176</v>
      </c>
      <c r="U414" t="s">
        <v>25</v>
      </c>
      <c r="V414" t="b">
        <v>1</v>
      </c>
    </row>
    <row r="415" spans="1:22" x14ac:dyDescent="0.25">
      <c r="A415" t="s">
        <v>1600</v>
      </c>
      <c r="B415" t="s">
        <v>1601</v>
      </c>
      <c r="C415" t="s">
        <v>787</v>
      </c>
      <c r="D415" t="s">
        <v>1601</v>
      </c>
      <c r="E415" t="e">
        <f xml:space="preserve"> VLOOKUP(A415, tbCMDBApplicationServer!B:S, 2,0)</f>
        <v>#N/A</v>
      </c>
      <c r="G415" t="s">
        <v>1602</v>
      </c>
      <c r="H415" t="s">
        <v>1603</v>
      </c>
      <c r="I415" t="s">
        <v>1604</v>
      </c>
      <c r="J415" t="s">
        <v>915</v>
      </c>
      <c r="K415" t="s">
        <v>47</v>
      </c>
      <c r="M415" t="s">
        <v>25</v>
      </c>
      <c r="N415" s="1"/>
      <c r="O415" s="1">
        <v>43236.571637577159</v>
      </c>
      <c r="P415" s="1">
        <v>40582.571722415123</v>
      </c>
      <c r="Q415" t="s">
        <v>55</v>
      </c>
      <c r="R415" t="s">
        <v>335</v>
      </c>
      <c r="S415" t="s">
        <v>25</v>
      </c>
      <c r="T415" s="1">
        <v>43236.571637577159</v>
      </c>
      <c r="U415" t="s">
        <v>26</v>
      </c>
      <c r="V415" t="b">
        <v>1</v>
      </c>
    </row>
    <row r="416" spans="1:22" x14ac:dyDescent="0.25">
      <c r="A416" t="s">
        <v>1613</v>
      </c>
      <c r="B416" t="s">
        <v>1614</v>
      </c>
      <c r="C416" t="s">
        <v>787</v>
      </c>
      <c r="D416" t="s">
        <v>1614</v>
      </c>
      <c r="E416" t="e">
        <f xml:space="preserve"> VLOOKUP(A416, tbCMDBApplicationServer!B:S, 2,0)</f>
        <v>#N/A</v>
      </c>
      <c r="G416" t="s">
        <v>1615</v>
      </c>
      <c r="H416" t="s">
        <v>1616</v>
      </c>
      <c r="I416" t="s">
        <v>1617</v>
      </c>
      <c r="J416" t="s">
        <v>1530</v>
      </c>
      <c r="K416" s="2" t="s">
        <v>35</v>
      </c>
      <c r="L416" s="2"/>
      <c r="M416" s="2" t="s">
        <v>1618</v>
      </c>
      <c r="N416" s="1">
        <v>40513</v>
      </c>
      <c r="O416" s="1">
        <v>40513</v>
      </c>
      <c r="P416" s="1">
        <v>40408.476886574077</v>
      </c>
      <c r="Q416" t="s">
        <v>27</v>
      </c>
      <c r="R416" t="s">
        <v>28</v>
      </c>
      <c r="S416" t="s">
        <v>25</v>
      </c>
      <c r="T416" s="1">
        <v>40408.476886574077</v>
      </c>
      <c r="U416" t="s">
        <v>27</v>
      </c>
      <c r="V416" t="b">
        <v>1</v>
      </c>
    </row>
    <row r="417" spans="1:22" x14ac:dyDescent="0.25">
      <c r="A417" t="s">
        <v>1619</v>
      </c>
      <c r="B417" t="s">
        <v>1620</v>
      </c>
      <c r="C417" t="s">
        <v>21</v>
      </c>
      <c r="D417" t="s">
        <v>1620</v>
      </c>
      <c r="E417" t="e">
        <f xml:space="preserve"> VLOOKUP(A417, tbCMDBApplicationServer!B:S, 2,0)</f>
        <v>#N/A</v>
      </c>
      <c r="G417" t="s">
        <v>1621</v>
      </c>
      <c r="H417" t="s">
        <v>1622</v>
      </c>
      <c r="I417" t="s">
        <v>1622</v>
      </c>
      <c r="J417" t="s">
        <v>25</v>
      </c>
      <c r="K417" t="s">
        <v>47</v>
      </c>
      <c r="M417" t="s">
        <v>25</v>
      </c>
      <c r="N417" s="1"/>
      <c r="O417" s="1">
        <v>42817.521387345681</v>
      </c>
      <c r="P417" s="1">
        <v>42074.700092592589</v>
      </c>
      <c r="Q417" t="s">
        <v>906</v>
      </c>
      <c r="R417" t="s">
        <v>335</v>
      </c>
      <c r="S417" t="s">
        <v>25</v>
      </c>
      <c r="T417" s="1">
        <v>42817.521387345681</v>
      </c>
      <c r="U417" t="s">
        <v>1623</v>
      </c>
      <c r="V417" t="b">
        <v>1</v>
      </c>
    </row>
    <row r="418" spans="1:22" x14ac:dyDescent="0.25">
      <c r="A418" t="s">
        <v>1628</v>
      </c>
      <c r="B418" t="s">
        <v>1629</v>
      </c>
      <c r="C418" t="s">
        <v>50</v>
      </c>
      <c r="D418" t="s">
        <v>1629</v>
      </c>
      <c r="E418" t="e">
        <f xml:space="preserve"> VLOOKUP(A418, tbCMDBApplicationServer!B:S, 2,0)</f>
        <v>#N/A</v>
      </c>
      <c r="G418" t="s">
        <v>1630</v>
      </c>
      <c r="H418" t="s">
        <v>1631</v>
      </c>
      <c r="I418" t="s">
        <v>1631</v>
      </c>
      <c r="J418" t="s">
        <v>25</v>
      </c>
      <c r="K418" s="2" t="s">
        <v>251</v>
      </c>
      <c r="L418" s="2" t="s">
        <v>47</v>
      </c>
      <c r="M418" t="s">
        <v>25</v>
      </c>
      <c r="N418" s="1">
        <v>1</v>
      </c>
      <c r="O418" s="1">
        <v>43201.652768016975</v>
      </c>
      <c r="P418" s="1">
        <v>41075.344160069442</v>
      </c>
      <c r="Q418" t="s">
        <v>320</v>
      </c>
      <c r="R418" t="s">
        <v>335</v>
      </c>
      <c r="S418" t="s">
        <v>25</v>
      </c>
      <c r="T418" s="1">
        <v>43201.652768209875</v>
      </c>
      <c r="U418" t="s">
        <v>750</v>
      </c>
      <c r="V418" t="b">
        <v>1</v>
      </c>
    </row>
    <row r="419" spans="1:22" x14ac:dyDescent="0.25">
      <c r="A419" t="s">
        <v>1637</v>
      </c>
      <c r="B419" t="s">
        <v>1638</v>
      </c>
      <c r="C419" t="s">
        <v>31</v>
      </c>
      <c r="D419" t="s">
        <v>1639</v>
      </c>
      <c r="E419" t="e">
        <f xml:space="preserve"> VLOOKUP(A419, tbCMDBApplicationServer!B:S, 2,0)</f>
        <v>#N/A</v>
      </c>
      <c r="F419" s="2" t="s">
        <v>1822</v>
      </c>
      <c r="G419" t="s">
        <v>1640</v>
      </c>
      <c r="H419" t="s">
        <v>1067</v>
      </c>
      <c r="I419" t="s">
        <v>1067</v>
      </c>
      <c r="J419" t="s">
        <v>912</v>
      </c>
      <c r="K419" t="s">
        <v>54</v>
      </c>
      <c r="M419" t="s">
        <v>47</v>
      </c>
      <c r="N419" s="1">
        <v>1</v>
      </c>
      <c r="O419" s="1">
        <v>42360.736078433642</v>
      </c>
      <c r="P419" s="1">
        <v>41703.610601851855</v>
      </c>
      <c r="Q419" t="s">
        <v>418</v>
      </c>
      <c r="R419" t="s">
        <v>335</v>
      </c>
      <c r="S419" t="s">
        <v>25</v>
      </c>
      <c r="T419" s="1">
        <v>42360.736078433642</v>
      </c>
      <c r="U419" t="s">
        <v>47</v>
      </c>
      <c r="V419" t="b">
        <v>1</v>
      </c>
    </row>
    <row r="420" spans="1:22" x14ac:dyDescent="0.25">
      <c r="B420" s="2" t="s">
        <v>2452</v>
      </c>
      <c r="C420" s="2" t="s">
        <v>38</v>
      </c>
      <c r="E420" s="3" t="e">
        <f xml:space="preserve"> VLOOKUP(A420, tbCMDBApplicationServer!B:S, 2,0)</f>
        <v>#N/A</v>
      </c>
      <c r="F420" s="2" t="s">
        <v>2450</v>
      </c>
      <c r="N420" s="1"/>
      <c r="O420" s="1"/>
      <c r="P420" s="1"/>
      <c r="T420" s="1"/>
    </row>
    <row r="421" spans="1:22" x14ac:dyDescent="0.25">
      <c r="B421" s="2" t="s">
        <v>2453</v>
      </c>
      <c r="C421" s="2" t="s">
        <v>38</v>
      </c>
      <c r="E421" s="3" t="e">
        <f xml:space="preserve"> VLOOKUP(A421, tbCMDBApplicationServer!B:S, 2,0)</f>
        <v>#N/A</v>
      </c>
      <c r="F421" s="2" t="s">
        <v>2450</v>
      </c>
      <c r="N421" s="1"/>
      <c r="O421" s="1"/>
      <c r="P421" s="1"/>
      <c r="T421" s="1"/>
    </row>
    <row r="422" spans="1:22" x14ac:dyDescent="0.25">
      <c r="B422" s="2" t="s">
        <v>2454</v>
      </c>
      <c r="C422" s="2" t="s">
        <v>38</v>
      </c>
      <c r="E422" s="3" t="e">
        <f xml:space="preserve"> VLOOKUP(A422, tbCMDBApplicationServer!B:S, 2,0)</f>
        <v>#N/A</v>
      </c>
      <c r="F422" s="2" t="s">
        <v>2450</v>
      </c>
      <c r="N422" s="1"/>
      <c r="O422" s="1"/>
      <c r="P422" s="1"/>
      <c r="T422" s="1"/>
    </row>
    <row r="423" spans="1:22" x14ac:dyDescent="0.25">
      <c r="B423" s="2" t="s">
        <v>2455</v>
      </c>
      <c r="C423" s="2" t="s">
        <v>38</v>
      </c>
      <c r="E423" s="3" t="e">
        <f xml:space="preserve"> VLOOKUP(A423, tbCMDBApplicationServer!B:S, 2,0)</f>
        <v>#N/A</v>
      </c>
      <c r="F423" s="2" t="s">
        <v>2450</v>
      </c>
      <c r="N423" s="1"/>
      <c r="O423" s="1"/>
      <c r="P423" s="1"/>
      <c r="T423" s="1"/>
    </row>
    <row r="424" spans="1:22" x14ac:dyDescent="0.25">
      <c r="B424" s="2" t="s">
        <v>2456</v>
      </c>
      <c r="C424" s="2" t="s">
        <v>38</v>
      </c>
      <c r="E424" s="3" t="e">
        <f xml:space="preserve"> VLOOKUP(A424, tbCMDBApplicationServer!B:S, 2,0)</f>
        <v>#N/A</v>
      </c>
      <c r="F424" s="2" t="s">
        <v>2450</v>
      </c>
      <c r="N424" s="1"/>
      <c r="O424" s="1"/>
      <c r="P424" s="1"/>
      <c r="T424" s="1"/>
    </row>
    <row r="425" spans="1:22" x14ac:dyDescent="0.25">
      <c r="B425" s="2" t="s">
        <v>2457</v>
      </c>
      <c r="C425" s="2" t="s">
        <v>38</v>
      </c>
      <c r="E425" s="3" t="e">
        <f xml:space="preserve"> VLOOKUP(A425, tbCMDBApplicationServer!B:S, 2,0)</f>
        <v>#N/A</v>
      </c>
      <c r="F425" s="2" t="s">
        <v>2450</v>
      </c>
      <c r="N425" s="1"/>
      <c r="O425" s="1"/>
      <c r="P425" s="1"/>
      <c r="T425" s="1"/>
    </row>
    <row r="426" spans="1:22" x14ac:dyDescent="0.25">
      <c r="B426" s="2" t="s">
        <v>2458</v>
      </c>
      <c r="C426" s="2" t="s">
        <v>38</v>
      </c>
      <c r="E426" s="3" t="e">
        <f xml:space="preserve"> VLOOKUP(A426, tbCMDBApplicationServer!B:S, 2,0)</f>
        <v>#N/A</v>
      </c>
      <c r="F426" s="2" t="s">
        <v>2450</v>
      </c>
      <c r="N426" s="1"/>
      <c r="O426" s="1"/>
      <c r="P426" s="1"/>
      <c r="T426" s="1"/>
    </row>
    <row r="427" spans="1:22" x14ac:dyDescent="0.25">
      <c r="B427" s="2" t="s">
        <v>2459</v>
      </c>
      <c r="C427" s="2" t="s">
        <v>38</v>
      </c>
      <c r="E427" s="3" t="e">
        <f xml:space="preserve"> VLOOKUP(A427, tbCMDBApplicationServer!B:S, 2,0)</f>
        <v>#N/A</v>
      </c>
      <c r="F427" s="2" t="s">
        <v>2450</v>
      </c>
      <c r="N427" s="1"/>
      <c r="O427" s="1"/>
      <c r="P427" s="1"/>
      <c r="T427" s="1"/>
    </row>
    <row r="428" spans="1:22" x14ac:dyDescent="0.25">
      <c r="B428" s="2" t="s">
        <v>2460</v>
      </c>
      <c r="C428" s="2" t="s">
        <v>38</v>
      </c>
      <c r="E428" s="3" t="e">
        <f xml:space="preserve"> VLOOKUP(A428, tbCMDBApplicationServer!B:S, 2,0)</f>
        <v>#N/A</v>
      </c>
      <c r="F428" s="2" t="s">
        <v>2450</v>
      </c>
      <c r="N428" s="1"/>
      <c r="O428" s="1"/>
      <c r="P428" s="1"/>
      <c r="T428" s="1"/>
    </row>
    <row r="429" spans="1:22" x14ac:dyDescent="0.25">
      <c r="B429" s="2" t="s">
        <v>2461</v>
      </c>
      <c r="C429" s="2" t="s">
        <v>38</v>
      </c>
      <c r="E429" s="3" t="e">
        <f xml:space="preserve"> VLOOKUP(A429, tbCMDBApplicationServer!B:S, 2,0)</f>
        <v>#N/A</v>
      </c>
      <c r="F429" s="2" t="s">
        <v>1822</v>
      </c>
      <c r="N429" s="1"/>
      <c r="O429" s="1"/>
      <c r="P429" s="1"/>
      <c r="T429" s="1"/>
    </row>
    <row r="430" spans="1:22" x14ac:dyDescent="0.25">
      <c r="B430" s="2" t="s">
        <v>2462</v>
      </c>
      <c r="C430" s="2" t="s">
        <v>38</v>
      </c>
      <c r="E430" s="3" t="e">
        <f xml:space="preserve"> VLOOKUP(A430, tbCMDBApplicationServer!B:S, 2,0)</f>
        <v>#N/A</v>
      </c>
      <c r="F430" s="2" t="s">
        <v>1822</v>
      </c>
      <c r="N430" s="1"/>
      <c r="O430" s="1"/>
      <c r="P430" s="1"/>
      <c r="T430" s="1"/>
    </row>
    <row r="431" spans="1:22" x14ac:dyDescent="0.25">
      <c r="B431" s="2" t="s">
        <v>2463</v>
      </c>
      <c r="C431" s="2" t="s">
        <v>38</v>
      </c>
      <c r="E431" s="3" t="e">
        <f xml:space="preserve"> VLOOKUP(A431, tbCMDBApplicationServer!B:S, 2,0)</f>
        <v>#N/A</v>
      </c>
      <c r="F431" s="2" t="s">
        <v>1822</v>
      </c>
      <c r="N431" s="1"/>
      <c r="O431" s="1"/>
      <c r="P431" s="1"/>
      <c r="T431" s="1"/>
    </row>
    <row r="432" spans="1:22" x14ac:dyDescent="0.25">
      <c r="B432" s="2" t="s">
        <v>2464</v>
      </c>
      <c r="C432" s="2" t="s">
        <v>38</v>
      </c>
      <c r="E432" s="3" t="e">
        <f xml:space="preserve"> VLOOKUP(A432, tbCMDBApplicationServer!B:S, 2,0)</f>
        <v>#N/A</v>
      </c>
      <c r="F432" s="2" t="s">
        <v>1822</v>
      </c>
      <c r="N432" s="1"/>
      <c r="O432" s="1"/>
      <c r="P432" s="1"/>
      <c r="T432" s="1"/>
    </row>
    <row r="433" spans="2:20" x14ac:dyDescent="0.25">
      <c r="B433" s="2" t="s">
        <v>2465</v>
      </c>
      <c r="C433" s="2" t="s">
        <v>38</v>
      </c>
      <c r="E433" s="3" t="e">
        <f xml:space="preserve"> VLOOKUP(A433, tbCMDBApplicationServer!B:S, 2,0)</f>
        <v>#N/A</v>
      </c>
      <c r="F433" s="2" t="s">
        <v>1822</v>
      </c>
      <c r="N433" s="1"/>
      <c r="O433" s="1"/>
      <c r="P433" s="1"/>
      <c r="T433" s="1"/>
    </row>
    <row r="434" spans="2:20" x14ac:dyDescent="0.25">
      <c r="B434" s="2" t="s">
        <v>2466</v>
      </c>
      <c r="C434" s="2" t="s">
        <v>38</v>
      </c>
      <c r="E434" s="3" t="e">
        <f xml:space="preserve"> VLOOKUP(A434, tbCMDBApplicationServer!B:S, 2,0)</f>
        <v>#N/A</v>
      </c>
      <c r="F434" s="2" t="s">
        <v>1822</v>
      </c>
      <c r="N434" s="1"/>
      <c r="O434" s="1"/>
      <c r="P434" s="1"/>
      <c r="T434" s="1"/>
    </row>
    <row r="435" spans="2:20" x14ac:dyDescent="0.25">
      <c r="B435" s="2" t="s">
        <v>2467</v>
      </c>
      <c r="C435" s="2" t="s">
        <v>38</v>
      </c>
      <c r="E435" s="3" t="e">
        <f xml:space="preserve"> VLOOKUP(A435, tbCMDBApplicationServer!B:S, 2,0)</f>
        <v>#N/A</v>
      </c>
      <c r="F435" s="2" t="s">
        <v>1822</v>
      </c>
      <c r="N435" s="1"/>
      <c r="O435" s="1"/>
      <c r="P435" s="1"/>
      <c r="T435" s="1"/>
    </row>
    <row r="436" spans="2:20" x14ac:dyDescent="0.25">
      <c r="B436" s="2" t="s">
        <v>2468</v>
      </c>
      <c r="C436" s="2" t="s">
        <v>38</v>
      </c>
      <c r="E436" s="3" t="e">
        <f xml:space="preserve"> VLOOKUP(A436, tbCMDBApplicationServer!B:S, 2,0)</f>
        <v>#N/A</v>
      </c>
      <c r="F436" s="2" t="s">
        <v>1822</v>
      </c>
      <c r="N436" s="1"/>
      <c r="O436" s="1"/>
      <c r="P436" s="1"/>
      <c r="T436" s="1"/>
    </row>
    <row r="437" spans="2:20" x14ac:dyDescent="0.25">
      <c r="B437" s="2" t="s">
        <v>2469</v>
      </c>
      <c r="C437" s="2" t="s">
        <v>38</v>
      </c>
      <c r="E437" s="3" t="e">
        <f xml:space="preserve"> VLOOKUP(A437, tbCMDBApplicationServer!B:S, 2,0)</f>
        <v>#N/A</v>
      </c>
      <c r="F437" s="2" t="s">
        <v>1822</v>
      </c>
      <c r="N437" s="1"/>
      <c r="O437" s="1"/>
      <c r="P437" s="1"/>
      <c r="T437" s="1"/>
    </row>
    <row r="438" spans="2:20" x14ac:dyDescent="0.25">
      <c r="B438" s="2" t="s">
        <v>2470</v>
      </c>
      <c r="C438" s="2" t="s">
        <v>38</v>
      </c>
      <c r="E438" s="3" t="e">
        <f xml:space="preserve"> VLOOKUP(A438, tbCMDBApplicationServer!B:S, 2,0)</f>
        <v>#N/A</v>
      </c>
      <c r="F438" s="2" t="s">
        <v>1822</v>
      </c>
      <c r="N438" s="1"/>
      <c r="O438" s="1"/>
      <c r="P438" s="1"/>
      <c r="T438" s="1"/>
    </row>
    <row r="439" spans="2:20" x14ac:dyDescent="0.25">
      <c r="B439" s="2" t="s">
        <v>2471</v>
      </c>
      <c r="C439" s="2" t="s">
        <v>38</v>
      </c>
      <c r="E439" s="3" t="e">
        <f xml:space="preserve"> VLOOKUP(A439, tbCMDBApplicationServer!B:S, 2,0)</f>
        <v>#N/A</v>
      </c>
      <c r="F439" s="2" t="s">
        <v>1822</v>
      </c>
      <c r="N439" s="1"/>
      <c r="O439" s="1"/>
      <c r="P439" s="1"/>
      <c r="T439" s="1"/>
    </row>
    <row r="440" spans="2:20" x14ac:dyDescent="0.25">
      <c r="B440" s="2" t="s">
        <v>2471</v>
      </c>
      <c r="C440" s="2" t="s">
        <v>38</v>
      </c>
      <c r="E440" s="3" t="e">
        <f xml:space="preserve"> VLOOKUP(A440, tbCMDBApplicationServer!B:S, 2,0)</f>
        <v>#N/A</v>
      </c>
      <c r="F440" s="2" t="s">
        <v>1822</v>
      </c>
      <c r="N440" s="1"/>
      <c r="O440" s="1"/>
      <c r="P440" s="1"/>
      <c r="T440" s="1"/>
    </row>
    <row r="441" spans="2:20" x14ac:dyDescent="0.25">
      <c r="B441" s="2" t="s">
        <v>2471</v>
      </c>
      <c r="C441" s="2" t="s">
        <v>38</v>
      </c>
      <c r="E441" s="3" t="e">
        <f xml:space="preserve"> VLOOKUP(A441, tbCMDBApplicationServer!B:S, 2,0)</f>
        <v>#N/A</v>
      </c>
      <c r="F441" s="2" t="s">
        <v>1822</v>
      </c>
      <c r="N441" s="1"/>
      <c r="O441" s="1"/>
      <c r="P441" s="1"/>
      <c r="T441" s="1"/>
    </row>
    <row r="442" spans="2:20" x14ac:dyDescent="0.25">
      <c r="B442" s="2" t="s">
        <v>2472</v>
      </c>
      <c r="C442" s="2" t="s">
        <v>38</v>
      </c>
      <c r="E442" s="3" t="e">
        <f xml:space="preserve"> VLOOKUP(A442, tbCMDBApplicationServer!B:S, 2,0)</f>
        <v>#N/A</v>
      </c>
      <c r="F442" s="2" t="s">
        <v>1822</v>
      </c>
      <c r="N442" s="1"/>
      <c r="O442" s="1"/>
      <c r="P442" s="1"/>
      <c r="T442" s="1"/>
    </row>
    <row r="443" spans="2:20" x14ac:dyDescent="0.25">
      <c r="B443" s="2" t="s">
        <v>2473</v>
      </c>
      <c r="C443" s="2" t="s">
        <v>38</v>
      </c>
      <c r="E443" s="3" t="e">
        <f xml:space="preserve"> VLOOKUP(A443, tbCMDBApplicationServer!B:S, 2,0)</f>
        <v>#N/A</v>
      </c>
      <c r="F443" s="2" t="s">
        <v>1822</v>
      </c>
      <c r="N443" s="1"/>
      <c r="O443" s="1"/>
      <c r="P443" s="1"/>
      <c r="T443" s="1"/>
    </row>
    <row r="444" spans="2:20" x14ac:dyDescent="0.25">
      <c r="B444" s="2" t="s">
        <v>2474</v>
      </c>
      <c r="C444" s="2" t="s">
        <v>38</v>
      </c>
      <c r="E444" s="3" t="e">
        <f xml:space="preserve"> VLOOKUP(A444, tbCMDBApplicationServer!B:S, 2,0)</f>
        <v>#N/A</v>
      </c>
      <c r="F444" s="2" t="s">
        <v>1822</v>
      </c>
      <c r="N444" s="1"/>
      <c r="O444" s="1"/>
      <c r="P444" s="1"/>
      <c r="T444" s="1"/>
    </row>
    <row r="445" spans="2:20" x14ac:dyDescent="0.25">
      <c r="B445" s="2" t="s">
        <v>2475</v>
      </c>
      <c r="C445" s="2" t="s">
        <v>38</v>
      </c>
      <c r="E445" s="3" t="e">
        <f xml:space="preserve"> VLOOKUP(A445, tbCMDBApplicationServer!B:S, 2,0)</f>
        <v>#N/A</v>
      </c>
      <c r="F445" s="2" t="s">
        <v>1822</v>
      </c>
      <c r="N445" s="1"/>
      <c r="O445" s="1"/>
      <c r="P445" s="1"/>
      <c r="T445" s="1"/>
    </row>
    <row r="446" spans="2:20" x14ac:dyDescent="0.25">
      <c r="B446" s="2" t="s">
        <v>2476</v>
      </c>
      <c r="C446" s="2" t="s">
        <v>38</v>
      </c>
      <c r="E446" s="3" t="e">
        <f xml:space="preserve"> VLOOKUP(A446, tbCMDBApplicationServer!B:S, 2,0)</f>
        <v>#N/A</v>
      </c>
      <c r="F446" s="2" t="s">
        <v>1822</v>
      </c>
      <c r="N446" s="1"/>
      <c r="O446" s="1"/>
      <c r="P446" s="1"/>
      <c r="T446" s="1"/>
    </row>
    <row r="447" spans="2:20" x14ac:dyDescent="0.25">
      <c r="B447" s="2" t="s">
        <v>2477</v>
      </c>
      <c r="C447" s="2" t="s">
        <v>38</v>
      </c>
      <c r="E447" s="3" t="e">
        <f xml:space="preserve"> VLOOKUP(A447, tbCMDBApplicationServer!B:S, 2,0)</f>
        <v>#N/A</v>
      </c>
      <c r="F447" s="2" t="s">
        <v>1822</v>
      </c>
      <c r="N447" s="1"/>
      <c r="O447" s="1"/>
      <c r="P447" s="1"/>
      <c r="T447" s="1"/>
    </row>
    <row r="448" spans="2:20" x14ac:dyDescent="0.25">
      <c r="B448" s="2" t="s">
        <v>2478</v>
      </c>
      <c r="C448" s="2" t="s">
        <v>38</v>
      </c>
      <c r="E448" s="3" t="e">
        <f xml:space="preserve"> VLOOKUP(A448, tbCMDBApplicationServer!B:S, 2,0)</f>
        <v>#N/A</v>
      </c>
      <c r="F448" s="2" t="s">
        <v>1822</v>
      </c>
      <c r="N448" s="1"/>
      <c r="O448" s="1"/>
      <c r="P448" s="1"/>
      <c r="T448" s="1"/>
    </row>
    <row r="449" spans="2:20" x14ac:dyDescent="0.25">
      <c r="B449" s="2" t="s">
        <v>2479</v>
      </c>
      <c r="C449" s="2" t="s">
        <v>38</v>
      </c>
      <c r="E449" s="3" t="e">
        <f xml:space="preserve"> VLOOKUP(A449, tbCMDBApplicationServer!B:S, 2,0)</f>
        <v>#N/A</v>
      </c>
      <c r="F449" s="2" t="s">
        <v>1822</v>
      </c>
      <c r="N449" s="1"/>
      <c r="O449" s="1"/>
      <c r="P449" s="1"/>
      <c r="T449" s="1"/>
    </row>
    <row r="450" spans="2:20" x14ac:dyDescent="0.25">
      <c r="B450" s="2" t="s">
        <v>2480</v>
      </c>
      <c r="C450" s="2" t="s">
        <v>38</v>
      </c>
      <c r="E450" s="3" t="e">
        <f xml:space="preserve"> VLOOKUP(A450, tbCMDBApplicationServer!B:S, 2,0)</f>
        <v>#N/A</v>
      </c>
      <c r="F450" s="2" t="s">
        <v>1822</v>
      </c>
      <c r="N450" s="1"/>
      <c r="O450" s="1"/>
      <c r="P450" s="1"/>
      <c r="T450" s="1"/>
    </row>
    <row r="451" spans="2:20" x14ac:dyDescent="0.25">
      <c r="B451" s="2" t="s">
        <v>2481</v>
      </c>
      <c r="C451" s="2" t="s">
        <v>38</v>
      </c>
      <c r="E451" s="3" t="e">
        <f xml:space="preserve"> VLOOKUP(A451, tbCMDBApplicationServer!B:S, 2,0)</f>
        <v>#N/A</v>
      </c>
      <c r="F451" s="2" t="s">
        <v>1822</v>
      </c>
      <c r="N451" s="1"/>
      <c r="O451" s="1"/>
      <c r="P451" s="1"/>
      <c r="T451" s="1"/>
    </row>
    <row r="452" spans="2:20" x14ac:dyDescent="0.25">
      <c r="B452" s="2" t="s">
        <v>2482</v>
      </c>
      <c r="C452" s="2" t="s">
        <v>38</v>
      </c>
      <c r="E452" s="3" t="e">
        <f xml:space="preserve"> VLOOKUP(A452, tbCMDBApplicationServer!B:S, 2,0)</f>
        <v>#N/A</v>
      </c>
      <c r="F452" s="2" t="s">
        <v>1822</v>
      </c>
      <c r="N452" s="1"/>
      <c r="O452" s="1"/>
      <c r="P452" s="1"/>
      <c r="T452" s="1"/>
    </row>
    <row r="453" spans="2:20" x14ac:dyDescent="0.25">
      <c r="B453" s="2" t="s">
        <v>2483</v>
      </c>
      <c r="C453" s="2" t="s">
        <v>38</v>
      </c>
      <c r="E453" s="3" t="e">
        <f xml:space="preserve"> VLOOKUP(A453, tbCMDBApplicationServer!B:S, 2,0)</f>
        <v>#N/A</v>
      </c>
      <c r="F453" s="2" t="s">
        <v>1822</v>
      </c>
      <c r="N453" s="1"/>
      <c r="O453" s="1"/>
      <c r="P453" s="1"/>
      <c r="T453" s="1"/>
    </row>
    <row r="454" spans="2:20" x14ac:dyDescent="0.25">
      <c r="B454" s="2" t="s">
        <v>2484</v>
      </c>
      <c r="C454" s="2" t="s">
        <v>38</v>
      </c>
      <c r="E454" s="3" t="e">
        <f xml:space="preserve"> VLOOKUP(A454, tbCMDBApplicationServer!B:S, 2,0)</f>
        <v>#N/A</v>
      </c>
      <c r="F454" s="2" t="s">
        <v>1822</v>
      </c>
      <c r="N454" s="1"/>
      <c r="O454" s="1"/>
      <c r="P454" s="1"/>
      <c r="T454" s="1"/>
    </row>
    <row r="455" spans="2:20" x14ac:dyDescent="0.25">
      <c r="B455" s="2" t="s">
        <v>2485</v>
      </c>
      <c r="C455" s="2" t="s">
        <v>38</v>
      </c>
      <c r="E455" s="3" t="e">
        <f xml:space="preserve"> VLOOKUP(A455, tbCMDBApplicationServer!B:S, 2,0)</f>
        <v>#N/A</v>
      </c>
      <c r="F455" s="2" t="s">
        <v>1822</v>
      </c>
      <c r="N455" s="1"/>
      <c r="O455" s="1"/>
      <c r="P455" s="1"/>
      <c r="T455" s="1"/>
    </row>
    <row r="456" spans="2:20" x14ac:dyDescent="0.25">
      <c r="B456" s="2" t="s">
        <v>2486</v>
      </c>
      <c r="C456" s="2" t="s">
        <v>38</v>
      </c>
      <c r="E456" s="3" t="e">
        <f xml:space="preserve"> VLOOKUP(A456, tbCMDBApplicationServer!B:S, 2,0)</f>
        <v>#N/A</v>
      </c>
      <c r="F456" s="2" t="s">
        <v>1822</v>
      </c>
      <c r="N456" s="1"/>
      <c r="O456" s="1"/>
      <c r="P456" s="1"/>
      <c r="T456" s="1"/>
    </row>
    <row r="457" spans="2:20" x14ac:dyDescent="0.25">
      <c r="B457" s="2" t="s">
        <v>2487</v>
      </c>
      <c r="C457" s="2" t="s">
        <v>38</v>
      </c>
      <c r="E457" s="3" t="e">
        <f xml:space="preserve"> VLOOKUP(A457, tbCMDBApplicationServer!B:S, 2,0)</f>
        <v>#N/A</v>
      </c>
      <c r="F457" s="2" t="s">
        <v>1822</v>
      </c>
      <c r="N457" s="1"/>
      <c r="O457" s="1"/>
      <c r="P457" s="1"/>
      <c r="T457" s="1"/>
    </row>
    <row r="458" spans="2:20" x14ac:dyDescent="0.25">
      <c r="B458" s="2" t="s">
        <v>2488</v>
      </c>
      <c r="C458" s="2" t="s">
        <v>38</v>
      </c>
      <c r="E458" s="3" t="e">
        <f xml:space="preserve"> VLOOKUP(A458, tbCMDBApplicationServer!B:S, 2,0)</f>
        <v>#N/A</v>
      </c>
      <c r="F458" s="2" t="s">
        <v>1822</v>
      </c>
      <c r="N458" s="1"/>
      <c r="O458" s="1"/>
      <c r="P458" s="1"/>
      <c r="T458" s="1"/>
    </row>
    <row r="459" spans="2:20" x14ac:dyDescent="0.25">
      <c r="B459" s="2" t="s">
        <v>2489</v>
      </c>
      <c r="C459" s="2" t="s">
        <v>38</v>
      </c>
      <c r="E459" s="3" t="e">
        <f xml:space="preserve"> VLOOKUP(A459, tbCMDBApplicationServer!B:S, 2,0)</f>
        <v>#N/A</v>
      </c>
      <c r="F459" s="2" t="s">
        <v>1822</v>
      </c>
      <c r="N459" s="1"/>
      <c r="O459" s="1"/>
      <c r="P459" s="1"/>
      <c r="T459" s="1"/>
    </row>
    <row r="460" spans="2:20" x14ac:dyDescent="0.25">
      <c r="B460" s="2" t="s">
        <v>2490</v>
      </c>
      <c r="C460" s="2" t="s">
        <v>38</v>
      </c>
      <c r="E460" s="3" t="e">
        <f xml:space="preserve"> VLOOKUP(A460, tbCMDBApplicationServer!B:S, 2,0)</f>
        <v>#N/A</v>
      </c>
      <c r="F460" s="2" t="s">
        <v>1822</v>
      </c>
      <c r="N460" s="1"/>
      <c r="O460" s="1"/>
      <c r="P460" s="1"/>
      <c r="T460" s="1"/>
    </row>
    <row r="461" spans="2:20" x14ac:dyDescent="0.25">
      <c r="B461" s="2" t="s">
        <v>2491</v>
      </c>
      <c r="C461" s="2" t="s">
        <v>38</v>
      </c>
      <c r="E461" s="3" t="e">
        <f xml:space="preserve"> VLOOKUP(A461, tbCMDBApplicationServer!B:S, 2,0)</f>
        <v>#N/A</v>
      </c>
      <c r="F461" s="2" t="s">
        <v>1822</v>
      </c>
      <c r="N461" s="1"/>
      <c r="O461" s="1"/>
      <c r="P461" s="1"/>
      <c r="T461" s="1"/>
    </row>
    <row r="462" spans="2:20" x14ac:dyDescent="0.25">
      <c r="B462" s="2" t="s">
        <v>2492</v>
      </c>
      <c r="C462" s="2" t="s">
        <v>38</v>
      </c>
      <c r="E462" s="3" t="e">
        <f xml:space="preserve"> VLOOKUP(A462, tbCMDBApplicationServer!B:S, 2,0)</f>
        <v>#N/A</v>
      </c>
      <c r="F462" s="2" t="s">
        <v>1822</v>
      </c>
      <c r="N462" s="1"/>
      <c r="O462" s="1"/>
      <c r="P462" s="1"/>
      <c r="T462" s="1"/>
    </row>
    <row r="463" spans="2:20" x14ac:dyDescent="0.25">
      <c r="B463" s="2" t="s">
        <v>2493</v>
      </c>
      <c r="C463" s="2" t="s">
        <v>38</v>
      </c>
      <c r="E463" s="3" t="e">
        <f xml:space="preserve"> VLOOKUP(A463, tbCMDBApplicationServer!B:S, 2,0)</f>
        <v>#N/A</v>
      </c>
      <c r="F463" s="2" t="s">
        <v>1822</v>
      </c>
      <c r="N463" s="1"/>
      <c r="O463" s="1"/>
      <c r="P463" s="1"/>
      <c r="T463" s="1"/>
    </row>
    <row r="464" spans="2:20" x14ac:dyDescent="0.25">
      <c r="B464" s="2" t="s">
        <v>2494</v>
      </c>
      <c r="C464" s="2" t="s">
        <v>38</v>
      </c>
      <c r="E464" s="3" t="e">
        <f xml:space="preserve"> VLOOKUP(A464, tbCMDBApplicationServer!B:S, 2,0)</f>
        <v>#N/A</v>
      </c>
      <c r="F464" s="2" t="s">
        <v>1822</v>
      </c>
      <c r="N464" s="1"/>
      <c r="O464" s="1"/>
      <c r="P464" s="1"/>
      <c r="T46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5"/>
  <sheetViews>
    <sheetView topLeftCell="A319" workbookViewId="0">
      <selection activeCell="B3" sqref="B3"/>
    </sheetView>
  </sheetViews>
  <sheetFormatPr defaultRowHeight="15" x14ac:dyDescent="0.25"/>
  <cols>
    <col min="1" max="1" width="41.7109375" bestFit="1" customWidth="1"/>
    <col min="2" max="2" width="41.85546875" bestFit="1" customWidth="1"/>
    <col min="3" max="3" width="24.85546875" bestFit="1" customWidth="1"/>
    <col min="4" max="4" width="15.85546875" bestFit="1" customWidth="1"/>
    <col min="5" max="5" width="21.85546875" bestFit="1" customWidth="1"/>
    <col min="6" max="6" width="19.28515625" bestFit="1" customWidth="1"/>
    <col min="7" max="7" width="22.140625" bestFit="1" customWidth="1"/>
    <col min="8" max="8" width="15.85546875" bestFit="1" customWidth="1"/>
    <col min="9" max="9" width="21.85546875" bestFit="1" customWidth="1"/>
  </cols>
  <sheetData>
    <row r="1" spans="1:9" x14ac:dyDescent="0.25">
      <c r="A1" t="s">
        <v>0</v>
      </c>
      <c r="B1" t="s">
        <v>1654</v>
      </c>
      <c r="C1" t="s">
        <v>1655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 t="s">
        <v>1821</v>
      </c>
      <c r="B2" t="s">
        <v>571</v>
      </c>
      <c r="C2" t="s">
        <v>1822</v>
      </c>
      <c r="D2" s="1">
        <v>40417.708252314813</v>
      </c>
      <c r="E2" t="s">
        <v>27</v>
      </c>
      <c r="F2" t="s">
        <v>28</v>
      </c>
      <c r="G2" t="s">
        <v>25</v>
      </c>
      <c r="H2" s="1">
        <v>42879.458935185183</v>
      </c>
      <c r="I2" t="s">
        <v>658</v>
      </c>
    </row>
    <row r="3" spans="1:9" x14ac:dyDescent="0.25">
      <c r="A3" t="s">
        <v>1812</v>
      </c>
      <c r="B3" t="s">
        <v>663</v>
      </c>
      <c r="C3" t="s">
        <v>1813</v>
      </c>
      <c r="D3" s="1">
        <v>40415.703113425923</v>
      </c>
      <c r="E3" t="s">
        <v>27</v>
      </c>
      <c r="F3" t="s">
        <v>28</v>
      </c>
      <c r="G3" t="s">
        <v>25</v>
      </c>
      <c r="H3" s="1">
        <v>42349.428530092591</v>
      </c>
      <c r="I3" t="s">
        <v>906</v>
      </c>
    </row>
    <row r="4" spans="1:9" x14ac:dyDescent="0.25">
      <c r="A4" t="s">
        <v>1814</v>
      </c>
      <c r="B4" t="s">
        <v>1037</v>
      </c>
      <c r="C4" t="s">
        <v>1813</v>
      </c>
      <c r="D4" s="1">
        <v>40417.708252314813</v>
      </c>
      <c r="E4" t="s">
        <v>27</v>
      </c>
      <c r="F4" t="s">
        <v>28</v>
      </c>
      <c r="G4" t="s">
        <v>25</v>
      </c>
      <c r="H4" s="1">
        <v>42849.626481481479</v>
      </c>
      <c r="I4" t="s">
        <v>418</v>
      </c>
    </row>
    <row r="5" spans="1:9" x14ac:dyDescent="0.25">
      <c r="A5" t="s">
        <v>1818</v>
      </c>
      <c r="B5" t="s">
        <v>1450</v>
      </c>
      <c r="C5" t="s">
        <v>1813</v>
      </c>
      <c r="D5" s="1">
        <v>40415.703113425923</v>
      </c>
      <c r="E5" t="s">
        <v>27</v>
      </c>
      <c r="F5" t="s">
        <v>28</v>
      </c>
      <c r="G5" t="s">
        <v>25</v>
      </c>
      <c r="H5" s="1">
        <v>42349.428078703706</v>
      </c>
      <c r="I5" t="s">
        <v>906</v>
      </c>
    </row>
    <row r="6" spans="1:9" x14ac:dyDescent="0.25">
      <c r="A6" t="s">
        <v>1832</v>
      </c>
      <c r="B6" t="s">
        <v>769</v>
      </c>
      <c r="C6" t="s">
        <v>1813</v>
      </c>
      <c r="D6" s="1">
        <v>42914.316736111112</v>
      </c>
      <c r="E6" t="s">
        <v>173</v>
      </c>
      <c r="F6" t="s">
        <v>174</v>
      </c>
      <c r="G6" t="s">
        <v>175</v>
      </c>
      <c r="H6" s="1">
        <v>42914.316736111112</v>
      </c>
      <c r="I6" t="s">
        <v>173</v>
      </c>
    </row>
    <row r="7" spans="1:9" x14ac:dyDescent="0.25">
      <c r="A7" t="s">
        <v>1834</v>
      </c>
      <c r="B7" t="s">
        <v>1129</v>
      </c>
      <c r="C7" t="s">
        <v>1813</v>
      </c>
      <c r="D7" s="1">
        <v>40703.500706018516</v>
      </c>
      <c r="E7" t="s">
        <v>1835</v>
      </c>
      <c r="F7" t="s">
        <v>1836</v>
      </c>
      <c r="G7" t="s">
        <v>25</v>
      </c>
      <c r="H7" s="1">
        <v>42789.598217592589</v>
      </c>
      <c r="I7" t="s">
        <v>942</v>
      </c>
    </row>
    <row r="8" spans="1:9" x14ac:dyDescent="0.25">
      <c r="A8" t="s">
        <v>1878</v>
      </c>
      <c r="B8" t="s">
        <v>695</v>
      </c>
      <c r="C8" t="s">
        <v>1813</v>
      </c>
      <c r="D8" s="1">
        <v>42858.570462962962</v>
      </c>
      <c r="E8" t="s">
        <v>418</v>
      </c>
      <c r="F8" t="s">
        <v>174</v>
      </c>
      <c r="G8" t="s">
        <v>175</v>
      </c>
      <c r="H8" s="1">
        <v>42858.570462962962</v>
      </c>
      <c r="I8" t="s">
        <v>418</v>
      </c>
    </row>
    <row r="9" spans="1:9" x14ac:dyDescent="0.25">
      <c r="A9" t="s">
        <v>1904</v>
      </c>
      <c r="B9" t="s">
        <v>493</v>
      </c>
      <c r="C9" t="s">
        <v>1813</v>
      </c>
      <c r="D9" s="1">
        <v>41906.416493055556</v>
      </c>
      <c r="E9" t="s">
        <v>74</v>
      </c>
      <c r="F9" t="s">
        <v>25</v>
      </c>
      <c r="G9" t="s">
        <v>25</v>
      </c>
      <c r="H9" s="1">
        <v>41906.416493055556</v>
      </c>
      <c r="I9" t="s">
        <v>74</v>
      </c>
    </row>
    <row r="10" spans="1:9" x14ac:dyDescent="0.25">
      <c r="A10" t="s">
        <v>1906</v>
      </c>
      <c r="B10" t="s">
        <v>1166</v>
      </c>
      <c r="C10" t="s">
        <v>1813</v>
      </c>
      <c r="D10" s="1">
        <v>42676.294224537036</v>
      </c>
      <c r="E10" t="s">
        <v>418</v>
      </c>
      <c r="F10" t="s">
        <v>25</v>
      </c>
      <c r="G10" t="s">
        <v>25</v>
      </c>
      <c r="H10" s="1">
        <v>42676.294224537036</v>
      </c>
      <c r="I10" t="s">
        <v>418</v>
      </c>
    </row>
    <row r="11" spans="1:9" x14ac:dyDescent="0.25">
      <c r="A11" t="s">
        <v>1911</v>
      </c>
      <c r="B11" t="s">
        <v>992</v>
      </c>
      <c r="C11" t="s">
        <v>1813</v>
      </c>
      <c r="D11" s="1">
        <v>42156.466574074075</v>
      </c>
      <c r="E11" t="s">
        <v>418</v>
      </c>
      <c r="F11" t="s">
        <v>25</v>
      </c>
      <c r="G11" t="s">
        <v>25</v>
      </c>
      <c r="H11" s="1">
        <v>42156.466574074075</v>
      </c>
      <c r="I11" t="s">
        <v>418</v>
      </c>
    </row>
    <row r="12" spans="1:9" x14ac:dyDescent="0.25">
      <c r="A12" t="s">
        <v>1912</v>
      </c>
      <c r="B12" t="s">
        <v>410</v>
      </c>
      <c r="C12" t="s">
        <v>1813</v>
      </c>
      <c r="D12" s="1">
        <v>42643.603877314818</v>
      </c>
      <c r="E12" t="s">
        <v>74</v>
      </c>
      <c r="F12" t="s">
        <v>25</v>
      </c>
      <c r="G12" t="s">
        <v>25</v>
      </c>
      <c r="H12" s="1">
        <v>42643.603877314818</v>
      </c>
      <c r="I12" t="s">
        <v>74</v>
      </c>
    </row>
    <row r="13" spans="1:9" x14ac:dyDescent="0.25">
      <c r="A13" t="s">
        <v>1913</v>
      </c>
      <c r="B13" t="s">
        <v>865</v>
      </c>
      <c r="C13" t="s">
        <v>1813</v>
      </c>
      <c r="D13" s="1">
        <v>41563.489374999997</v>
      </c>
      <c r="E13" t="s">
        <v>173</v>
      </c>
      <c r="F13" t="s">
        <v>25</v>
      </c>
      <c r="G13" t="s">
        <v>25</v>
      </c>
      <c r="H13" s="1">
        <v>41563.489374999997</v>
      </c>
      <c r="I13" t="s">
        <v>173</v>
      </c>
    </row>
    <row r="14" spans="1:9" x14ac:dyDescent="0.25">
      <c r="A14" t="s">
        <v>1920</v>
      </c>
      <c r="B14" t="s">
        <v>987</v>
      </c>
      <c r="C14" t="s">
        <v>1813</v>
      </c>
      <c r="D14" s="1">
        <v>42156.465729166666</v>
      </c>
      <c r="E14" t="s">
        <v>418</v>
      </c>
      <c r="F14" t="s">
        <v>25</v>
      </c>
      <c r="G14" t="s">
        <v>25</v>
      </c>
      <c r="H14" s="1">
        <v>42156.465729166666</v>
      </c>
      <c r="I14" t="s">
        <v>418</v>
      </c>
    </row>
    <row r="15" spans="1:9" x14ac:dyDescent="0.25">
      <c r="A15" t="s">
        <v>1923</v>
      </c>
      <c r="B15" t="s">
        <v>439</v>
      </c>
      <c r="C15" t="s">
        <v>1813</v>
      </c>
      <c r="D15" s="1">
        <v>42046.560439814813</v>
      </c>
      <c r="E15" t="s">
        <v>74</v>
      </c>
      <c r="F15" t="s">
        <v>25</v>
      </c>
      <c r="G15" t="s">
        <v>25</v>
      </c>
      <c r="H15" s="1">
        <v>42046.560439814813</v>
      </c>
      <c r="I15" t="s">
        <v>74</v>
      </c>
    </row>
    <row r="16" spans="1:9" x14ac:dyDescent="0.25">
      <c r="A16" t="s">
        <v>1927</v>
      </c>
      <c r="B16" t="s">
        <v>361</v>
      </c>
      <c r="C16" t="s">
        <v>1813</v>
      </c>
      <c r="D16" s="1">
        <v>42088.628055555557</v>
      </c>
      <c r="E16" t="s">
        <v>74</v>
      </c>
      <c r="F16" t="s">
        <v>25</v>
      </c>
      <c r="G16" t="s">
        <v>25</v>
      </c>
      <c r="H16" s="1">
        <v>42856.445208333331</v>
      </c>
      <c r="I16" t="s">
        <v>418</v>
      </c>
    </row>
    <row r="17" spans="1:9" x14ac:dyDescent="0.25">
      <c r="A17" t="s">
        <v>1930</v>
      </c>
      <c r="B17" t="s">
        <v>1114</v>
      </c>
      <c r="C17" t="s">
        <v>1813</v>
      </c>
      <c r="D17" s="1">
        <v>41488.4062037037</v>
      </c>
      <c r="E17" t="s">
        <v>320</v>
      </c>
      <c r="F17" t="s">
        <v>25</v>
      </c>
      <c r="G17" t="s">
        <v>25</v>
      </c>
      <c r="H17" s="1">
        <v>41488.4062037037</v>
      </c>
      <c r="I17" t="s">
        <v>320</v>
      </c>
    </row>
    <row r="18" spans="1:9" x14ac:dyDescent="0.25">
      <c r="A18" t="s">
        <v>1935</v>
      </c>
      <c r="B18" t="s">
        <v>1089</v>
      </c>
      <c r="C18" t="s">
        <v>1813</v>
      </c>
      <c r="D18" s="1">
        <v>41311.613530092596</v>
      </c>
      <c r="E18" t="s">
        <v>173</v>
      </c>
      <c r="F18" t="s">
        <v>25</v>
      </c>
      <c r="G18" t="s">
        <v>25</v>
      </c>
      <c r="H18" s="1">
        <v>41311.614328703705</v>
      </c>
      <c r="I18" t="s">
        <v>173</v>
      </c>
    </row>
    <row r="19" spans="1:9" x14ac:dyDescent="0.25">
      <c r="A19" t="s">
        <v>1947</v>
      </c>
      <c r="B19" t="s">
        <v>435</v>
      </c>
      <c r="C19" t="s">
        <v>1813</v>
      </c>
      <c r="D19" s="1">
        <v>41297.370173611111</v>
      </c>
      <c r="E19" t="s">
        <v>418</v>
      </c>
      <c r="F19" t="s">
        <v>25</v>
      </c>
      <c r="G19" t="s">
        <v>25</v>
      </c>
      <c r="H19" s="1">
        <v>41415.607118055559</v>
      </c>
      <c r="I19" t="s">
        <v>173</v>
      </c>
    </row>
    <row r="20" spans="1:9" x14ac:dyDescent="0.25">
      <c r="A20" t="s">
        <v>1958</v>
      </c>
      <c r="B20" t="s">
        <v>1117</v>
      </c>
      <c r="C20" t="s">
        <v>1813</v>
      </c>
      <c r="D20" s="1">
        <v>42046.559004629627</v>
      </c>
      <c r="E20" t="s">
        <v>74</v>
      </c>
      <c r="F20" t="s">
        <v>25</v>
      </c>
      <c r="G20" t="s">
        <v>25</v>
      </c>
      <c r="H20" s="1">
        <v>42046.559004629627</v>
      </c>
      <c r="I20" t="s">
        <v>74</v>
      </c>
    </row>
    <row r="21" spans="1:9" x14ac:dyDescent="0.25">
      <c r="A21" t="s">
        <v>1959</v>
      </c>
      <c r="B21" t="s">
        <v>901</v>
      </c>
      <c r="C21" t="s">
        <v>1813</v>
      </c>
      <c r="D21" s="1">
        <v>42669.384780092594</v>
      </c>
      <c r="E21" t="s">
        <v>906</v>
      </c>
      <c r="F21" t="s">
        <v>25</v>
      </c>
      <c r="G21" t="s">
        <v>25</v>
      </c>
      <c r="H21" s="1">
        <v>42669.384780092594</v>
      </c>
      <c r="I21" t="s">
        <v>906</v>
      </c>
    </row>
    <row r="22" spans="1:9" x14ac:dyDescent="0.25">
      <c r="A22" t="s">
        <v>1965</v>
      </c>
      <c r="B22" t="s">
        <v>400</v>
      </c>
      <c r="C22" t="s">
        <v>1813</v>
      </c>
      <c r="D22" s="1">
        <v>41940.560266203705</v>
      </c>
      <c r="E22" t="s">
        <v>74</v>
      </c>
      <c r="F22" t="s">
        <v>25</v>
      </c>
      <c r="G22" t="s">
        <v>25</v>
      </c>
      <c r="H22" s="1">
        <v>41940.562256944446</v>
      </c>
      <c r="I22" t="s">
        <v>74</v>
      </c>
    </row>
    <row r="23" spans="1:9" x14ac:dyDescent="0.25">
      <c r="A23" t="s">
        <v>1987</v>
      </c>
      <c r="B23" t="s">
        <v>1944</v>
      </c>
      <c r="C23" t="s">
        <v>1813</v>
      </c>
      <c r="D23" s="1">
        <v>41220.585694444446</v>
      </c>
      <c r="E23" t="s">
        <v>74</v>
      </c>
      <c r="F23" t="s">
        <v>25</v>
      </c>
      <c r="G23" t="s">
        <v>25</v>
      </c>
      <c r="H23" s="1">
        <v>41220.585972222223</v>
      </c>
      <c r="I23" t="s">
        <v>74</v>
      </c>
    </row>
    <row r="24" spans="1:9" x14ac:dyDescent="0.25">
      <c r="A24" t="s">
        <v>1990</v>
      </c>
      <c r="B24" t="s">
        <v>886</v>
      </c>
      <c r="C24" t="s">
        <v>1813</v>
      </c>
      <c r="D24" s="1">
        <v>41985.499282407407</v>
      </c>
      <c r="E24" t="s">
        <v>173</v>
      </c>
      <c r="F24" t="s">
        <v>25</v>
      </c>
      <c r="G24" t="s">
        <v>25</v>
      </c>
      <c r="H24" s="1">
        <v>41985.499282407407</v>
      </c>
      <c r="I24" t="s">
        <v>173</v>
      </c>
    </row>
    <row r="25" spans="1:9" x14ac:dyDescent="0.25">
      <c r="A25" t="s">
        <v>1999</v>
      </c>
      <c r="B25" t="s">
        <v>1032</v>
      </c>
      <c r="C25" t="s">
        <v>1813</v>
      </c>
      <c r="D25" s="1">
        <v>42037.603958333333</v>
      </c>
      <c r="E25" t="s">
        <v>906</v>
      </c>
      <c r="F25" t="s">
        <v>25</v>
      </c>
      <c r="G25" t="s">
        <v>25</v>
      </c>
      <c r="H25" s="1">
        <v>42037.603958333333</v>
      </c>
      <c r="I25" t="s">
        <v>906</v>
      </c>
    </row>
    <row r="26" spans="1:9" x14ac:dyDescent="0.25">
      <c r="A26" t="s">
        <v>2004</v>
      </c>
      <c r="B26" t="s">
        <v>414</v>
      </c>
      <c r="C26" t="s">
        <v>1813</v>
      </c>
      <c r="D26" s="1">
        <v>41485.556770833333</v>
      </c>
      <c r="E26" t="s">
        <v>418</v>
      </c>
      <c r="F26" t="s">
        <v>25</v>
      </c>
      <c r="G26" t="s">
        <v>25</v>
      </c>
      <c r="H26" s="1">
        <v>41485.556770833333</v>
      </c>
      <c r="I26" t="s">
        <v>418</v>
      </c>
    </row>
    <row r="27" spans="1:9" x14ac:dyDescent="0.25">
      <c r="A27" t="s">
        <v>2005</v>
      </c>
      <c r="B27" t="s">
        <v>1076</v>
      </c>
      <c r="C27" t="s">
        <v>1813</v>
      </c>
      <c r="D27" s="1">
        <v>41744.567546296297</v>
      </c>
      <c r="E27" t="s">
        <v>173</v>
      </c>
      <c r="F27" t="s">
        <v>25</v>
      </c>
      <c r="G27" t="s">
        <v>25</v>
      </c>
      <c r="H27" s="1">
        <v>41744.567546296297</v>
      </c>
      <c r="I27" t="s">
        <v>173</v>
      </c>
    </row>
    <row r="28" spans="1:9" x14ac:dyDescent="0.25">
      <c r="A28" t="s">
        <v>2006</v>
      </c>
      <c r="B28" t="s">
        <v>943</v>
      </c>
      <c r="C28" t="s">
        <v>1813</v>
      </c>
      <c r="D28" s="1">
        <v>42137.633067129631</v>
      </c>
      <c r="E28" t="s">
        <v>173</v>
      </c>
      <c r="F28" t="s">
        <v>25</v>
      </c>
      <c r="G28" t="s">
        <v>25</v>
      </c>
      <c r="H28" s="1">
        <v>42137.633067129631</v>
      </c>
      <c r="I28" t="s">
        <v>173</v>
      </c>
    </row>
    <row r="29" spans="1:9" x14ac:dyDescent="0.25">
      <c r="A29" t="s">
        <v>2010</v>
      </c>
      <c r="B29" t="s">
        <v>908</v>
      </c>
      <c r="C29" t="s">
        <v>1813</v>
      </c>
      <c r="D29" s="1">
        <v>41648.579270833332</v>
      </c>
      <c r="E29" t="s">
        <v>74</v>
      </c>
      <c r="F29" t="s">
        <v>25</v>
      </c>
      <c r="G29" t="s">
        <v>25</v>
      </c>
      <c r="H29" s="1">
        <v>41648.579270833332</v>
      </c>
      <c r="I29" t="s">
        <v>74</v>
      </c>
    </row>
    <row r="30" spans="1:9" x14ac:dyDescent="0.25">
      <c r="A30" t="s">
        <v>2017</v>
      </c>
      <c r="B30" t="s">
        <v>878</v>
      </c>
      <c r="C30" t="s">
        <v>1813</v>
      </c>
      <c r="D30" s="1">
        <v>42630.505011574074</v>
      </c>
      <c r="E30" t="s">
        <v>418</v>
      </c>
      <c r="F30" t="s">
        <v>25</v>
      </c>
      <c r="G30" t="s">
        <v>25</v>
      </c>
      <c r="H30" s="1">
        <v>42630.505011574074</v>
      </c>
      <c r="I30" t="s">
        <v>418</v>
      </c>
    </row>
    <row r="31" spans="1:9" x14ac:dyDescent="0.25">
      <c r="A31" t="s">
        <v>2020</v>
      </c>
      <c r="B31" t="s">
        <v>1189</v>
      </c>
      <c r="C31" t="s">
        <v>1813</v>
      </c>
      <c r="D31" s="1">
        <v>42355.405046296299</v>
      </c>
      <c r="E31" t="s">
        <v>906</v>
      </c>
      <c r="F31" t="s">
        <v>25</v>
      </c>
      <c r="G31" t="s">
        <v>25</v>
      </c>
      <c r="H31" s="1">
        <v>42355.405046296299</v>
      </c>
      <c r="I31" t="s">
        <v>906</v>
      </c>
    </row>
    <row r="32" spans="1:9" x14ac:dyDescent="0.25">
      <c r="A32" t="s">
        <v>2031</v>
      </c>
      <c r="B32" t="s">
        <v>1054</v>
      </c>
      <c r="C32" t="s">
        <v>1813</v>
      </c>
      <c r="D32" s="1">
        <v>42319.334976851853</v>
      </c>
      <c r="E32" t="s">
        <v>418</v>
      </c>
      <c r="F32" t="s">
        <v>25</v>
      </c>
      <c r="G32" t="s">
        <v>25</v>
      </c>
      <c r="H32" s="1">
        <v>42319.334976851853</v>
      </c>
      <c r="I32" t="s">
        <v>418</v>
      </c>
    </row>
    <row r="33" spans="1:9" x14ac:dyDescent="0.25">
      <c r="A33" t="s">
        <v>2032</v>
      </c>
      <c r="B33" t="s">
        <v>70</v>
      </c>
      <c r="C33" t="s">
        <v>1813</v>
      </c>
      <c r="D33" s="1">
        <v>42783.416018518517</v>
      </c>
      <c r="E33" t="s">
        <v>74</v>
      </c>
      <c r="F33" t="s">
        <v>25</v>
      </c>
      <c r="G33" t="s">
        <v>25</v>
      </c>
      <c r="H33" s="1">
        <v>42783.416018518517</v>
      </c>
      <c r="I33" t="s">
        <v>74</v>
      </c>
    </row>
    <row r="34" spans="1:9" x14ac:dyDescent="0.25">
      <c r="A34" t="s">
        <v>2039</v>
      </c>
      <c r="B34" t="s">
        <v>1061</v>
      </c>
      <c r="C34" t="s">
        <v>1813</v>
      </c>
      <c r="D34" s="1">
        <v>42156.466111111113</v>
      </c>
      <c r="E34" t="s">
        <v>418</v>
      </c>
      <c r="F34" t="s">
        <v>25</v>
      </c>
      <c r="G34" t="s">
        <v>25</v>
      </c>
      <c r="H34" s="1">
        <v>42156.466111111113</v>
      </c>
      <c r="I34" t="s">
        <v>418</v>
      </c>
    </row>
    <row r="35" spans="1:9" x14ac:dyDescent="0.25">
      <c r="A35" t="s">
        <v>2043</v>
      </c>
      <c r="B35" t="s">
        <v>1022</v>
      </c>
      <c r="C35" t="s">
        <v>1813</v>
      </c>
      <c r="D35" s="1">
        <v>42479.646238425928</v>
      </c>
      <c r="E35" t="s">
        <v>505</v>
      </c>
      <c r="F35" t="s">
        <v>25</v>
      </c>
      <c r="G35" t="s">
        <v>25</v>
      </c>
      <c r="H35" s="1">
        <v>42479.646238425928</v>
      </c>
      <c r="I35" t="s">
        <v>505</v>
      </c>
    </row>
    <row r="36" spans="1:9" x14ac:dyDescent="0.25">
      <c r="A36" t="s">
        <v>1859</v>
      </c>
      <c r="B36" t="s">
        <v>769</v>
      </c>
      <c r="C36" t="s">
        <v>1860</v>
      </c>
      <c r="D36" s="1">
        <v>42914.316886574074</v>
      </c>
      <c r="E36" t="s">
        <v>173</v>
      </c>
      <c r="F36" t="s">
        <v>174</v>
      </c>
      <c r="G36" t="s">
        <v>175</v>
      </c>
      <c r="H36" s="1">
        <v>42914.316886574074</v>
      </c>
      <c r="I36" t="s">
        <v>173</v>
      </c>
    </row>
    <row r="37" spans="1:9" x14ac:dyDescent="0.25">
      <c r="A37" t="s">
        <v>1866</v>
      </c>
      <c r="B37" t="s">
        <v>695</v>
      </c>
      <c r="C37" t="s">
        <v>1860</v>
      </c>
      <c r="D37" s="1">
        <v>42858.570671296293</v>
      </c>
      <c r="E37" t="s">
        <v>418</v>
      </c>
      <c r="F37" t="s">
        <v>174</v>
      </c>
      <c r="G37" t="s">
        <v>175</v>
      </c>
      <c r="H37" s="1">
        <v>42858.570671296293</v>
      </c>
      <c r="I37" t="s">
        <v>418</v>
      </c>
    </row>
    <row r="38" spans="1:9" x14ac:dyDescent="0.25">
      <c r="A38" t="s">
        <v>1879</v>
      </c>
      <c r="B38" t="s">
        <v>1037</v>
      </c>
      <c r="C38" t="s">
        <v>1860</v>
      </c>
      <c r="D38" s="1">
        <v>42849.626539351855</v>
      </c>
      <c r="E38" t="s">
        <v>418</v>
      </c>
      <c r="F38" t="s">
        <v>174</v>
      </c>
      <c r="G38" t="s">
        <v>175</v>
      </c>
      <c r="H38" s="1">
        <v>42849.626539351855</v>
      </c>
      <c r="I38" t="s">
        <v>418</v>
      </c>
    </row>
    <row r="39" spans="1:9" x14ac:dyDescent="0.25">
      <c r="A39" t="s">
        <v>1886</v>
      </c>
      <c r="B39" t="s">
        <v>361</v>
      </c>
      <c r="C39" t="s">
        <v>1860</v>
      </c>
      <c r="D39" s="1">
        <v>42856.4452662037</v>
      </c>
      <c r="E39" t="s">
        <v>418</v>
      </c>
      <c r="F39" t="s">
        <v>174</v>
      </c>
      <c r="G39" t="s">
        <v>175</v>
      </c>
      <c r="H39" s="1">
        <v>42856.4452662037</v>
      </c>
      <c r="I39" t="s">
        <v>418</v>
      </c>
    </row>
    <row r="40" spans="1:9" x14ac:dyDescent="0.25">
      <c r="A40" t="s">
        <v>1909</v>
      </c>
      <c r="B40" t="s">
        <v>943</v>
      </c>
      <c r="C40" t="s">
        <v>1860</v>
      </c>
      <c r="D40" s="1">
        <v>42137.633136574077</v>
      </c>
      <c r="E40" t="s">
        <v>173</v>
      </c>
      <c r="F40" t="s">
        <v>25</v>
      </c>
      <c r="G40" t="s">
        <v>25</v>
      </c>
      <c r="H40" s="1">
        <v>42137.633136574077</v>
      </c>
      <c r="I40" t="s">
        <v>173</v>
      </c>
    </row>
    <row r="41" spans="1:9" x14ac:dyDescent="0.25">
      <c r="A41" t="s">
        <v>1917</v>
      </c>
      <c r="B41" t="s">
        <v>1114</v>
      </c>
      <c r="C41" t="s">
        <v>1860</v>
      </c>
      <c r="D41" s="1">
        <v>41488.406365740739</v>
      </c>
      <c r="E41" t="s">
        <v>320</v>
      </c>
      <c r="F41" t="s">
        <v>25</v>
      </c>
      <c r="G41" t="s">
        <v>25</v>
      </c>
      <c r="H41" s="1">
        <v>41488.406365740739</v>
      </c>
      <c r="I41" t="s">
        <v>320</v>
      </c>
    </row>
    <row r="42" spans="1:9" x14ac:dyDescent="0.25">
      <c r="A42" t="s">
        <v>1918</v>
      </c>
      <c r="B42" t="s">
        <v>1061</v>
      </c>
      <c r="C42" t="s">
        <v>1860</v>
      </c>
      <c r="D42" s="1">
        <v>42156.466249999998</v>
      </c>
      <c r="E42" t="s">
        <v>418</v>
      </c>
      <c r="F42" t="s">
        <v>25</v>
      </c>
      <c r="G42" t="s">
        <v>25</v>
      </c>
      <c r="H42" s="1">
        <v>42156.466249999998</v>
      </c>
      <c r="I42" t="s">
        <v>418</v>
      </c>
    </row>
    <row r="43" spans="1:9" x14ac:dyDescent="0.25">
      <c r="A43" t="s">
        <v>1924</v>
      </c>
      <c r="B43" t="s">
        <v>1129</v>
      </c>
      <c r="C43" t="s">
        <v>1860</v>
      </c>
      <c r="D43" s="1">
        <v>42789.598449074074</v>
      </c>
      <c r="E43" t="s">
        <v>942</v>
      </c>
      <c r="F43" t="s">
        <v>25</v>
      </c>
      <c r="G43" t="s">
        <v>25</v>
      </c>
      <c r="H43" s="1">
        <v>42789.598449074074</v>
      </c>
      <c r="I43" t="s">
        <v>942</v>
      </c>
    </row>
    <row r="44" spans="1:9" x14ac:dyDescent="0.25">
      <c r="A44" t="s">
        <v>1928</v>
      </c>
      <c r="B44" t="s">
        <v>70</v>
      </c>
      <c r="C44" t="s">
        <v>1860</v>
      </c>
      <c r="D44" s="1">
        <v>42783.416168981479</v>
      </c>
      <c r="E44" t="s">
        <v>74</v>
      </c>
      <c r="F44" t="s">
        <v>25</v>
      </c>
      <c r="G44" t="s">
        <v>25</v>
      </c>
      <c r="H44" s="1">
        <v>42783.416168981479</v>
      </c>
      <c r="I44" t="s">
        <v>74</v>
      </c>
    </row>
    <row r="45" spans="1:9" x14ac:dyDescent="0.25">
      <c r="A45" t="s">
        <v>1939</v>
      </c>
      <c r="B45" t="s">
        <v>987</v>
      </c>
      <c r="C45" t="s">
        <v>1860</v>
      </c>
      <c r="D45" s="1">
        <v>42156.465868055559</v>
      </c>
      <c r="E45" t="s">
        <v>418</v>
      </c>
      <c r="F45" t="s">
        <v>25</v>
      </c>
      <c r="G45" t="s">
        <v>25</v>
      </c>
      <c r="H45" s="1">
        <v>42156.465868055559</v>
      </c>
      <c r="I45" t="s">
        <v>418</v>
      </c>
    </row>
    <row r="46" spans="1:9" x14ac:dyDescent="0.25">
      <c r="A46" t="s">
        <v>1942</v>
      </c>
      <c r="B46" t="s">
        <v>410</v>
      </c>
      <c r="C46" t="s">
        <v>1860</v>
      </c>
      <c r="D46" s="1">
        <v>42643.604016203702</v>
      </c>
      <c r="E46" t="s">
        <v>74</v>
      </c>
      <c r="F46" t="s">
        <v>25</v>
      </c>
      <c r="G46" t="s">
        <v>25</v>
      </c>
      <c r="H46" s="1">
        <v>42643.604016203702</v>
      </c>
      <c r="I46" t="s">
        <v>74</v>
      </c>
    </row>
    <row r="47" spans="1:9" x14ac:dyDescent="0.25">
      <c r="A47" t="s">
        <v>1943</v>
      </c>
      <c r="B47" t="s">
        <v>1944</v>
      </c>
      <c r="C47" t="s">
        <v>1860</v>
      </c>
      <c r="D47" s="1">
        <v>41220.586354166669</v>
      </c>
      <c r="E47" t="s">
        <v>74</v>
      </c>
      <c r="F47" t="s">
        <v>25</v>
      </c>
      <c r="G47" t="s">
        <v>25</v>
      </c>
      <c r="H47" s="1">
        <v>41220.586631944447</v>
      </c>
      <c r="I47" t="s">
        <v>74</v>
      </c>
    </row>
    <row r="48" spans="1:9" x14ac:dyDescent="0.25">
      <c r="A48" t="s">
        <v>1945</v>
      </c>
      <c r="B48" t="s">
        <v>1022</v>
      </c>
      <c r="C48" t="s">
        <v>1860</v>
      </c>
      <c r="D48" s="1">
        <v>42479.64644675926</v>
      </c>
      <c r="E48" t="s">
        <v>505</v>
      </c>
      <c r="F48" t="s">
        <v>25</v>
      </c>
      <c r="G48" t="s">
        <v>25</v>
      </c>
      <c r="H48" s="1">
        <v>42479.64644675926</v>
      </c>
      <c r="I48" t="s">
        <v>505</v>
      </c>
    </row>
    <row r="49" spans="1:9" x14ac:dyDescent="0.25">
      <c r="A49" t="s">
        <v>1971</v>
      </c>
      <c r="B49" t="s">
        <v>1166</v>
      </c>
      <c r="C49" t="s">
        <v>1860</v>
      </c>
      <c r="D49" s="1">
        <v>42676.294351851851</v>
      </c>
      <c r="E49" t="s">
        <v>418</v>
      </c>
      <c r="F49" t="s">
        <v>25</v>
      </c>
      <c r="G49" t="s">
        <v>25</v>
      </c>
      <c r="H49" s="1">
        <v>42676.294351851851</v>
      </c>
      <c r="I49" t="s">
        <v>418</v>
      </c>
    </row>
    <row r="50" spans="1:9" x14ac:dyDescent="0.25">
      <c r="A50" t="s">
        <v>1972</v>
      </c>
      <c r="B50" t="s">
        <v>1032</v>
      </c>
      <c r="C50" t="s">
        <v>1860</v>
      </c>
      <c r="D50" s="1">
        <v>42037.604039351849</v>
      </c>
      <c r="E50" t="s">
        <v>906</v>
      </c>
      <c r="F50" t="s">
        <v>25</v>
      </c>
      <c r="G50" t="s">
        <v>25</v>
      </c>
      <c r="H50" s="1">
        <v>42037.604039351849</v>
      </c>
      <c r="I50" t="s">
        <v>906</v>
      </c>
    </row>
    <row r="51" spans="1:9" x14ac:dyDescent="0.25">
      <c r="A51" t="s">
        <v>1979</v>
      </c>
      <c r="B51" t="s">
        <v>865</v>
      </c>
      <c r="C51" t="s">
        <v>1860</v>
      </c>
      <c r="D51" s="1">
        <v>41563.489490740743</v>
      </c>
      <c r="E51" t="s">
        <v>173</v>
      </c>
      <c r="F51" t="s">
        <v>25</v>
      </c>
      <c r="G51" t="s">
        <v>25</v>
      </c>
      <c r="H51" s="1">
        <v>41563.489490740743</v>
      </c>
      <c r="I51" t="s">
        <v>173</v>
      </c>
    </row>
    <row r="52" spans="1:9" x14ac:dyDescent="0.25">
      <c r="A52" t="s">
        <v>1992</v>
      </c>
      <c r="B52" t="s">
        <v>1117</v>
      </c>
      <c r="C52" t="s">
        <v>1860</v>
      </c>
      <c r="D52" s="1">
        <v>42046.559189814812</v>
      </c>
      <c r="E52" t="s">
        <v>74</v>
      </c>
      <c r="F52" t="s">
        <v>25</v>
      </c>
      <c r="G52" t="s">
        <v>25</v>
      </c>
      <c r="H52" s="1">
        <v>42046.559189814812</v>
      </c>
      <c r="I52" t="s">
        <v>74</v>
      </c>
    </row>
    <row r="53" spans="1:9" x14ac:dyDescent="0.25">
      <c r="A53" t="s">
        <v>2001</v>
      </c>
      <c r="B53" t="s">
        <v>908</v>
      </c>
      <c r="C53" t="s">
        <v>1860</v>
      </c>
      <c r="D53" s="1">
        <v>41648.579456018517</v>
      </c>
      <c r="E53" t="s">
        <v>74</v>
      </c>
      <c r="F53" t="s">
        <v>25</v>
      </c>
      <c r="G53" t="s">
        <v>25</v>
      </c>
      <c r="H53" s="1">
        <v>41648.579456018517</v>
      </c>
      <c r="I53" t="s">
        <v>74</v>
      </c>
    </row>
    <row r="54" spans="1:9" x14ac:dyDescent="0.25">
      <c r="A54" t="s">
        <v>2002</v>
      </c>
      <c r="B54" t="s">
        <v>1076</v>
      </c>
      <c r="C54" t="s">
        <v>1860</v>
      </c>
      <c r="D54" s="1">
        <v>41744.567662037036</v>
      </c>
      <c r="E54" t="s">
        <v>173</v>
      </c>
      <c r="F54" t="s">
        <v>25</v>
      </c>
      <c r="G54" t="s">
        <v>25</v>
      </c>
      <c r="H54" s="1">
        <v>41744.567662037036</v>
      </c>
      <c r="I54" t="s">
        <v>173</v>
      </c>
    </row>
    <row r="55" spans="1:9" x14ac:dyDescent="0.25">
      <c r="A55" t="s">
        <v>2009</v>
      </c>
      <c r="B55" t="s">
        <v>878</v>
      </c>
      <c r="C55" t="s">
        <v>1860</v>
      </c>
      <c r="D55" s="1">
        <v>42630.50513888889</v>
      </c>
      <c r="E55" t="s">
        <v>418</v>
      </c>
      <c r="F55" t="s">
        <v>25</v>
      </c>
      <c r="G55" t="s">
        <v>25</v>
      </c>
      <c r="H55" s="1">
        <v>42630.50513888889</v>
      </c>
      <c r="I55" t="s">
        <v>418</v>
      </c>
    </row>
    <row r="56" spans="1:9" x14ac:dyDescent="0.25">
      <c r="A56" t="s">
        <v>2018</v>
      </c>
      <c r="B56" t="s">
        <v>992</v>
      </c>
      <c r="C56" t="s">
        <v>1860</v>
      </c>
      <c r="D56" s="1">
        <v>42156.466747685183</v>
      </c>
      <c r="E56" t="s">
        <v>418</v>
      </c>
      <c r="F56" t="s">
        <v>25</v>
      </c>
      <c r="G56" t="s">
        <v>25</v>
      </c>
      <c r="H56" s="1">
        <v>42156.466747685183</v>
      </c>
      <c r="I56" t="s">
        <v>418</v>
      </c>
    </row>
    <row r="57" spans="1:9" x14ac:dyDescent="0.25">
      <c r="A57" t="s">
        <v>2019</v>
      </c>
      <c r="B57" t="s">
        <v>435</v>
      </c>
      <c r="C57" t="s">
        <v>1860</v>
      </c>
      <c r="D57" s="1">
        <v>41415.607453703706</v>
      </c>
      <c r="E57" t="s">
        <v>173</v>
      </c>
      <c r="F57" t="s">
        <v>25</v>
      </c>
      <c r="G57" t="s">
        <v>25</v>
      </c>
      <c r="H57" s="1">
        <v>41415.607453703706</v>
      </c>
      <c r="I57" t="s">
        <v>173</v>
      </c>
    </row>
    <row r="58" spans="1:9" x14ac:dyDescent="0.25">
      <c r="A58" t="s">
        <v>2021</v>
      </c>
      <c r="B58" t="s">
        <v>1054</v>
      </c>
      <c r="C58" t="s">
        <v>1860</v>
      </c>
      <c r="D58" s="1">
        <v>42319.335231481484</v>
      </c>
      <c r="E58" t="s">
        <v>418</v>
      </c>
      <c r="F58" t="s">
        <v>25</v>
      </c>
      <c r="G58" t="s">
        <v>25</v>
      </c>
      <c r="H58" s="1">
        <v>42319.335231481484</v>
      </c>
      <c r="I58" t="s">
        <v>418</v>
      </c>
    </row>
    <row r="59" spans="1:9" x14ac:dyDescent="0.25">
      <c r="A59" t="s">
        <v>2027</v>
      </c>
      <c r="B59" t="s">
        <v>439</v>
      </c>
      <c r="C59" t="s">
        <v>1860</v>
      </c>
      <c r="D59" s="1">
        <v>42046.560590277775</v>
      </c>
      <c r="E59" t="s">
        <v>74</v>
      </c>
      <c r="F59" t="s">
        <v>25</v>
      </c>
      <c r="G59" t="s">
        <v>25</v>
      </c>
      <c r="H59" s="1">
        <v>42046.560590277775</v>
      </c>
      <c r="I59" t="s">
        <v>74</v>
      </c>
    </row>
    <row r="60" spans="1:9" x14ac:dyDescent="0.25">
      <c r="A60" t="s">
        <v>2030</v>
      </c>
      <c r="B60" t="s">
        <v>901</v>
      </c>
      <c r="C60" t="s">
        <v>1860</v>
      </c>
      <c r="D60" s="1">
        <v>42669.385092592594</v>
      </c>
      <c r="E60" t="s">
        <v>906</v>
      </c>
      <c r="F60" t="s">
        <v>25</v>
      </c>
      <c r="G60" t="s">
        <v>25</v>
      </c>
      <c r="H60" s="1">
        <v>42669.385092592594</v>
      </c>
      <c r="I60" t="s">
        <v>906</v>
      </c>
    </row>
    <row r="61" spans="1:9" x14ac:dyDescent="0.25">
      <c r="A61" t="s">
        <v>2034</v>
      </c>
      <c r="B61" t="s">
        <v>1089</v>
      </c>
      <c r="C61" t="s">
        <v>1860</v>
      </c>
      <c r="D61" s="1">
        <v>41311.613657407404</v>
      </c>
      <c r="E61" t="s">
        <v>173</v>
      </c>
      <c r="F61" t="s">
        <v>25</v>
      </c>
      <c r="G61" t="s">
        <v>25</v>
      </c>
      <c r="H61" s="1">
        <v>41311.614398148151</v>
      </c>
      <c r="I61" t="s">
        <v>173</v>
      </c>
    </row>
    <row r="62" spans="1:9" x14ac:dyDescent="0.25">
      <c r="A62" t="s">
        <v>2037</v>
      </c>
      <c r="B62" t="s">
        <v>886</v>
      </c>
      <c r="C62" t="s">
        <v>1860</v>
      </c>
      <c r="D62" s="1">
        <v>41985.499340277776</v>
      </c>
      <c r="E62" t="s">
        <v>173</v>
      </c>
      <c r="F62" t="s">
        <v>25</v>
      </c>
      <c r="G62" t="s">
        <v>25</v>
      </c>
      <c r="H62" s="1">
        <v>41985.499340277776</v>
      </c>
      <c r="I62" t="s">
        <v>173</v>
      </c>
    </row>
    <row r="63" spans="1:9" x14ac:dyDescent="0.25">
      <c r="A63" t="s">
        <v>1829</v>
      </c>
      <c r="B63" t="s">
        <v>659</v>
      </c>
      <c r="C63" t="s">
        <v>1830</v>
      </c>
      <c r="D63" s="1">
        <v>40417.708252314813</v>
      </c>
      <c r="E63" t="s">
        <v>27</v>
      </c>
      <c r="F63" t="s">
        <v>28</v>
      </c>
      <c r="G63" t="s">
        <v>25</v>
      </c>
      <c r="H63" s="1">
        <v>43195.281099537038</v>
      </c>
      <c r="I63" t="s">
        <v>418</v>
      </c>
    </row>
    <row r="64" spans="1:9" x14ac:dyDescent="0.25">
      <c r="A64" t="s">
        <v>1870</v>
      </c>
      <c r="B64" t="s">
        <v>917</v>
      </c>
      <c r="C64" t="s">
        <v>1830</v>
      </c>
      <c r="D64" s="1">
        <v>43117.621516203704</v>
      </c>
      <c r="E64" t="s">
        <v>418</v>
      </c>
      <c r="F64" t="s">
        <v>174</v>
      </c>
      <c r="G64" t="s">
        <v>175</v>
      </c>
      <c r="H64" s="1">
        <v>43117.621516203704</v>
      </c>
      <c r="I64" t="s">
        <v>418</v>
      </c>
    </row>
    <row r="65" spans="1:9" x14ac:dyDescent="0.25">
      <c r="A65" t="s">
        <v>1885</v>
      </c>
      <c r="B65" t="s">
        <v>352</v>
      </c>
      <c r="C65" t="s">
        <v>1830</v>
      </c>
      <c r="D65" s="1">
        <v>43174.457916666666</v>
      </c>
      <c r="E65" t="s">
        <v>418</v>
      </c>
      <c r="F65" t="s">
        <v>174</v>
      </c>
      <c r="G65" t="s">
        <v>175</v>
      </c>
      <c r="H65" s="1">
        <v>43174.457916666666</v>
      </c>
      <c r="I65" t="s">
        <v>418</v>
      </c>
    </row>
    <row r="66" spans="1:9" x14ac:dyDescent="0.25">
      <c r="A66" t="s">
        <v>1856</v>
      </c>
      <c r="B66" t="s">
        <v>917</v>
      </c>
      <c r="C66" t="s">
        <v>1857</v>
      </c>
      <c r="D66" s="1">
        <v>43117.62226851852</v>
      </c>
      <c r="E66" t="s">
        <v>418</v>
      </c>
      <c r="F66" t="s">
        <v>174</v>
      </c>
      <c r="G66" t="s">
        <v>175</v>
      </c>
      <c r="H66" s="1">
        <v>43117.62226851852</v>
      </c>
      <c r="I66" t="s">
        <v>418</v>
      </c>
    </row>
    <row r="67" spans="1:9" x14ac:dyDescent="0.25">
      <c r="A67" t="s">
        <v>1865</v>
      </c>
      <c r="B67" t="s">
        <v>352</v>
      </c>
      <c r="C67" t="s">
        <v>1857</v>
      </c>
      <c r="D67" s="1">
        <v>43174.458182870374</v>
      </c>
      <c r="E67" t="s">
        <v>418</v>
      </c>
      <c r="F67" t="s">
        <v>174</v>
      </c>
      <c r="G67" t="s">
        <v>175</v>
      </c>
      <c r="H67" s="1">
        <v>43174.458182870374</v>
      </c>
      <c r="I67" t="s">
        <v>418</v>
      </c>
    </row>
    <row r="68" spans="1:9" x14ac:dyDescent="0.25">
      <c r="A68" t="s">
        <v>1884</v>
      </c>
      <c r="B68" t="s">
        <v>659</v>
      </c>
      <c r="C68" t="s">
        <v>1857</v>
      </c>
      <c r="D68" s="1">
        <v>43195.281145833331</v>
      </c>
      <c r="E68" t="s">
        <v>418</v>
      </c>
      <c r="F68" t="s">
        <v>174</v>
      </c>
      <c r="G68" t="s">
        <v>175</v>
      </c>
      <c r="H68" s="1">
        <v>43195.281145833331</v>
      </c>
      <c r="I68" t="s">
        <v>418</v>
      </c>
    </row>
    <row r="69" spans="1:9" x14ac:dyDescent="0.25">
      <c r="A69" t="s">
        <v>1837</v>
      </c>
      <c r="B69" t="s">
        <v>917</v>
      </c>
      <c r="C69" t="s">
        <v>1838</v>
      </c>
      <c r="D69" s="1">
        <v>43117.622499999998</v>
      </c>
      <c r="E69" t="s">
        <v>418</v>
      </c>
      <c r="F69" t="s">
        <v>174</v>
      </c>
      <c r="G69" t="s">
        <v>175</v>
      </c>
      <c r="H69" s="1">
        <v>43117.622499999998</v>
      </c>
      <c r="I69" t="s">
        <v>418</v>
      </c>
    </row>
    <row r="70" spans="1:9" x14ac:dyDescent="0.25">
      <c r="A70" t="s">
        <v>1842</v>
      </c>
      <c r="B70" t="s">
        <v>352</v>
      </c>
      <c r="C70" t="s">
        <v>1838</v>
      </c>
      <c r="D70" s="1">
        <v>43174.458402777775</v>
      </c>
      <c r="E70" t="s">
        <v>418</v>
      </c>
      <c r="F70" t="s">
        <v>174</v>
      </c>
      <c r="G70" t="s">
        <v>175</v>
      </c>
      <c r="H70" s="1">
        <v>43174.458402777775</v>
      </c>
      <c r="I70" t="s">
        <v>418</v>
      </c>
    </row>
    <row r="71" spans="1:9" x14ac:dyDescent="0.25">
      <c r="A71" t="s">
        <v>1883</v>
      </c>
      <c r="B71" t="s">
        <v>659</v>
      </c>
      <c r="C71" t="s">
        <v>1838</v>
      </c>
      <c r="D71" s="1">
        <v>43195.281388888892</v>
      </c>
      <c r="E71" t="s">
        <v>418</v>
      </c>
      <c r="F71" t="s">
        <v>174</v>
      </c>
      <c r="G71" t="s">
        <v>175</v>
      </c>
      <c r="H71" s="1">
        <v>43195.281388888892</v>
      </c>
      <c r="I71" t="s">
        <v>418</v>
      </c>
    </row>
    <row r="72" spans="1:9" x14ac:dyDescent="0.25">
      <c r="A72" t="s">
        <v>1805</v>
      </c>
      <c r="B72" t="s">
        <v>140</v>
      </c>
      <c r="C72" t="s">
        <v>1806</v>
      </c>
      <c r="D72" s="1">
        <v>40421.452581018515</v>
      </c>
      <c r="E72" t="s">
        <v>27</v>
      </c>
      <c r="F72" t="s">
        <v>1807</v>
      </c>
      <c r="G72" t="s">
        <v>25</v>
      </c>
      <c r="H72" s="1">
        <v>40421.452581018515</v>
      </c>
      <c r="I72" t="s">
        <v>27</v>
      </c>
    </row>
    <row r="73" spans="1:9" x14ac:dyDescent="0.25">
      <c r="A73" t="s">
        <v>1841</v>
      </c>
      <c r="B73" t="s">
        <v>534</v>
      </c>
      <c r="C73" t="s">
        <v>1806</v>
      </c>
      <c r="D73" s="1">
        <v>40641.616658526233</v>
      </c>
      <c r="E73" t="s">
        <v>385</v>
      </c>
      <c r="F73" t="s">
        <v>1807</v>
      </c>
      <c r="G73" t="s">
        <v>25</v>
      </c>
      <c r="H73" s="1">
        <v>40641.616658526233</v>
      </c>
      <c r="I73" t="s">
        <v>385</v>
      </c>
    </row>
    <row r="74" spans="1:9" x14ac:dyDescent="0.25">
      <c r="A74" t="s">
        <v>1888</v>
      </c>
      <c r="B74" t="s">
        <v>1605</v>
      </c>
      <c r="C74" t="s">
        <v>1806</v>
      </c>
      <c r="D74" s="1">
        <v>40597.308477353392</v>
      </c>
      <c r="E74" t="s">
        <v>102</v>
      </c>
      <c r="F74" t="s">
        <v>25</v>
      </c>
      <c r="G74" t="s">
        <v>25</v>
      </c>
      <c r="H74" s="1">
        <v>40597.308477353392</v>
      </c>
      <c r="I74" t="s">
        <v>102</v>
      </c>
    </row>
    <row r="75" spans="1:9" x14ac:dyDescent="0.25">
      <c r="A75" t="s">
        <v>1893</v>
      </c>
      <c r="B75" t="s">
        <v>98</v>
      </c>
      <c r="C75" t="s">
        <v>1894</v>
      </c>
      <c r="D75" s="1">
        <v>40801.331715586421</v>
      </c>
      <c r="E75" t="s">
        <v>102</v>
      </c>
      <c r="F75" t="s">
        <v>25</v>
      </c>
      <c r="G75" t="s">
        <v>25</v>
      </c>
      <c r="H75" s="1">
        <v>40801.331715586421</v>
      </c>
      <c r="I75" t="s">
        <v>102</v>
      </c>
    </row>
    <row r="76" spans="1:9" x14ac:dyDescent="0.25">
      <c r="A76" t="s">
        <v>1967</v>
      </c>
      <c r="B76" t="s">
        <v>298</v>
      </c>
      <c r="C76" t="s">
        <v>1894</v>
      </c>
      <c r="D76" s="1">
        <v>40766.626496759258</v>
      </c>
      <c r="E76" t="s">
        <v>102</v>
      </c>
      <c r="F76" t="s">
        <v>25</v>
      </c>
      <c r="G76" t="s">
        <v>25</v>
      </c>
      <c r="H76" s="1">
        <v>40766.626496759258</v>
      </c>
      <c r="I76" t="s">
        <v>102</v>
      </c>
    </row>
    <row r="77" spans="1:9" x14ac:dyDescent="0.25">
      <c r="A77" t="s">
        <v>1845</v>
      </c>
      <c r="B77" t="s">
        <v>431</v>
      </c>
      <c r="C77" t="s">
        <v>1846</v>
      </c>
      <c r="D77" s="1">
        <v>41012.354672955247</v>
      </c>
      <c r="E77" t="s">
        <v>385</v>
      </c>
      <c r="F77" t="s">
        <v>1807</v>
      </c>
      <c r="G77" t="s">
        <v>25</v>
      </c>
      <c r="H77" s="1">
        <v>41012.354672955247</v>
      </c>
      <c r="I77" t="s">
        <v>385</v>
      </c>
    </row>
    <row r="78" spans="1:9" x14ac:dyDescent="0.25">
      <c r="A78" t="s">
        <v>1858</v>
      </c>
      <c r="B78" t="s">
        <v>443</v>
      </c>
      <c r="C78" t="s">
        <v>1846</v>
      </c>
      <c r="D78" s="1">
        <v>40850.550972530866</v>
      </c>
      <c r="E78" t="s">
        <v>385</v>
      </c>
      <c r="F78" t="s">
        <v>1807</v>
      </c>
      <c r="G78" t="s">
        <v>25</v>
      </c>
      <c r="H78" s="1">
        <v>40850.550972530866</v>
      </c>
      <c r="I78" t="s">
        <v>385</v>
      </c>
    </row>
    <row r="79" spans="1:9" x14ac:dyDescent="0.25">
      <c r="A79" t="s">
        <v>1867</v>
      </c>
      <c r="B79" t="s">
        <v>511</v>
      </c>
      <c r="C79" t="s">
        <v>1846</v>
      </c>
      <c r="D79" s="1">
        <v>41012.354499305555</v>
      </c>
      <c r="E79" t="s">
        <v>385</v>
      </c>
      <c r="F79" t="s">
        <v>1807</v>
      </c>
      <c r="G79" t="s">
        <v>25</v>
      </c>
      <c r="H79" s="1">
        <v>41012.354499305555</v>
      </c>
      <c r="I79" t="s">
        <v>385</v>
      </c>
    </row>
    <row r="80" spans="1:9" x14ac:dyDescent="0.25">
      <c r="A80" t="s">
        <v>1892</v>
      </c>
      <c r="B80" t="s">
        <v>1106</v>
      </c>
      <c r="C80" t="s">
        <v>1846</v>
      </c>
      <c r="D80" s="1">
        <v>41162.47246527778</v>
      </c>
      <c r="E80" t="s">
        <v>74</v>
      </c>
      <c r="F80" t="s">
        <v>25</v>
      </c>
      <c r="G80" t="s">
        <v>25</v>
      </c>
      <c r="H80" s="1">
        <v>41414.551805555559</v>
      </c>
      <c r="I80" t="s">
        <v>74</v>
      </c>
    </row>
    <row r="81" spans="1:9" x14ac:dyDescent="0.25">
      <c r="A81" t="s">
        <v>1897</v>
      </c>
      <c r="B81" t="s">
        <v>1651</v>
      </c>
      <c r="C81" t="s">
        <v>1846</v>
      </c>
      <c r="D81" s="1">
        <v>40883.625297222221</v>
      </c>
      <c r="E81" t="s">
        <v>102</v>
      </c>
      <c r="F81" t="s">
        <v>25</v>
      </c>
      <c r="G81" t="s">
        <v>25</v>
      </c>
      <c r="H81" s="1">
        <v>40883.625297222221</v>
      </c>
      <c r="I81" t="s">
        <v>102</v>
      </c>
    </row>
    <row r="82" spans="1:9" x14ac:dyDescent="0.25">
      <c r="A82" t="s">
        <v>1903</v>
      </c>
      <c r="B82" t="s">
        <v>1641</v>
      </c>
      <c r="C82" t="s">
        <v>1846</v>
      </c>
      <c r="D82" s="1">
        <v>40766.427453973767</v>
      </c>
      <c r="E82" t="s">
        <v>252</v>
      </c>
      <c r="F82" t="s">
        <v>25</v>
      </c>
      <c r="G82" t="s">
        <v>25</v>
      </c>
      <c r="H82" s="1">
        <v>40766.427453973767</v>
      </c>
      <c r="I82" t="s">
        <v>252</v>
      </c>
    </row>
    <row r="83" spans="1:9" x14ac:dyDescent="0.25">
      <c r="A83" t="s">
        <v>1905</v>
      </c>
      <c r="B83" t="s">
        <v>1545</v>
      </c>
      <c r="C83" t="s">
        <v>1846</v>
      </c>
      <c r="D83" s="1">
        <v>40766.42679475309</v>
      </c>
      <c r="E83" t="s">
        <v>252</v>
      </c>
      <c r="F83" t="s">
        <v>25</v>
      </c>
      <c r="G83" t="s">
        <v>25</v>
      </c>
      <c r="H83" s="1">
        <v>40766.42679475309</v>
      </c>
      <c r="I83" t="s">
        <v>252</v>
      </c>
    </row>
    <row r="84" spans="1:9" x14ac:dyDescent="0.25">
      <c r="A84" t="s">
        <v>1933</v>
      </c>
      <c r="B84" t="s">
        <v>1531</v>
      </c>
      <c r="C84" t="s">
        <v>1846</v>
      </c>
      <c r="D84" s="1">
        <v>40766.426994097223</v>
      </c>
      <c r="E84" t="s">
        <v>252</v>
      </c>
      <c r="F84" t="s">
        <v>25</v>
      </c>
      <c r="G84" t="s">
        <v>25</v>
      </c>
      <c r="H84" s="1">
        <v>40766.426994097223</v>
      </c>
      <c r="I84" t="s">
        <v>252</v>
      </c>
    </row>
    <row r="85" spans="1:9" x14ac:dyDescent="0.25">
      <c r="A85" t="s">
        <v>1934</v>
      </c>
      <c r="B85" t="s">
        <v>1579</v>
      </c>
      <c r="C85" t="s">
        <v>1846</v>
      </c>
      <c r="D85" s="1">
        <v>40766.427824074075</v>
      </c>
      <c r="E85" t="s">
        <v>252</v>
      </c>
      <c r="F85" t="s">
        <v>25</v>
      </c>
      <c r="G85" t="s">
        <v>25</v>
      </c>
      <c r="H85" s="1">
        <v>40766.427824074075</v>
      </c>
      <c r="I85" t="s">
        <v>252</v>
      </c>
    </row>
    <row r="86" spans="1:9" x14ac:dyDescent="0.25">
      <c r="A86" t="s">
        <v>1936</v>
      </c>
      <c r="B86" t="s">
        <v>1646</v>
      </c>
      <c r="C86" t="s">
        <v>1846</v>
      </c>
      <c r="D86" s="1">
        <v>40766.427643981478</v>
      </c>
      <c r="E86" t="s">
        <v>252</v>
      </c>
      <c r="F86" t="s">
        <v>25</v>
      </c>
      <c r="G86" t="s">
        <v>25</v>
      </c>
      <c r="H86" s="1">
        <v>40766.427643981478</v>
      </c>
      <c r="I86" t="s">
        <v>252</v>
      </c>
    </row>
    <row r="87" spans="1:9" x14ac:dyDescent="0.25">
      <c r="A87" t="s">
        <v>1970</v>
      </c>
      <c r="B87" t="s">
        <v>1606</v>
      </c>
      <c r="C87" t="s">
        <v>1846</v>
      </c>
      <c r="D87" s="1">
        <v>40766.428180285497</v>
      </c>
      <c r="E87" t="s">
        <v>252</v>
      </c>
      <c r="F87" t="s">
        <v>25</v>
      </c>
      <c r="G87" t="s">
        <v>25</v>
      </c>
      <c r="H87" s="1">
        <v>40766.428180285497</v>
      </c>
      <c r="I87" t="s">
        <v>252</v>
      </c>
    </row>
    <row r="88" spans="1:9" x14ac:dyDescent="0.25">
      <c r="A88" t="s">
        <v>1974</v>
      </c>
      <c r="B88" t="s">
        <v>1975</v>
      </c>
      <c r="C88" t="s">
        <v>1846</v>
      </c>
      <c r="D88" s="1">
        <v>41590.366018518522</v>
      </c>
      <c r="E88" t="s">
        <v>74</v>
      </c>
      <c r="F88" t="s">
        <v>25</v>
      </c>
      <c r="G88" t="s">
        <v>25</v>
      </c>
      <c r="H88" s="1">
        <v>41590.366018518522</v>
      </c>
      <c r="I88" t="s">
        <v>74</v>
      </c>
    </row>
    <row r="89" spans="1:9" x14ac:dyDescent="0.25">
      <c r="A89" t="s">
        <v>2008</v>
      </c>
      <c r="B89" t="s">
        <v>357</v>
      </c>
      <c r="C89" t="s">
        <v>1846</v>
      </c>
      <c r="D89" s="1">
        <v>41296.584351851852</v>
      </c>
      <c r="E89" t="s">
        <v>74</v>
      </c>
      <c r="F89" t="s">
        <v>25</v>
      </c>
      <c r="G89" t="s">
        <v>25</v>
      </c>
      <c r="H89" s="1">
        <v>41296.585787037038</v>
      </c>
      <c r="I89" t="s">
        <v>74</v>
      </c>
    </row>
    <row r="90" spans="1:9" x14ac:dyDescent="0.25">
      <c r="A90" t="s">
        <v>2022</v>
      </c>
      <c r="B90" t="s">
        <v>1589</v>
      </c>
      <c r="C90" t="s">
        <v>1846</v>
      </c>
      <c r="D90" s="1">
        <v>40766.4272722608</v>
      </c>
      <c r="E90" t="s">
        <v>252</v>
      </c>
      <c r="F90" t="s">
        <v>25</v>
      </c>
      <c r="G90" t="s">
        <v>25</v>
      </c>
      <c r="H90" s="1">
        <v>40766.4272722608</v>
      </c>
      <c r="I90" t="s">
        <v>252</v>
      </c>
    </row>
    <row r="91" spans="1:9" x14ac:dyDescent="0.25">
      <c r="A91" t="s">
        <v>2028</v>
      </c>
      <c r="B91" t="s">
        <v>1624</v>
      </c>
      <c r="C91" t="s">
        <v>1846</v>
      </c>
      <c r="D91" s="1">
        <v>40883.623046141976</v>
      </c>
      <c r="E91" t="s">
        <v>102</v>
      </c>
      <c r="F91" t="s">
        <v>25</v>
      </c>
      <c r="G91" t="s">
        <v>25</v>
      </c>
      <c r="H91" s="1">
        <v>40883.623046141976</v>
      </c>
      <c r="I91" t="s">
        <v>102</v>
      </c>
    </row>
    <row r="92" spans="1:9" x14ac:dyDescent="0.25">
      <c r="A92" t="s">
        <v>2033</v>
      </c>
      <c r="B92" t="s">
        <v>921</v>
      </c>
      <c r="C92" t="s">
        <v>1846</v>
      </c>
      <c r="D92" s="1">
        <v>40765.354380787037</v>
      </c>
      <c r="E92" t="s">
        <v>102</v>
      </c>
      <c r="F92" t="s">
        <v>25</v>
      </c>
      <c r="G92" t="s">
        <v>25</v>
      </c>
      <c r="H92" s="1">
        <v>41423.656967592593</v>
      </c>
      <c r="I92" t="s">
        <v>173</v>
      </c>
    </row>
    <row r="93" spans="1:9" x14ac:dyDescent="0.25">
      <c r="A93" t="s">
        <v>2038</v>
      </c>
      <c r="B93" t="s">
        <v>1651</v>
      </c>
      <c r="C93" t="s">
        <v>1846</v>
      </c>
      <c r="D93" s="1">
        <v>40856.434221450618</v>
      </c>
      <c r="E93" t="s">
        <v>102</v>
      </c>
      <c r="F93" t="s">
        <v>25</v>
      </c>
      <c r="G93" t="s">
        <v>25</v>
      </c>
      <c r="H93" s="1">
        <v>40856.434221450618</v>
      </c>
      <c r="I93" t="s">
        <v>102</v>
      </c>
    </row>
    <row r="94" spans="1:9" x14ac:dyDescent="0.25">
      <c r="A94" t="s">
        <v>2011</v>
      </c>
      <c r="B94" t="s">
        <v>1517</v>
      </c>
      <c r="C94" t="s">
        <v>2012</v>
      </c>
      <c r="D94" s="1">
        <v>41648.417696759258</v>
      </c>
      <c r="E94" t="s">
        <v>74</v>
      </c>
      <c r="F94" t="s">
        <v>25</v>
      </c>
      <c r="G94" t="s">
        <v>25</v>
      </c>
      <c r="H94" s="1">
        <v>41648.417696759258</v>
      </c>
      <c r="I94" t="s">
        <v>74</v>
      </c>
    </row>
    <row r="95" spans="1:9" x14ac:dyDescent="0.25">
      <c r="A95" t="s">
        <v>1851</v>
      </c>
      <c r="B95" t="s">
        <v>949</v>
      </c>
      <c r="C95" t="s">
        <v>1852</v>
      </c>
      <c r="D95" s="1">
        <v>40886.613888888889</v>
      </c>
      <c r="E95" t="s">
        <v>173</v>
      </c>
      <c r="F95" t="s">
        <v>1853</v>
      </c>
      <c r="G95" t="s">
        <v>25</v>
      </c>
      <c r="H95" s="1">
        <v>40886.613888888889</v>
      </c>
      <c r="I95" t="s">
        <v>173</v>
      </c>
    </row>
    <row r="96" spans="1:9" x14ac:dyDescent="0.25">
      <c r="A96" t="s">
        <v>1871</v>
      </c>
      <c r="B96" t="s">
        <v>850</v>
      </c>
      <c r="C96" t="s">
        <v>1852</v>
      </c>
      <c r="D96" s="1">
        <v>40886.614583333336</v>
      </c>
      <c r="E96" t="s">
        <v>173</v>
      </c>
      <c r="F96" t="s">
        <v>1853</v>
      </c>
      <c r="G96" t="s">
        <v>25</v>
      </c>
      <c r="H96" s="1">
        <v>40886.614583333336</v>
      </c>
      <c r="I96" t="s">
        <v>173</v>
      </c>
    </row>
    <row r="97" spans="1:9" x14ac:dyDescent="0.25">
      <c r="A97" t="s">
        <v>1808</v>
      </c>
      <c r="B97" t="s">
        <v>1221</v>
      </c>
      <c r="C97" t="s">
        <v>1809</v>
      </c>
      <c r="D97" s="1">
        <v>40421.452581018515</v>
      </c>
      <c r="E97" t="s">
        <v>27</v>
      </c>
      <c r="F97" t="s">
        <v>1807</v>
      </c>
      <c r="G97" t="s">
        <v>25</v>
      </c>
      <c r="H97" s="1">
        <v>42844.738078703704</v>
      </c>
      <c r="I97" t="s">
        <v>74</v>
      </c>
    </row>
    <row r="98" spans="1:9" x14ac:dyDescent="0.25">
      <c r="A98" t="s">
        <v>1810</v>
      </c>
      <c r="B98" t="s">
        <v>1284</v>
      </c>
      <c r="C98" t="s">
        <v>1809</v>
      </c>
      <c r="D98" s="1">
        <v>40421.452581018515</v>
      </c>
      <c r="E98" t="s">
        <v>27</v>
      </c>
      <c r="F98" t="s">
        <v>1807</v>
      </c>
      <c r="G98" t="s">
        <v>25</v>
      </c>
      <c r="H98" s="1">
        <v>42844.735682870371</v>
      </c>
      <c r="I98" t="s">
        <v>74</v>
      </c>
    </row>
    <row r="99" spans="1:9" x14ac:dyDescent="0.25">
      <c r="A99" t="s">
        <v>1811</v>
      </c>
      <c r="B99" t="s">
        <v>1406</v>
      </c>
      <c r="C99" t="s">
        <v>1809</v>
      </c>
      <c r="D99" s="1">
        <v>40421.452581018515</v>
      </c>
      <c r="E99" t="s">
        <v>27</v>
      </c>
      <c r="F99" t="s">
        <v>1807</v>
      </c>
      <c r="G99" t="s">
        <v>25</v>
      </c>
      <c r="H99" s="1">
        <v>42844.735925925925</v>
      </c>
      <c r="I99" t="s">
        <v>74</v>
      </c>
    </row>
    <row r="100" spans="1:9" x14ac:dyDescent="0.25">
      <c r="A100" t="s">
        <v>1815</v>
      </c>
      <c r="B100" t="s">
        <v>1410</v>
      </c>
      <c r="C100" t="s">
        <v>1809</v>
      </c>
      <c r="D100" s="1">
        <v>40421.452581018515</v>
      </c>
      <c r="E100" t="s">
        <v>27</v>
      </c>
      <c r="F100" t="s">
        <v>1807</v>
      </c>
      <c r="G100" t="s">
        <v>25</v>
      </c>
      <c r="H100" s="1">
        <v>42844.73537037037</v>
      </c>
      <c r="I100" t="s">
        <v>74</v>
      </c>
    </row>
    <row r="101" spans="1:9" x14ac:dyDescent="0.25">
      <c r="A101" t="s">
        <v>1819</v>
      </c>
      <c r="B101" t="s">
        <v>1438</v>
      </c>
      <c r="C101" t="s">
        <v>1809</v>
      </c>
      <c r="D101" s="1">
        <v>40421.452581018515</v>
      </c>
      <c r="E101" t="s">
        <v>27</v>
      </c>
      <c r="F101" t="s">
        <v>1807</v>
      </c>
      <c r="G101" t="s">
        <v>25</v>
      </c>
      <c r="H101" s="1">
        <v>42844.737326388888</v>
      </c>
      <c r="I101" t="s">
        <v>74</v>
      </c>
    </row>
    <row r="102" spans="1:9" x14ac:dyDescent="0.25">
      <c r="A102" t="s">
        <v>1820</v>
      </c>
      <c r="B102" t="s">
        <v>1488</v>
      </c>
      <c r="C102" t="s">
        <v>1809</v>
      </c>
      <c r="D102" s="1">
        <v>40421.452581018515</v>
      </c>
      <c r="E102" t="s">
        <v>27</v>
      </c>
      <c r="F102" t="s">
        <v>1807</v>
      </c>
      <c r="G102" t="s">
        <v>25</v>
      </c>
      <c r="H102" s="1">
        <v>42844.736250000002</v>
      </c>
      <c r="I102" t="s">
        <v>74</v>
      </c>
    </row>
    <row r="103" spans="1:9" x14ac:dyDescent="0.25">
      <c r="A103" t="s">
        <v>1823</v>
      </c>
      <c r="B103" t="s">
        <v>1209</v>
      </c>
      <c r="C103" t="s">
        <v>1809</v>
      </c>
      <c r="D103" s="1">
        <v>40421.452581018515</v>
      </c>
      <c r="E103" t="s">
        <v>27</v>
      </c>
      <c r="F103" t="s">
        <v>1807</v>
      </c>
      <c r="G103" t="s">
        <v>25</v>
      </c>
      <c r="H103" s="1">
        <v>42844.736550925925</v>
      </c>
      <c r="I103" t="s">
        <v>74</v>
      </c>
    </row>
    <row r="104" spans="1:9" x14ac:dyDescent="0.25">
      <c r="A104" t="s">
        <v>1828</v>
      </c>
      <c r="B104" t="s">
        <v>1280</v>
      </c>
      <c r="C104" t="s">
        <v>1809</v>
      </c>
      <c r="D104" s="1">
        <v>40421.452581018515</v>
      </c>
      <c r="E104" t="s">
        <v>27</v>
      </c>
      <c r="F104" t="s">
        <v>1807</v>
      </c>
      <c r="G104" t="s">
        <v>25</v>
      </c>
      <c r="H104" s="1">
        <v>42844.736817129633</v>
      </c>
      <c r="I104" t="s">
        <v>74</v>
      </c>
    </row>
    <row r="105" spans="1:9" x14ac:dyDescent="0.25">
      <c r="A105" t="s">
        <v>1881</v>
      </c>
      <c r="B105" t="s">
        <v>1882</v>
      </c>
      <c r="C105" t="s">
        <v>1809</v>
      </c>
      <c r="D105" s="1">
        <v>40641.61543765432</v>
      </c>
      <c r="E105" t="s">
        <v>385</v>
      </c>
      <c r="F105" t="s">
        <v>1807</v>
      </c>
      <c r="G105" t="s">
        <v>25</v>
      </c>
      <c r="H105" s="1">
        <v>42844.737569444442</v>
      </c>
      <c r="I105" t="s">
        <v>74</v>
      </c>
    </row>
    <row r="106" spans="1:9" x14ac:dyDescent="0.25">
      <c r="A106" t="s">
        <v>1929</v>
      </c>
      <c r="B106" t="s">
        <v>516</v>
      </c>
      <c r="C106" t="s">
        <v>1809</v>
      </c>
      <c r="D106" s="1">
        <v>41731.446967592594</v>
      </c>
      <c r="E106" t="s">
        <v>74</v>
      </c>
      <c r="F106" t="s">
        <v>25</v>
      </c>
      <c r="G106" t="s">
        <v>25</v>
      </c>
      <c r="H106" s="1">
        <v>42844.724398148152</v>
      </c>
      <c r="I106" t="s">
        <v>74</v>
      </c>
    </row>
    <row r="107" spans="1:9" x14ac:dyDescent="0.25">
      <c r="A107" t="s">
        <v>1994</v>
      </c>
      <c r="B107" t="s">
        <v>127</v>
      </c>
      <c r="C107" t="s">
        <v>1809</v>
      </c>
      <c r="D107" s="1">
        <v>42669.608784722222</v>
      </c>
      <c r="E107" t="s">
        <v>74</v>
      </c>
      <c r="F107" t="s">
        <v>25</v>
      </c>
      <c r="G107" t="s">
        <v>25</v>
      </c>
      <c r="H107" s="1">
        <v>42844.724942129629</v>
      </c>
      <c r="I107" t="s">
        <v>74</v>
      </c>
    </row>
    <row r="108" spans="1:9" x14ac:dyDescent="0.25">
      <c r="A108" t="s">
        <v>2003</v>
      </c>
      <c r="B108" t="s">
        <v>1155</v>
      </c>
      <c r="C108" t="s">
        <v>1809</v>
      </c>
      <c r="D108" s="1">
        <v>41719.385185185187</v>
      </c>
      <c r="E108" t="s">
        <v>74</v>
      </c>
      <c r="F108" t="s">
        <v>25</v>
      </c>
      <c r="G108" t="s">
        <v>25</v>
      </c>
      <c r="H108" s="1">
        <v>42844.734606481485</v>
      </c>
      <c r="I108" t="s">
        <v>74</v>
      </c>
    </row>
    <row r="109" spans="1:9" x14ac:dyDescent="0.25">
      <c r="A109" t="s">
        <v>1816</v>
      </c>
      <c r="B109" t="s">
        <v>1307</v>
      </c>
      <c r="C109" t="s">
        <v>1817</v>
      </c>
      <c r="D109" s="1">
        <v>40421.452581018515</v>
      </c>
      <c r="E109" t="s">
        <v>27</v>
      </c>
      <c r="F109" t="s">
        <v>1807</v>
      </c>
      <c r="G109" t="s">
        <v>25</v>
      </c>
      <c r="H109" s="1">
        <v>43223.309872685182</v>
      </c>
      <c r="I109" t="s">
        <v>74</v>
      </c>
    </row>
    <row r="110" spans="1:9" x14ac:dyDescent="0.25">
      <c r="A110" t="s">
        <v>1839</v>
      </c>
      <c r="B110" t="s">
        <v>1184</v>
      </c>
      <c r="C110" t="s">
        <v>1817</v>
      </c>
      <c r="D110" s="1">
        <v>41093.434250192899</v>
      </c>
      <c r="E110" t="s">
        <v>385</v>
      </c>
      <c r="F110" t="s">
        <v>1840</v>
      </c>
      <c r="G110" t="s">
        <v>25</v>
      </c>
      <c r="H110" s="1">
        <v>43229.612083333333</v>
      </c>
      <c r="I110" t="s">
        <v>74</v>
      </c>
    </row>
    <row r="111" spans="1:9" x14ac:dyDescent="0.25">
      <c r="A111" t="s">
        <v>1931</v>
      </c>
      <c r="B111" t="s">
        <v>1158</v>
      </c>
      <c r="C111" t="s">
        <v>1817</v>
      </c>
      <c r="D111" s="1">
        <v>41526.684745370374</v>
      </c>
      <c r="E111" t="s">
        <v>74</v>
      </c>
      <c r="F111" t="s">
        <v>25</v>
      </c>
      <c r="G111" t="s">
        <v>25</v>
      </c>
      <c r="H111" s="1">
        <v>43229.615277777775</v>
      </c>
      <c r="I111" t="s">
        <v>74</v>
      </c>
    </row>
    <row r="112" spans="1:9" x14ac:dyDescent="0.25">
      <c r="A112" t="s">
        <v>1862</v>
      </c>
      <c r="B112" t="s">
        <v>1158</v>
      </c>
      <c r="C112" t="s">
        <v>1863</v>
      </c>
      <c r="D112" s="1">
        <v>43229.615312499998</v>
      </c>
      <c r="E112" t="s">
        <v>74</v>
      </c>
      <c r="F112" t="s">
        <v>174</v>
      </c>
      <c r="G112" t="s">
        <v>175</v>
      </c>
      <c r="H112" s="1">
        <v>43229.615312499998</v>
      </c>
      <c r="I112" t="s">
        <v>74</v>
      </c>
    </row>
    <row r="113" spans="1:9" x14ac:dyDescent="0.25">
      <c r="A113" t="s">
        <v>1864</v>
      </c>
      <c r="B113" t="s">
        <v>1184</v>
      </c>
      <c r="C113" t="s">
        <v>1863</v>
      </c>
      <c r="D113" s="1">
        <v>43229.612222222226</v>
      </c>
      <c r="E113" t="s">
        <v>74</v>
      </c>
      <c r="F113" t="s">
        <v>174</v>
      </c>
      <c r="G113" t="s">
        <v>175</v>
      </c>
      <c r="H113" s="1">
        <v>43229.612638888888</v>
      </c>
      <c r="I113" t="s">
        <v>74</v>
      </c>
    </row>
    <row r="114" spans="1:9" x14ac:dyDescent="0.25">
      <c r="A114" t="s">
        <v>1937</v>
      </c>
      <c r="B114" t="s">
        <v>1635</v>
      </c>
      <c r="C114" t="s">
        <v>1938</v>
      </c>
      <c r="D114" s="1">
        <v>41743.800375810184</v>
      </c>
      <c r="E114" t="s">
        <v>184</v>
      </c>
      <c r="F114" t="s">
        <v>25</v>
      </c>
      <c r="G114" t="s">
        <v>25</v>
      </c>
      <c r="H114" s="1">
        <v>41743.800375810184</v>
      </c>
      <c r="I114" t="s">
        <v>184</v>
      </c>
    </row>
    <row r="115" spans="1:9" x14ac:dyDescent="0.25">
      <c r="A115" t="s">
        <v>1969</v>
      </c>
      <c r="B115" t="s">
        <v>1543</v>
      </c>
      <c r="C115" t="s">
        <v>1938</v>
      </c>
      <c r="D115" s="1">
        <v>41743.800375810184</v>
      </c>
      <c r="E115" t="s">
        <v>184</v>
      </c>
      <c r="F115" t="s">
        <v>25</v>
      </c>
      <c r="G115" t="s">
        <v>25</v>
      </c>
      <c r="H115" s="1">
        <v>41743.800375810184</v>
      </c>
      <c r="I115" t="s">
        <v>184</v>
      </c>
    </row>
    <row r="116" spans="1:9" x14ac:dyDescent="0.25">
      <c r="A116" t="s">
        <v>1977</v>
      </c>
      <c r="B116" t="s">
        <v>1649</v>
      </c>
      <c r="C116" t="s">
        <v>1938</v>
      </c>
      <c r="D116" s="1">
        <v>41743.800375810184</v>
      </c>
      <c r="E116" t="s">
        <v>184</v>
      </c>
      <c r="F116" t="s">
        <v>25</v>
      </c>
      <c r="G116" t="s">
        <v>25</v>
      </c>
      <c r="H116" s="1">
        <v>41743.800375810184</v>
      </c>
      <c r="I116" t="s">
        <v>184</v>
      </c>
    </row>
    <row r="117" spans="1:9" x14ac:dyDescent="0.25">
      <c r="A117" t="s">
        <v>1988</v>
      </c>
      <c r="B117" t="s">
        <v>1501</v>
      </c>
      <c r="C117" t="s">
        <v>1938</v>
      </c>
      <c r="D117" s="1">
        <v>41743.800375810184</v>
      </c>
      <c r="E117" t="s">
        <v>184</v>
      </c>
      <c r="F117" t="s">
        <v>25</v>
      </c>
      <c r="G117" t="s">
        <v>25</v>
      </c>
      <c r="H117" s="1">
        <v>41743.800375810184</v>
      </c>
      <c r="I117" t="s">
        <v>184</v>
      </c>
    </row>
    <row r="118" spans="1:9" x14ac:dyDescent="0.25">
      <c r="A118" t="s">
        <v>2007</v>
      </c>
      <c r="B118" t="s">
        <v>1610</v>
      </c>
      <c r="C118" t="s">
        <v>1938</v>
      </c>
      <c r="D118" s="1">
        <v>41743.800375810184</v>
      </c>
      <c r="E118" t="s">
        <v>184</v>
      </c>
      <c r="F118" t="s">
        <v>25</v>
      </c>
      <c r="G118" t="s">
        <v>25</v>
      </c>
      <c r="H118" s="1">
        <v>41743.800375810184</v>
      </c>
      <c r="I118" t="s">
        <v>184</v>
      </c>
    </row>
    <row r="119" spans="1:9" x14ac:dyDescent="0.25">
      <c r="A119" t="s">
        <v>1981</v>
      </c>
      <c r="B119" t="s">
        <v>927</v>
      </c>
      <c r="C119" t="s">
        <v>1982</v>
      </c>
      <c r="D119" s="1">
        <v>41486.36787037037</v>
      </c>
      <c r="E119" t="s">
        <v>173</v>
      </c>
      <c r="F119" t="s">
        <v>25</v>
      </c>
      <c r="G119" t="s">
        <v>25</v>
      </c>
      <c r="H119" s="1">
        <v>41486.36787037037</v>
      </c>
      <c r="I119" t="s">
        <v>173</v>
      </c>
    </row>
    <row r="120" spans="1:9" x14ac:dyDescent="0.25">
      <c r="A120" t="s">
        <v>1961</v>
      </c>
      <c r="B120" t="s">
        <v>895</v>
      </c>
      <c r="C120" t="s">
        <v>1962</v>
      </c>
      <c r="D120" s="1">
        <v>41486.367199074077</v>
      </c>
      <c r="E120" t="s">
        <v>173</v>
      </c>
      <c r="F120" t="s">
        <v>25</v>
      </c>
      <c r="G120" t="s">
        <v>25</v>
      </c>
      <c r="H120" s="1">
        <v>41486.367199074077</v>
      </c>
      <c r="I120" t="s">
        <v>173</v>
      </c>
    </row>
    <row r="121" spans="1:9" x14ac:dyDescent="0.25">
      <c r="A121" t="s">
        <v>2014</v>
      </c>
      <c r="B121" t="s">
        <v>899</v>
      </c>
      <c r="C121" t="s">
        <v>1962</v>
      </c>
      <c r="D121" s="1">
        <v>41486.367534722223</v>
      </c>
      <c r="E121" t="s">
        <v>173</v>
      </c>
      <c r="F121" t="s">
        <v>25</v>
      </c>
      <c r="G121" t="s">
        <v>25</v>
      </c>
      <c r="H121" s="1">
        <v>41486.367534722223</v>
      </c>
      <c r="I121" t="s">
        <v>173</v>
      </c>
    </row>
    <row r="122" spans="1:9" x14ac:dyDescent="0.25">
      <c r="A122" t="s">
        <v>2040</v>
      </c>
      <c r="B122" t="s">
        <v>927</v>
      </c>
      <c r="C122" t="s">
        <v>2041</v>
      </c>
      <c r="D122" s="1">
        <v>41486.368564814817</v>
      </c>
      <c r="E122" t="s">
        <v>173</v>
      </c>
      <c r="F122" t="s">
        <v>25</v>
      </c>
      <c r="G122" t="s">
        <v>25</v>
      </c>
      <c r="H122" s="1">
        <v>41486.368564814817</v>
      </c>
      <c r="I122" t="s">
        <v>173</v>
      </c>
    </row>
    <row r="123" spans="1:9" x14ac:dyDescent="0.25">
      <c r="A123" t="s">
        <v>1890</v>
      </c>
      <c r="B123" t="s">
        <v>895</v>
      </c>
      <c r="C123" t="s">
        <v>1891</v>
      </c>
      <c r="D123" s="1">
        <v>41486.367314814815</v>
      </c>
      <c r="E123" t="s">
        <v>173</v>
      </c>
      <c r="F123" t="s">
        <v>25</v>
      </c>
      <c r="G123" t="s">
        <v>25</v>
      </c>
      <c r="H123" s="1">
        <v>41486.367314814815</v>
      </c>
      <c r="I123" t="s">
        <v>173</v>
      </c>
    </row>
    <row r="124" spans="1:9" x14ac:dyDescent="0.25">
      <c r="A124" t="s">
        <v>1957</v>
      </c>
      <c r="B124" t="s">
        <v>899</v>
      </c>
      <c r="C124" t="s">
        <v>1891</v>
      </c>
      <c r="D124" s="1">
        <v>41486.367638888885</v>
      </c>
      <c r="E124" t="s">
        <v>173</v>
      </c>
      <c r="F124" t="s">
        <v>25</v>
      </c>
      <c r="G124" t="s">
        <v>25</v>
      </c>
      <c r="H124" s="1">
        <v>41486.367638888885</v>
      </c>
      <c r="I124" t="s">
        <v>173</v>
      </c>
    </row>
    <row r="125" spans="1:9" x14ac:dyDescent="0.25">
      <c r="A125" t="s">
        <v>1847</v>
      </c>
      <c r="B125" t="s">
        <v>185</v>
      </c>
      <c r="C125" t="s">
        <v>1848</v>
      </c>
      <c r="D125" s="1">
        <v>43200.657465277778</v>
      </c>
      <c r="E125" t="s">
        <v>173</v>
      </c>
      <c r="F125" t="s">
        <v>174</v>
      </c>
      <c r="G125" t="s">
        <v>175</v>
      </c>
      <c r="H125" s="1">
        <v>43200.657465277778</v>
      </c>
      <c r="I125" t="s">
        <v>173</v>
      </c>
    </row>
    <row r="126" spans="1:9" x14ac:dyDescent="0.25">
      <c r="A126" t="s">
        <v>1872</v>
      </c>
      <c r="B126" t="s">
        <v>337</v>
      </c>
      <c r="C126" t="s">
        <v>1848</v>
      </c>
      <c r="D126" s="1">
        <v>43116.341249999998</v>
      </c>
      <c r="E126" t="s">
        <v>173</v>
      </c>
      <c r="F126" t="s">
        <v>174</v>
      </c>
      <c r="G126" t="s">
        <v>175</v>
      </c>
      <c r="H126" s="1">
        <v>43116.341249999998</v>
      </c>
      <c r="I126" t="s">
        <v>173</v>
      </c>
    </row>
    <row r="127" spans="1:9" x14ac:dyDescent="0.25">
      <c r="A127" t="s">
        <v>1898</v>
      </c>
      <c r="B127" t="s">
        <v>1176</v>
      </c>
      <c r="C127" t="s">
        <v>1848</v>
      </c>
      <c r="D127" s="1">
        <v>42009.699166666665</v>
      </c>
      <c r="E127" t="s">
        <v>74</v>
      </c>
      <c r="F127" t="s">
        <v>25</v>
      </c>
      <c r="G127" t="s">
        <v>25</v>
      </c>
      <c r="H127" s="1">
        <v>42009.699166666665</v>
      </c>
      <c r="I127" t="s">
        <v>74</v>
      </c>
    </row>
    <row r="128" spans="1:9" x14ac:dyDescent="0.25">
      <c r="A128" t="s">
        <v>1922</v>
      </c>
      <c r="B128" t="s">
        <v>1080</v>
      </c>
      <c r="C128" t="s">
        <v>1848</v>
      </c>
      <c r="D128" s="1">
        <v>41985.499722222223</v>
      </c>
      <c r="E128" t="s">
        <v>173</v>
      </c>
      <c r="F128" t="s">
        <v>25</v>
      </c>
      <c r="G128" t="s">
        <v>25</v>
      </c>
      <c r="H128" s="1">
        <v>41985.499722222223</v>
      </c>
      <c r="I128" t="s">
        <v>173</v>
      </c>
    </row>
    <row r="129" spans="1:9" x14ac:dyDescent="0.25">
      <c r="A129" t="s">
        <v>1932</v>
      </c>
      <c r="B129" t="s">
        <v>844</v>
      </c>
      <c r="C129" t="s">
        <v>1848</v>
      </c>
      <c r="D129" s="1">
        <v>41521.516550925924</v>
      </c>
      <c r="E129" t="s">
        <v>173</v>
      </c>
      <c r="F129" t="s">
        <v>25</v>
      </c>
      <c r="G129" t="s">
        <v>25</v>
      </c>
      <c r="H129" s="1">
        <v>41521.517893518518</v>
      </c>
      <c r="I129" t="s">
        <v>173</v>
      </c>
    </row>
    <row r="130" spans="1:9" x14ac:dyDescent="0.25">
      <c r="A130" t="s">
        <v>1960</v>
      </c>
      <c r="B130" t="s">
        <v>556</v>
      </c>
      <c r="C130" t="s">
        <v>1848</v>
      </c>
      <c r="D130" s="1">
        <v>42502.044421296298</v>
      </c>
      <c r="E130" t="s">
        <v>173</v>
      </c>
      <c r="F130" t="s">
        <v>25</v>
      </c>
      <c r="G130" t="s">
        <v>25</v>
      </c>
      <c r="H130" s="1">
        <v>42502.044421296298</v>
      </c>
      <c r="I130" t="s">
        <v>173</v>
      </c>
    </row>
    <row r="131" spans="1:9" x14ac:dyDescent="0.25">
      <c r="A131" t="s">
        <v>1978</v>
      </c>
      <c r="B131" t="s">
        <v>957</v>
      </c>
      <c r="C131" t="s">
        <v>1848</v>
      </c>
      <c r="D131" s="1">
        <v>41682.624467592592</v>
      </c>
      <c r="E131" t="s">
        <v>418</v>
      </c>
      <c r="F131" t="s">
        <v>25</v>
      </c>
      <c r="G131" t="s">
        <v>25</v>
      </c>
      <c r="H131" s="1">
        <v>41682.624467592592</v>
      </c>
      <c r="I131" t="s">
        <v>418</v>
      </c>
    </row>
    <row r="132" spans="1:9" x14ac:dyDescent="0.25">
      <c r="A132" t="s">
        <v>2000</v>
      </c>
      <c r="B132" t="s">
        <v>1355</v>
      </c>
      <c r="C132" t="s">
        <v>1848</v>
      </c>
      <c r="D132" s="1">
        <v>42543.564236111109</v>
      </c>
      <c r="E132" t="s">
        <v>74</v>
      </c>
      <c r="F132" t="s">
        <v>25</v>
      </c>
      <c r="G132" t="s">
        <v>25</v>
      </c>
      <c r="H132" s="1">
        <v>42543.564236111109</v>
      </c>
      <c r="I132" t="s">
        <v>74</v>
      </c>
    </row>
    <row r="133" spans="1:9" x14ac:dyDescent="0.25">
      <c r="A133" t="s">
        <v>2016</v>
      </c>
      <c r="B133" t="s">
        <v>1125</v>
      </c>
      <c r="C133" t="s">
        <v>1848</v>
      </c>
      <c r="D133" s="1">
        <v>41488.406597222223</v>
      </c>
      <c r="E133" t="s">
        <v>320</v>
      </c>
      <c r="F133" t="s">
        <v>25</v>
      </c>
      <c r="G133" t="s">
        <v>25</v>
      </c>
      <c r="H133" s="1">
        <v>41488.406597222223</v>
      </c>
      <c r="I133" t="s">
        <v>320</v>
      </c>
    </row>
    <row r="134" spans="1:9" x14ac:dyDescent="0.25">
      <c r="A134" t="s">
        <v>2042</v>
      </c>
      <c r="B134" t="s">
        <v>1554</v>
      </c>
      <c r="C134" t="s">
        <v>1848</v>
      </c>
      <c r="D134" s="1">
        <v>42474.584062499998</v>
      </c>
      <c r="E134" t="s">
        <v>906</v>
      </c>
      <c r="F134" t="s">
        <v>25</v>
      </c>
      <c r="G134" t="s">
        <v>25</v>
      </c>
      <c r="H134" s="1">
        <v>42474.584062499998</v>
      </c>
      <c r="I134" t="s">
        <v>906</v>
      </c>
    </row>
    <row r="135" spans="1:9" x14ac:dyDescent="0.25">
      <c r="A135" t="s">
        <v>1843</v>
      </c>
      <c r="B135" t="s">
        <v>337</v>
      </c>
      <c r="C135" t="s">
        <v>1844</v>
      </c>
      <c r="D135" s="1">
        <v>43116.341365740744</v>
      </c>
      <c r="E135" t="s">
        <v>173</v>
      </c>
      <c r="F135" t="s">
        <v>174</v>
      </c>
      <c r="G135" t="s">
        <v>175</v>
      </c>
      <c r="H135" s="1">
        <v>43116.341365740744</v>
      </c>
      <c r="I135" t="s">
        <v>173</v>
      </c>
    </row>
    <row r="136" spans="1:9" x14ac:dyDescent="0.25">
      <c r="A136" t="s">
        <v>1880</v>
      </c>
      <c r="B136" t="s">
        <v>185</v>
      </c>
      <c r="C136" t="s">
        <v>1844</v>
      </c>
      <c r="D136" s="1">
        <v>43200.657569444447</v>
      </c>
      <c r="E136" t="s">
        <v>173</v>
      </c>
      <c r="F136" t="s">
        <v>174</v>
      </c>
      <c r="G136" t="s">
        <v>175</v>
      </c>
      <c r="H136" s="1">
        <v>43200.657569444447</v>
      </c>
      <c r="I136" t="s">
        <v>173</v>
      </c>
    </row>
    <row r="137" spans="1:9" x14ac:dyDescent="0.25">
      <c r="A137" t="s">
        <v>1916</v>
      </c>
      <c r="B137" t="s">
        <v>957</v>
      </c>
      <c r="C137" t="s">
        <v>1844</v>
      </c>
      <c r="D137" s="1">
        <v>41682.624849537038</v>
      </c>
      <c r="E137" t="s">
        <v>418</v>
      </c>
      <c r="F137" t="s">
        <v>25</v>
      </c>
      <c r="G137" t="s">
        <v>25</v>
      </c>
      <c r="H137" s="1">
        <v>41682.624849537038</v>
      </c>
      <c r="I137" t="s">
        <v>418</v>
      </c>
    </row>
    <row r="138" spans="1:9" x14ac:dyDescent="0.25">
      <c r="A138" t="s">
        <v>1921</v>
      </c>
      <c r="B138" t="s">
        <v>844</v>
      </c>
      <c r="C138" t="s">
        <v>1844</v>
      </c>
      <c r="D138" s="1">
        <v>41521.51666666667</v>
      </c>
      <c r="E138" t="s">
        <v>173</v>
      </c>
      <c r="F138" t="s">
        <v>25</v>
      </c>
      <c r="G138" t="s">
        <v>25</v>
      </c>
      <c r="H138" s="1">
        <v>41521.517997685187</v>
      </c>
      <c r="I138" t="s">
        <v>173</v>
      </c>
    </row>
    <row r="139" spans="1:9" x14ac:dyDescent="0.25">
      <c r="A139" t="s">
        <v>1946</v>
      </c>
      <c r="B139" t="s">
        <v>1554</v>
      </c>
      <c r="C139" t="s">
        <v>1844</v>
      </c>
      <c r="D139" s="1">
        <v>42474.584282407406</v>
      </c>
      <c r="E139" t="s">
        <v>906</v>
      </c>
      <c r="F139" t="s">
        <v>25</v>
      </c>
      <c r="G139" t="s">
        <v>25</v>
      </c>
      <c r="H139" s="1">
        <v>42474.584282407406</v>
      </c>
      <c r="I139" t="s">
        <v>906</v>
      </c>
    </row>
    <row r="140" spans="1:9" x14ac:dyDescent="0.25">
      <c r="A140" t="s">
        <v>1948</v>
      </c>
      <c r="B140" t="s">
        <v>556</v>
      </c>
      <c r="C140" t="s">
        <v>1844</v>
      </c>
      <c r="D140" s="1">
        <v>42502.044525462959</v>
      </c>
      <c r="E140" t="s">
        <v>173</v>
      </c>
      <c r="F140" t="s">
        <v>25</v>
      </c>
      <c r="G140" t="s">
        <v>25</v>
      </c>
      <c r="H140" s="1">
        <v>42502.044525462959</v>
      </c>
      <c r="I140" t="s">
        <v>173</v>
      </c>
    </row>
    <row r="141" spans="1:9" x14ac:dyDescent="0.25">
      <c r="A141" t="s">
        <v>1954</v>
      </c>
      <c r="B141" t="s">
        <v>1176</v>
      </c>
      <c r="C141" t="s">
        <v>1844</v>
      </c>
      <c r="D141" s="1">
        <v>42009.699456018519</v>
      </c>
      <c r="E141" t="s">
        <v>74</v>
      </c>
      <c r="F141" t="s">
        <v>25</v>
      </c>
      <c r="G141" t="s">
        <v>25</v>
      </c>
      <c r="H141" s="1">
        <v>42009.699456018519</v>
      </c>
      <c r="I141" t="s">
        <v>74</v>
      </c>
    </row>
    <row r="142" spans="1:9" x14ac:dyDescent="0.25">
      <c r="A142" t="s">
        <v>1973</v>
      </c>
      <c r="B142" t="s">
        <v>1355</v>
      </c>
      <c r="C142" t="s">
        <v>1844</v>
      </c>
      <c r="D142" s="1">
        <v>42543.564421296294</v>
      </c>
      <c r="E142" t="s">
        <v>74</v>
      </c>
      <c r="F142" t="s">
        <v>25</v>
      </c>
      <c r="G142" t="s">
        <v>25</v>
      </c>
      <c r="H142" s="1">
        <v>42543.564421296294</v>
      </c>
      <c r="I142" t="s">
        <v>74</v>
      </c>
    </row>
    <row r="143" spans="1:9" x14ac:dyDescent="0.25">
      <c r="A143" t="s">
        <v>1986</v>
      </c>
      <c r="B143" t="s">
        <v>1080</v>
      </c>
      <c r="C143" t="s">
        <v>1844</v>
      </c>
      <c r="D143" s="1">
        <v>41985.499780092592</v>
      </c>
      <c r="E143" t="s">
        <v>173</v>
      </c>
      <c r="F143" t="s">
        <v>25</v>
      </c>
      <c r="G143" t="s">
        <v>25</v>
      </c>
      <c r="H143" s="1">
        <v>41985.499780092592</v>
      </c>
      <c r="I143" t="s">
        <v>173</v>
      </c>
    </row>
    <row r="144" spans="1:9" x14ac:dyDescent="0.25">
      <c r="A144" t="s">
        <v>1993</v>
      </c>
      <c r="B144" t="s">
        <v>1125</v>
      </c>
      <c r="C144" t="s">
        <v>1844</v>
      </c>
      <c r="D144" s="1">
        <v>41488.406759259262</v>
      </c>
      <c r="E144" t="s">
        <v>320</v>
      </c>
      <c r="F144" t="s">
        <v>25</v>
      </c>
      <c r="G144" t="s">
        <v>25</v>
      </c>
      <c r="H144" s="1">
        <v>41488.406759259262</v>
      </c>
      <c r="I144" t="s">
        <v>320</v>
      </c>
    </row>
    <row r="145" spans="1:9" x14ac:dyDescent="0.25">
      <c r="A145" t="s">
        <v>1849</v>
      </c>
      <c r="B145" t="s">
        <v>168</v>
      </c>
      <c r="C145" t="s">
        <v>1850</v>
      </c>
      <c r="D145" s="1">
        <v>43200.656840277778</v>
      </c>
      <c r="E145" t="s">
        <v>173</v>
      </c>
      <c r="F145" t="s">
        <v>174</v>
      </c>
      <c r="G145" t="s">
        <v>175</v>
      </c>
      <c r="H145" s="1">
        <v>43200.656840277778</v>
      </c>
      <c r="I145" t="s">
        <v>173</v>
      </c>
    </row>
    <row r="146" spans="1:9" x14ac:dyDescent="0.25">
      <c r="A146" t="s">
        <v>1873</v>
      </c>
      <c r="B146" t="s">
        <v>321</v>
      </c>
      <c r="C146" t="s">
        <v>1850</v>
      </c>
      <c r="D146" s="1">
        <v>43200.657395833332</v>
      </c>
      <c r="E146" t="s">
        <v>173</v>
      </c>
      <c r="F146" t="s">
        <v>174</v>
      </c>
      <c r="G146" t="s">
        <v>175</v>
      </c>
      <c r="H146" s="1">
        <v>43200.657395833332</v>
      </c>
      <c r="I146" t="s">
        <v>173</v>
      </c>
    </row>
    <row r="147" spans="1:9" x14ac:dyDescent="0.25">
      <c r="A147" t="s">
        <v>1899</v>
      </c>
      <c r="B147" t="s">
        <v>1151</v>
      </c>
      <c r="C147" t="s">
        <v>1850</v>
      </c>
      <c r="D147" s="1">
        <v>42010.626932870371</v>
      </c>
      <c r="E147" t="s">
        <v>74</v>
      </c>
      <c r="F147" t="s">
        <v>25</v>
      </c>
      <c r="G147" t="s">
        <v>25</v>
      </c>
      <c r="H147" s="1">
        <v>42010.626932870371</v>
      </c>
      <c r="I147" t="s">
        <v>74</v>
      </c>
    </row>
    <row r="148" spans="1:9" x14ac:dyDescent="0.25">
      <c r="A148" t="s">
        <v>1925</v>
      </c>
      <c r="B148" t="s">
        <v>1044</v>
      </c>
      <c r="C148" t="s">
        <v>1850</v>
      </c>
      <c r="D148" s="1">
        <v>42156.463807870372</v>
      </c>
      <c r="E148" t="s">
        <v>418</v>
      </c>
      <c r="F148" t="s">
        <v>25</v>
      </c>
      <c r="G148" t="s">
        <v>25</v>
      </c>
      <c r="H148" s="1">
        <v>42156.463807870372</v>
      </c>
      <c r="I148" t="s">
        <v>418</v>
      </c>
    </row>
    <row r="149" spans="1:9" x14ac:dyDescent="0.25">
      <c r="A149" t="s">
        <v>1955</v>
      </c>
      <c r="B149" t="s">
        <v>1144</v>
      </c>
      <c r="C149" t="s">
        <v>1850</v>
      </c>
      <c r="D149" s="1">
        <v>42514.710324074076</v>
      </c>
      <c r="E149" t="s">
        <v>173</v>
      </c>
      <c r="F149" t="s">
        <v>25</v>
      </c>
      <c r="G149" t="s">
        <v>25</v>
      </c>
      <c r="H149" s="1">
        <v>42514.710324074076</v>
      </c>
      <c r="I149" t="s">
        <v>173</v>
      </c>
    </row>
    <row r="150" spans="1:9" x14ac:dyDescent="0.25">
      <c r="A150" t="s">
        <v>1989</v>
      </c>
      <c r="B150" t="s">
        <v>1110</v>
      </c>
      <c r="C150" t="s">
        <v>1850</v>
      </c>
      <c r="D150" s="1">
        <v>41488.405682870369</v>
      </c>
      <c r="E150" t="s">
        <v>320</v>
      </c>
      <c r="F150" t="s">
        <v>25</v>
      </c>
      <c r="G150" t="s">
        <v>25</v>
      </c>
      <c r="H150" s="1">
        <v>41488.405682870369</v>
      </c>
      <c r="I150" t="s">
        <v>320</v>
      </c>
    </row>
    <row r="151" spans="1:9" x14ac:dyDescent="0.25">
      <c r="A151" t="s">
        <v>2029</v>
      </c>
      <c r="B151" t="s">
        <v>856</v>
      </c>
      <c r="C151" t="s">
        <v>1850</v>
      </c>
      <c r="D151" s="1">
        <v>41415.598564814813</v>
      </c>
      <c r="E151" t="s">
        <v>173</v>
      </c>
      <c r="F151" t="s">
        <v>25</v>
      </c>
      <c r="G151" t="s">
        <v>25</v>
      </c>
      <c r="H151" s="1">
        <v>41415.598564814813</v>
      </c>
      <c r="I151" t="s">
        <v>173</v>
      </c>
    </row>
    <row r="152" spans="1:9" x14ac:dyDescent="0.25">
      <c r="A152" t="s">
        <v>2035</v>
      </c>
      <c r="B152" t="s">
        <v>873</v>
      </c>
      <c r="C152" t="s">
        <v>1850</v>
      </c>
      <c r="D152" s="1">
        <v>41423.658854166664</v>
      </c>
      <c r="E152" t="s">
        <v>173</v>
      </c>
      <c r="F152" t="s">
        <v>25</v>
      </c>
      <c r="G152" t="s">
        <v>25</v>
      </c>
      <c r="H152" s="1">
        <v>41423.658854166664</v>
      </c>
      <c r="I152" t="s">
        <v>173</v>
      </c>
    </row>
    <row r="153" spans="1:9" x14ac:dyDescent="0.25">
      <c r="A153" t="s">
        <v>1875</v>
      </c>
      <c r="B153" t="s">
        <v>168</v>
      </c>
      <c r="C153" t="s">
        <v>1876</v>
      </c>
      <c r="D153" s="1">
        <v>43200.657187500001</v>
      </c>
      <c r="E153" t="s">
        <v>173</v>
      </c>
      <c r="F153" t="s">
        <v>174</v>
      </c>
      <c r="G153" t="s">
        <v>175</v>
      </c>
      <c r="H153" s="1">
        <v>43200.657187500001</v>
      </c>
      <c r="I153" t="s">
        <v>173</v>
      </c>
    </row>
    <row r="154" spans="1:9" x14ac:dyDescent="0.25">
      <c r="A154" t="s">
        <v>1877</v>
      </c>
      <c r="B154" t="s">
        <v>321</v>
      </c>
      <c r="C154" t="s">
        <v>1876</v>
      </c>
      <c r="D154" s="1">
        <v>43200.657256944447</v>
      </c>
      <c r="E154" t="s">
        <v>173</v>
      </c>
      <c r="F154" t="s">
        <v>174</v>
      </c>
      <c r="G154" t="s">
        <v>175</v>
      </c>
      <c r="H154" s="1">
        <v>43200.657256944447</v>
      </c>
      <c r="I154" t="s">
        <v>173</v>
      </c>
    </row>
    <row r="155" spans="1:9" x14ac:dyDescent="0.25">
      <c r="A155" t="s">
        <v>1887</v>
      </c>
      <c r="B155" t="s">
        <v>1144</v>
      </c>
      <c r="C155" t="s">
        <v>1876</v>
      </c>
      <c r="D155" s="1">
        <v>42514.710381944446</v>
      </c>
      <c r="E155" t="s">
        <v>173</v>
      </c>
      <c r="F155" t="s">
        <v>25</v>
      </c>
      <c r="G155" t="s">
        <v>25</v>
      </c>
      <c r="H155" s="1">
        <v>42514.710381944446</v>
      </c>
      <c r="I155" t="s">
        <v>173</v>
      </c>
    </row>
    <row r="156" spans="1:9" x14ac:dyDescent="0.25">
      <c r="A156" t="s">
        <v>1900</v>
      </c>
      <c r="B156" t="s">
        <v>1110</v>
      </c>
      <c r="C156" t="s">
        <v>1876</v>
      </c>
      <c r="D156" s="1">
        <v>41488.405844907407</v>
      </c>
      <c r="E156" t="s">
        <v>320</v>
      </c>
      <c r="F156" t="s">
        <v>25</v>
      </c>
      <c r="G156" t="s">
        <v>25</v>
      </c>
      <c r="H156" s="1">
        <v>41488.405844907407</v>
      </c>
      <c r="I156" t="s">
        <v>320</v>
      </c>
    </row>
    <row r="157" spans="1:9" x14ac:dyDescent="0.25">
      <c r="A157" t="s">
        <v>1910</v>
      </c>
      <c r="B157" t="s">
        <v>1151</v>
      </c>
      <c r="C157" t="s">
        <v>1876</v>
      </c>
      <c r="D157" s="1">
        <v>42010.627210648148</v>
      </c>
      <c r="E157" t="s">
        <v>74</v>
      </c>
      <c r="F157" t="s">
        <v>25</v>
      </c>
      <c r="G157" t="s">
        <v>25</v>
      </c>
      <c r="H157" s="1">
        <v>42010.627210648148</v>
      </c>
      <c r="I157" t="s">
        <v>74</v>
      </c>
    </row>
    <row r="158" spans="1:9" x14ac:dyDescent="0.25">
      <c r="A158" t="s">
        <v>1926</v>
      </c>
      <c r="B158" t="s">
        <v>873</v>
      </c>
      <c r="C158" t="s">
        <v>1876</v>
      </c>
      <c r="D158" s="1">
        <v>41423.654618055552</v>
      </c>
      <c r="E158" t="s">
        <v>173</v>
      </c>
      <c r="F158" t="s">
        <v>25</v>
      </c>
      <c r="G158" t="s">
        <v>25</v>
      </c>
      <c r="H158" s="1">
        <v>41423.658738425926</v>
      </c>
      <c r="I158" t="s">
        <v>173</v>
      </c>
    </row>
    <row r="159" spans="1:9" x14ac:dyDescent="0.25">
      <c r="A159" t="s">
        <v>1980</v>
      </c>
      <c r="B159" t="s">
        <v>1044</v>
      </c>
      <c r="C159" t="s">
        <v>1876</v>
      </c>
      <c r="D159" s="1">
        <v>42156.464062500003</v>
      </c>
      <c r="E159" t="s">
        <v>418</v>
      </c>
      <c r="F159" t="s">
        <v>25</v>
      </c>
      <c r="G159" t="s">
        <v>25</v>
      </c>
      <c r="H159" s="1">
        <v>42156.464062500003</v>
      </c>
      <c r="I159" t="s">
        <v>418</v>
      </c>
    </row>
    <row r="160" spans="1:9" x14ac:dyDescent="0.25">
      <c r="A160" t="s">
        <v>2013</v>
      </c>
      <c r="B160" t="s">
        <v>856</v>
      </c>
      <c r="C160" t="s">
        <v>1876</v>
      </c>
      <c r="D160" s="1">
        <v>41415.599027777775</v>
      </c>
      <c r="E160" t="s">
        <v>173</v>
      </c>
      <c r="F160" t="s">
        <v>25</v>
      </c>
      <c r="G160" t="s">
        <v>25</v>
      </c>
      <c r="H160" s="1">
        <v>41415.599027777775</v>
      </c>
      <c r="I160" t="s">
        <v>173</v>
      </c>
    </row>
    <row r="161" spans="1:9" x14ac:dyDescent="0.25">
      <c r="A161" t="s">
        <v>1963</v>
      </c>
      <c r="B161" t="s">
        <v>1475</v>
      </c>
      <c r="C161" t="s">
        <v>1964</v>
      </c>
      <c r="D161" s="1">
        <v>41899.338009259256</v>
      </c>
      <c r="E161" t="s">
        <v>55</v>
      </c>
      <c r="F161" t="s">
        <v>25</v>
      </c>
      <c r="G161" t="s">
        <v>25</v>
      </c>
      <c r="H161" s="1">
        <v>41899.338009259256</v>
      </c>
      <c r="I161" t="s">
        <v>55</v>
      </c>
    </row>
    <row r="162" spans="1:9" x14ac:dyDescent="0.25">
      <c r="A162" t="s">
        <v>1995</v>
      </c>
      <c r="B162" t="s">
        <v>1475</v>
      </c>
      <c r="C162" t="s">
        <v>1996</v>
      </c>
      <c r="D162" s="1">
        <v>41899.338090277779</v>
      </c>
      <c r="E162" t="s">
        <v>55</v>
      </c>
      <c r="F162" t="s">
        <v>25</v>
      </c>
      <c r="G162" t="s">
        <v>25</v>
      </c>
      <c r="H162" s="1">
        <v>41899.338090277779</v>
      </c>
      <c r="I162" t="s">
        <v>55</v>
      </c>
    </row>
    <row r="163" spans="1:9" x14ac:dyDescent="0.25">
      <c r="A163" t="s">
        <v>1868</v>
      </c>
      <c r="B163" t="s">
        <v>1307</v>
      </c>
      <c r="C163" t="s">
        <v>1869</v>
      </c>
      <c r="D163" s="1">
        <v>43223.310231481482</v>
      </c>
      <c r="E163" t="s">
        <v>74</v>
      </c>
      <c r="F163" t="s">
        <v>174</v>
      </c>
      <c r="G163" t="s">
        <v>175</v>
      </c>
      <c r="H163" s="1">
        <v>43223.310231481482</v>
      </c>
      <c r="I163" t="s">
        <v>74</v>
      </c>
    </row>
    <row r="164" spans="1:9" x14ac:dyDescent="0.25">
      <c r="A164" t="s">
        <v>1895</v>
      </c>
      <c r="B164" t="s">
        <v>997</v>
      </c>
      <c r="C164" t="s">
        <v>1896</v>
      </c>
      <c r="D164" s="1">
        <v>42180.609386574077</v>
      </c>
      <c r="E164" t="s">
        <v>173</v>
      </c>
      <c r="F164" t="s">
        <v>25</v>
      </c>
      <c r="G164" t="s">
        <v>25</v>
      </c>
      <c r="H164" s="1">
        <v>42180.609386574077</v>
      </c>
      <c r="I164" t="s">
        <v>173</v>
      </c>
    </row>
    <row r="165" spans="1:9" x14ac:dyDescent="0.25">
      <c r="A165" t="s">
        <v>1666</v>
      </c>
      <c r="B165" t="s">
        <v>701</v>
      </c>
      <c r="C165" t="s">
        <v>1667</v>
      </c>
      <c r="D165" s="1">
        <v>40415.703113425923</v>
      </c>
      <c r="E165" t="s">
        <v>27</v>
      </c>
      <c r="F165" t="s">
        <v>28</v>
      </c>
      <c r="G165" t="s">
        <v>25</v>
      </c>
      <c r="H165" s="1">
        <v>40415.703113425923</v>
      </c>
      <c r="I165" t="s">
        <v>27</v>
      </c>
    </row>
    <row r="166" spans="1:9" x14ac:dyDescent="0.25">
      <c r="A166" t="s">
        <v>1668</v>
      </c>
      <c r="B166" t="s">
        <v>79</v>
      </c>
      <c r="C166" t="s">
        <v>1667</v>
      </c>
      <c r="D166" s="1">
        <v>40415.703113425923</v>
      </c>
      <c r="E166" t="s">
        <v>27</v>
      </c>
      <c r="F166" t="s">
        <v>28</v>
      </c>
      <c r="G166" t="s">
        <v>25</v>
      </c>
      <c r="H166" s="1">
        <v>40415.703113425923</v>
      </c>
      <c r="I166" t="s">
        <v>27</v>
      </c>
    </row>
    <row r="167" spans="1:9" x14ac:dyDescent="0.25">
      <c r="A167" t="s">
        <v>1670</v>
      </c>
      <c r="B167" t="s">
        <v>243</v>
      </c>
      <c r="C167" t="s">
        <v>1667</v>
      </c>
      <c r="D167" s="1">
        <v>40415.703113425923</v>
      </c>
      <c r="E167" t="s">
        <v>27</v>
      </c>
      <c r="F167" t="s">
        <v>28</v>
      </c>
      <c r="G167" t="s">
        <v>25</v>
      </c>
      <c r="H167" s="1">
        <v>40415.703113425923</v>
      </c>
      <c r="I167" t="s">
        <v>27</v>
      </c>
    </row>
    <row r="168" spans="1:9" x14ac:dyDescent="0.25">
      <c r="A168" t="s">
        <v>1671</v>
      </c>
      <c r="B168" t="s">
        <v>815</v>
      </c>
      <c r="C168" t="s">
        <v>1667</v>
      </c>
      <c r="D168" s="1">
        <v>40420.628449074073</v>
      </c>
      <c r="E168" t="s">
        <v>27</v>
      </c>
      <c r="F168" t="s">
        <v>28</v>
      </c>
      <c r="G168" t="s">
        <v>25</v>
      </c>
      <c r="H168" s="1">
        <v>40420.628449074073</v>
      </c>
      <c r="I168" t="s">
        <v>27</v>
      </c>
    </row>
    <row r="169" spans="1:9" x14ac:dyDescent="0.25">
      <c r="A169" t="s">
        <v>1672</v>
      </c>
      <c r="B169" t="s">
        <v>1269</v>
      </c>
      <c r="C169" t="s">
        <v>1667</v>
      </c>
      <c r="D169" s="1">
        <v>40415.703113425923</v>
      </c>
      <c r="E169" t="s">
        <v>27</v>
      </c>
      <c r="F169" t="s">
        <v>28</v>
      </c>
      <c r="G169" t="s">
        <v>25</v>
      </c>
      <c r="H169" s="1">
        <v>40415.703113425923</v>
      </c>
      <c r="I169" t="s">
        <v>27</v>
      </c>
    </row>
    <row r="170" spans="1:9" x14ac:dyDescent="0.25">
      <c r="A170" t="s">
        <v>1674</v>
      </c>
      <c r="B170" t="s">
        <v>1318</v>
      </c>
      <c r="C170" t="s">
        <v>1667</v>
      </c>
      <c r="D170" s="1">
        <v>40415.703113425923</v>
      </c>
      <c r="E170" t="s">
        <v>27</v>
      </c>
      <c r="F170" t="s">
        <v>28</v>
      </c>
      <c r="G170" t="s">
        <v>25</v>
      </c>
      <c r="H170" s="1">
        <v>40415.703113425923</v>
      </c>
      <c r="I170" t="s">
        <v>27</v>
      </c>
    </row>
    <row r="171" spans="1:9" x14ac:dyDescent="0.25">
      <c r="A171" t="s">
        <v>1677</v>
      </c>
      <c r="B171" t="s">
        <v>1484</v>
      </c>
      <c r="C171" t="s">
        <v>1667</v>
      </c>
      <c r="D171" s="1">
        <v>40415.703113425923</v>
      </c>
      <c r="E171" t="s">
        <v>27</v>
      </c>
      <c r="F171" t="s">
        <v>28</v>
      </c>
      <c r="G171" t="s">
        <v>25</v>
      </c>
      <c r="H171" s="1">
        <v>40415.703113425923</v>
      </c>
      <c r="I171" t="s">
        <v>27</v>
      </c>
    </row>
    <row r="172" spans="1:9" x14ac:dyDescent="0.25">
      <c r="A172" t="s">
        <v>1679</v>
      </c>
      <c r="B172" t="s">
        <v>1213</v>
      </c>
      <c r="C172" t="s">
        <v>1667</v>
      </c>
      <c r="D172" s="1">
        <v>40420.628449074073</v>
      </c>
      <c r="E172" t="s">
        <v>27</v>
      </c>
      <c r="F172" t="s">
        <v>28</v>
      </c>
      <c r="G172" t="s">
        <v>25</v>
      </c>
      <c r="H172" s="1">
        <v>40420.628449074073</v>
      </c>
      <c r="I172" t="s">
        <v>27</v>
      </c>
    </row>
    <row r="173" spans="1:9" x14ac:dyDescent="0.25">
      <c r="A173" t="s">
        <v>1681</v>
      </c>
      <c r="B173" t="s">
        <v>1202</v>
      </c>
      <c r="C173" t="s">
        <v>1667</v>
      </c>
      <c r="D173" s="1">
        <v>40415.703113425923</v>
      </c>
      <c r="E173" t="s">
        <v>27</v>
      </c>
      <c r="F173" t="s">
        <v>28</v>
      </c>
      <c r="G173" t="s">
        <v>25</v>
      </c>
      <c r="H173" s="1">
        <v>40415.703113425923</v>
      </c>
      <c r="I173" t="s">
        <v>27</v>
      </c>
    </row>
    <row r="174" spans="1:9" x14ac:dyDescent="0.25">
      <c r="A174" t="s">
        <v>1692</v>
      </c>
      <c r="B174" t="s">
        <v>253</v>
      </c>
      <c r="C174" t="s">
        <v>1667</v>
      </c>
      <c r="D174" s="1">
        <v>40415.703113425923</v>
      </c>
      <c r="E174" t="s">
        <v>27</v>
      </c>
      <c r="F174" t="s">
        <v>28</v>
      </c>
      <c r="G174" t="s">
        <v>25</v>
      </c>
      <c r="H174" s="1">
        <v>40415.703113425923</v>
      </c>
      <c r="I174" t="s">
        <v>27</v>
      </c>
    </row>
    <row r="175" spans="1:9" x14ac:dyDescent="0.25">
      <c r="A175" t="s">
        <v>1694</v>
      </c>
      <c r="B175" t="s">
        <v>1329</v>
      </c>
      <c r="C175" t="s">
        <v>1667</v>
      </c>
      <c r="D175" s="1">
        <v>40415.703113425923</v>
      </c>
      <c r="E175" t="s">
        <v>27</v>
      </c>
      <c r="F175" t="s">
        <v>28</v>
      </c>
      <c r="G175" t="s">
        <v>25</v>
      </c>
      <c r="H175" s="1">
        <v>40415.703113425923</v>
      </c>
      <c r="I175" t="s">
        <v>27</v>
      </c>
    </row>
    <row r="176" spans="1:9" x14ac:dyDescent="0.25">
      <c r="A176" t="s">
        <v>1696</v>
      </c>
      <c r="B176" t="s">
        <v>1337</v>
      </c>
      <c r="C176" t="s">
        <v>1667</v>
      </c>
      <c r="D176" s="1">
        <v>40415.703113425923</v>
      </c>
      <c r="E176" t="s">
        <v>27</v>
      </c>
      <c r="F176" t="s">
        <v>28</v>
      </c>
      <c r="G176" t="s">
        <v>25</v>
      </c>
      <c r="H176" s="1">
        <v>40415.703113425923</v>
      </c>
      <c r="I176" t="s">
        <v>27</v>
      </c>
    </row>
    <row r="177" spans="1:9" x14ac:dyDescent="0.25">
      <c r="A177" t="s">
        <v>1701</v>
      </c>
      <c r="B177" t="s">
        <v>292</v>
      </c>
      <c r="C177" t="s">
        <v>1667</v>
      </c>
      <c r="D177" s="1">
        <v>40420.628449074073</v>
      </c>
      <c r="E177" t="s">
        <v>27</v>
      </c>
      <c r="F177" t="s">
        <v>28</v>
      </c>
      <c r="G177" t="s">
        <v>25</v>
      </c>
      <c r="H177" s="1">
        <v>40420.628449074073</v>
      </c>
      <c r="I177" t="s">
        <v>27</v>
      </c>
    </row>
    <row r="178" spans="1:9" x14ac:dyDescent="0.25">
      <c r="A178" t="s">
        <v>1703</v>
      </c>
      <c r="B178" t="s">
        <v>692</v>
      </c>
      <c r="C178" t="s">
        <v>1667</v>
      </c>
      <c r="D178" s="1">
        <v>40415.703113425923</v>
      </c>
      <c r="E178" t="s">
        <v>27</v>
      </c>
      <c r="F178" t="s">
        <v>28</v>
      </c>
      <c r="G178" t="s">
        <v>25</v>
      </c>
      <c r="H178" s="1">
        <v>40415.703113425923</v>
      </c>
      <c r="I178" t="s">
        <v>27</v>
      </c>
    </row>
    <row r="179" spans="1:9" x14ac:dyDescent="0.25">
      <c r="A179" t="s">
        <v>1704</v>
      </c>
      <c r="B179" t="s">
        <v>1425</v>
      </c>
      <c r="C179" t="s">
        <v>1667</v>
      </c>
      <c r="D179" s="1">
        <v>40415.703113425923</v>
      </c>
      <c r="E179" t="s">
        <v>27</v>
      </c>
      <c r="F179" t="s">
        <v>28</v>
      </c>
      <c r="G179" t="s">
        <v>25</v>
      </c>
      <c r="H179" s="1">
        <v>40415.703113425923</v>
      </c>
      <c r="I179" t="s">
        <v>27</v>
      </c>
    </row>
    <row r="180" spans="1:9" x14ac:dyDescent="0.25">
      <c r="A180" t="s">
        <v>1708</v>
      </c>
      <c r="B180" t="s">
        <v>151</v>
      </c>
      <c r="C180" t="s">
        <v>1667</v>
      </c>
      <c r="D180" s="1">
        <v>40415.703113425923</v>
      </c>
      <c r="E180" t="s">
        <v>27</v>
      </c>
      <c r="F180" t="s">
        <v>28</v>
      </c>
      <c r="G180" t="s">
        <v>25</v>
      </c>
      <c r="H180" s="1">
        <v>40415.703113425923</v>
      </c>
      <c r="I180" t="s">
        <v>27</v>
      </c>
    </row>
    <row r="181" spans="1:9" x14ac:dyDescent="0.25">
      <c r="A181" t="s">
        <v>1710</v>
      </c>
      <c r="B181" t="s">
        <v>82</v>
      </c>
      <c r="C181" t="s">
        <v>1667</v>
      </c>
      <c r="D181" s="1">
        <v>40415.703113425923</v>
      </c>
      <c r="E181" t="s">
        <v>27</v>
      </c>
      <c r="F181" t="s">
        <v>28</v>
      </c>
      <c r="G181" t="s">
        <v>25</v>
      </c>
      <c r="H181" s="1">
        <v>40415.703113425923</v>
      </c>
      <c r="I181" t="s">
        <v>27</v>
      </c>
    </row>
    <row r="182" spans="1:9" x14ac:dyDescent="0.25">
      <c r="A182" t="s">
        <v>1714</v>
      </c>
      <c r="B182" t="s">
        <v>797</v>
      </c>
      <c r="C182" t="s">
        <v>1667</v>
      </c>
      <c r="D182" s="1">
        <v>40415.703113425923</v>
      </c>
      <c r="E182" t="s">
        <v>27</v>
      </c>
      <c r="F182" t="s">
        <v>28</v>
      </c>
      <c r="G182" t="s">
        <v>25</v>
      </c>
      <c r="H182" s="1">
        <v>40415.703113425923</v>
      </c>
      <c r="I182" t="s">
        <v>27</v>
      </c>
    </row>
    <row r="183" spans="1:9" x14ac:dyDescent="0.25">
      <c r="A183" t="s">
        <v>1717</v>
      </c>
      <c r="B183" t="s">
        <v>633</v>
      </c>
      <c r="C183" t="s">
        <v>1667</v>
      </c>
      <c r="D183" s="1">
        <v>40415.703113425923</v>
      </c>
      <c r="E183" t="s">
        <v>27</v>
      </c>
      <c r="F183" t="s">
        <v>28</v>
      </c>
      <c r="G183" t="s">
        <v>25</v>
      </c>
      <c r="H183" s="1">
        <v>40415.703113425923</v>
      </c>
      <c r="I183" t="s">
        <v>27</v>
      </c>
    </row>
    <row r="184" spans="1:9" x14ac:dyDescent="0.25">
      <c r="A184" t="s">
        <v>1718</v>
      </c>
      <c r="B184" t="s">
        <v>307</v>
      </c>
      <c r="C184" t="s">
        <v>1667</v>
      </c>
      <c r="D184" s="1">
        <v>40415.703113425923</v>
      </c>
      <c r="E184" t="s">
        <v>27</v>
      </c>
      <c r="F184" t="s">
        <v>28</v>
      </c>
      <c r="G184" t="s">
        <v>25</v>
      </c>
      <c r="H184" s="1">
        <v>40415.703113425923</v>
      </c>
      <c r="I184" t="s">
        <v>27</v>
      </c>
    </row>
    <row r="185" spans="1:9" x14ac:dyDescent="0.25">
      <c r="A185" t="s">
        <v>1719</v>
      </c>
      <c r="B185" t="s">
        <v>162</v>
      </c>
      <c r="C185" t="s">
        <v>1667</v>
      </c>
      <c r="D185" s="1">
        <v>40420.628449074073</v>
      </c>
      <c r="E185" t="s">
        <v>27</v>
      </c>
      <c r="F185" t="s">
        <v>28</v>
      </c>
      <c r="G185" t="s">
        <v>25</v>
      </c>
      <c r="H185" s="1">
        <v>40420.628449074073</v>
      </c>
      <c r="I185" t="s">
        <v>27</v>
      </c>
    </row>
    <row r="186" spans="1:9" x14ac:dyDescent="0.25">
      <c r="A186" t="s">
        <v>1721</v>
      </c>
      <c r="B186" t="s">
        <v>1435</v>
      </c>
      <c r="C186" t="s">
        <v>1667</v>
      </c>
      <c r="D186" s="1">
        <v>40415.703113425923</v>
      </c>
      <c r="E186" t="s">
        <v>27</v>
      </c>
      <c r="F186" t="s">
        <v>28</v>
      </c>
      <c r="G186" t="s">
        <v>25</v>
      </c>
      <c r="H186" s="1">
        <v>40415.703113425923</v>
      </c>
      <c r="I186" t="s">
        <v>27</v>
      </c>
    </row>
    <row r="187" spans="1:9" x14ac:dyDescent="0.25">
      <c r="A187" t="s">
        <v>1724</v>
      </c>
      <c r="B187" t="s">
        <v>1250</v>
      </c>
      <c r="C187" t="s">
        <v>1667</v>
      </c>
      <c r="D187" s="1">
        <v>40415.703113425923</v>
      </c>
      <c r="E187" t="s">
        <v>27</v>
      </c>
      <c r="F187" t="s">
        <v>28</v>
      </c>
      <c r="G187" t="s">
        <v>25</v>
      </c>
      <c r="H187" s="1">
        <v>40415.703113425923</v>
      </c>
      <c r="I187" t="s">
        <v>27</v>
      </c>
    </row>
    <row r="188" spans="1:9" x14ac:dyDescent="0.25">
      <c r="A188" t="s">
        <v>1726</v>
      </c>
      <c r="B188" t="s">
        <v>115</v>
      </c>
      <c r="C188" t="s">
        <v>1667</v>
      </c>
      <c r="D188" s="1">
        <v>40415.703113425923</v>
      </c>
      <c r="E188" t="s">
        <v>27</v>
      </c>
      <c r="F188" t="s">
        <v>28</v>
      </c>
      <c r="G188" t="s">
        <v>25</v>
      </c>
      <c r="H188" s="1">
        <v>40415.703113425923</v>
      </c>
      <c r="I188" t="s">
        <v>27</v>
      </c>
    </row>
    <row r="189" spans="1:9" x14ac:dyDescent="0.25">
      <c r="A189" t="s">
        <v>1730</v>
      </c>
      <c r="B189" t="s">
        <v>1731</v>
      </c>
      <c r="C189" t="s">
        <v>1667</v>
      </c>
      <c r="D189" s="1">
        <v>40415.703113425923</v>
      </c>
      <c r="E189" t="s">
        <v>27</v>
      </c>
      <c r="F189" t="s">
        <v>28</v>
      </c>
      <c r="G189" t="s">
        <v>25</v>
      </c>
      <c r="H189" s="1">
        <v>40415.703113425923</v>
      </c>
      <c r="I189" t="s">
        <v>27</v>
      </c>
    </row>
    <row r="190" spans="1:9" x14ac:dyDescent="0.25">
      <c r="A190" t="s">
        <v>1732</v>
      </c>
      <c r="B190" t="s">
        <v>617</v>
      </c>
      <c r="C190" t="s">
        <v>1667</v>
      </c>
      <c r="D190" s="1">
        <v>40415.703113425923</v>
      </c>
      <c r="E190" t="s">
        <v>27</v>
      </c>
      <c r="F190" t="s">
        <v>28</v>
      </c>
      <c r="G190" t="s">
        <v>25</v>
      </c>
      <c r="H190" s="1">
        <v>40415.703113425923</v>
      </c>
      <c r="I190" t="s">
        <v>27</v>
      </c>
    </row>
    <row r="191" spans="1:9" x14ac:dyDescent="0.25">
      <c r="A191" t="s">
        <v>1737</v>
      </c>
      <c r="B191" t="s">
        <v>1261</v>
      </c>
      <c r="C191" t="s">
        <v>1667</v>
      </c>
      <c r="D191" s="1">
        <v>40420.628449074073</v>
      </c>
      <c r="E191" t="s">
        <v>27</v>
      </c>
      <c r="F191" t="s">
        <v>28</v>
      </c>
      <c r="G191" t="s">
        <v>25</v>
      </c>
      <c r="H191" s="1">
        <v>40420.628449074073</v>
      </c>
      <c r="I191" t="s">
        <v>27</v>
      </c>
    </row>
    <row r="192" spans="1:9" x14ac:dyDescent="0.25">
      <c r="A192" t="s">
        <v>1755</v>
      </c>
      <c r="B192" t="s">
        <v>840</v>
      </c>
      <c r="C192" t="s">
        <v>1667</v>
      </c>
      <c r="D192" s="1">
        <v>40420.628449074073</v>
      </c>
      <c r="E192" t="s">
        <v>27</v>
      </c>
      <c r="F192" t="s">
        <v>28</v>
      </c>
      <c r="G192" t="s">
        <v>25</v>
      </c>
      <c r="H192" s="1">
        <v>40420.628449074073</v>
      </c>
      <c r="I192" t="s">
        <v>27</v>
      </c>
    </row>
    <row r="193" spans="1:9" x14ac:dyDescent="0.25">
      <c r="A193" t="s">
        <v>1773</v>
      </c>
      <c r="B193" t="s">
        <v>289</v>
      </c>
      <c r="C193" t="s">
        <v>1667</v>
      </c>
      <c r="D193" s="1">
        <v>40415.703113425923</v>
      </c>
      <c r="E193" t="s">
        <v>27</v>
      </c>
      <c r="F193" t="s">
        <v>28</v>
      </c>
      <c r="G193" t="s">
        <v>25</v>
      </c>
      <c r="H193" s="1">
        <v>40415.703113425923</v>
      </c>
      <c r="I193" t="s">
        <v>27</v>
      </c>
    </row>
    <row r="194" spans="1:9" x14ac:dyDescent="0.25">
      <c r="A194" t="s">
        <v>1774</v>
      </c>
      <c r="B194" t="s">
        <v>1236</v>
      </c>
      <c r="C194" t="s">
        <v>1667</v>
      </c>
      <c r="D194" s="1">
        <v>40415.703113425923</v>
      </c>
      <c r="E194" t="s">
        <v>27</v>
      </c>
      <c r="F194" t="s">
        <v>28</v>
      </c>
      <c r="G194" t="s">
        <v>25</v>
      </c>
      <c r="H194" s="1">
        <v>40415.703113425923</v>
      </c>
      <c r="I194" t="s">
        <v>27</v>
      </c>
    </row>
    <row r="195" spans="1:9" x14ac:dyDescent="0.25">
      <c r="A195" t="s">
        <v>1775</v>
      </c>
      <c r="B195" t="s">
        <v>1068</v>
      </c>
      <c r="C195" t="s">
        <v>1667</v>
      </c>
      <c r="D195" s="1">
        <v>40415.703113425923</v>
      </c>
      <c r="E195" t="s">
        <v>27</v>
      </c>
      <c r="F195" t="s">
        <v>28</v>
      </c>
      <c r="G195" t="s">
        <v>25</v>
      </c>
      <c r="H195" s="1">
        <v>40415.703113425923</v>
      </c>
      <c r="I195" t="s">
        <v>27</v>
      </c>
    </row>
    <row r="196" spans="1:9" x14ac:dyDescent="0.25">
      <c r="A196" t="s">
        <v>1783</v>
      </c>
      <c r="B196" t="s">
        <v>281</v>
      </c>
      <c r="C196" t="s">
        <v>1667</v>
      </c>
      <c r="D196" s="1">
        <v>40415.703113425923</v>
      </c>
      <c r="E196" t="s">
        <v>27</v>
      </c>
      <c r="F196" t="s">
        <v>28</v>
      </c>
      <c r="G196" t="s">
        <v>25</v>
      </c>
      <c r="H196" s="1">
        <v>40415.703113425923</v>
      </c>
      <c r="I196" t="s">
        <v>27</v>
      </c>
    </row>
    <row r="197" spans="1:9" x14ac:dyDescent="0.25">
      <c r="A197" t="s">
        <v>1786</v>
      </c>
      <c r="B197" t="s">
        <v>285</v>
      </c>
      <c r="C197" t="s">
        <v>1667</v>
      </c>
      <c r="D197" s="1">
        <v>40415.703113425923</v>
      </c>
      <c r="E197" t="s">
        <v>27</v>
      </c>
      <c r="F197" t="s">
        <v>28</v>
      </c>
      <c r="G197" t="s">
        <v>25</v>
      </c>
      <c r="H197" s="1">
        <v>40415.703113425923</v>
      </c>
      <c r="I197" t="s">
        <v>27</v>
      </c>
    </row>
    <row r="198" spans="1:9" x14ac:dyDescent="0.25">
      <c r="A198" t="s">
        <v>1787</v>
      </c>
      <c r="B198" t="s">
        <v>56</v>
      </c>
      <c r="C198" t="s">
        <v>1667</v>
      </c>
      <c r="D198" s="1">
        <v>40415.703113425923</v>
      </c>
      <c r="E198" t="s">
        <v>27</v>
      </c>
      <c r="F198" t="s">
        <v>28</v>
      </c>
      <c r="G198" t="s">
        <v>25</v>
      </c>
      <c r="H198" s="1">
        <v>40415.703113425923</v>
      </c>
      <c r="I198" t="s">
        <v>27</v>
      </c>
    </row>
    <row r="199" spans="1:9" x14ac:dyDescent="0.25">
      <c r="A199" t="s">
        <v>1791</v>
      </c>
      <c r="B199" t="s">
        <v>650</v>
      </c>
      <c r="C199" t="s">
        <v>1667</v>
      </c>
      <c r="D199" s="1">
        <v>40415.703113425923</v>
      </c>
      <c r="E199" t="s">
        <v>27</v>
      </c>
      <c r="F199" t="s">
        <v>28</v>
      </c>
      <c r="G199" t="s">
        <v>25</v>
      </c>
      <c r="H199" s="1">
        <v>40415.703113425923</v>
      </c>
      <c r="I199" t="s">
        <v>27</v>
      </c>
    </row>
    <row r="200" spans="1:9" x14ac:dyDescent="0.25">
      <c r="A200" t="s">
        <v>1793</v>
      </c>
      <c r="B200" t="s">
        <v>304</v>
      </c>
      <c r="C200" t="s">
        <v>1667</v>
      </c>
      <c r="D200" s="1">
        <v>40415.703113425923</v>
      </c>
      <c r="E200" t="s">
        <v>27</v>
      </c>
      <c r="F200" t="s">
        <v>28</v>
      </c>
      <c r="G200" t="s">
        <v>25</v>
      </c>
      <c r="H200" s="1">
        <v>40415.703113425923</v>
      </c>
      <c r="I200" t="s">
        <v>27</v>
      </c>
    </row>
    <row r="201" spans="1:9" x14ac:dyDescent="0.25">
      <c r="A201" t="s">
        <v>1797</v>
      </c>
      <c r="B201" t="s">
        <v>66</v>
      </c>
      <c r="C201" t="s">
        <v>1667</v>
      </c>
      <c r="D201" s="1">
        <v>40415.703113425923</v>
      </c>
      <c r="E201" t="s">
        <v>27</v>
      </c>
      <c r="F201" t="s">
        <v>28</v>
      </c>
      <c r="G201" t="s">
        <v>25</v>
      </c>
      <c r="H201" s="1">
        <v>40415.703113425923</v>
      </c>
      <c r="I201" t="s">
        <v>27</v>
      </c>
    </row>
    <row r="202" spans="1:9" x14ac:dyDescent="0.25">
      <c r="A202" t="s">
        <v>1799</v>
      </c>
      <c r="B202" t="s">
        <v>1322</v>
      </c>
      <c r="C202" t="s">
        <v>1667</v>
      </c>
      <c r="D202" s="1">
        <v>40420.628449074073</v>
      </c>
      <c r="E202" t="s">
        <v>27</v>
      </c>
      <c r="F202" t="s">
        <v>28</v>
      </c>
      <c r="G202" t="s">
        <v>25</v>
      </c>
      <c r="H202" s="1">
        <v>40420.628449074073</v>
      </c>
      <c r="I202" t="s">
        <v>27</v>
      </c>
    </row>
    <row r="203" spans="1:9" x14ac:dyDescent="0.25">
      <c r="A203" t="s">
        <v>1804</v>
      </c>
      <c r="B203" t="s">
        <v>42</v>
      </c>
      <c r="C203" t="s">
        <v>1667</v>
      </c>
      <c r="D203" s="1">
        <v>40415.703113425923</v>
      </c>
      <c r="E203" t="s">
        <v>27</v>
      </c>
      <c r="F203" t="s">
        <v>28</v>
      </c>
      <c r="G203" t="s">
        <v>25</v>
      </c>
      <c r="H203" s="1">
        <v>40415.703113425923</v>
      </c>
      <c r="I203" t="s">
        <v>27</v>
      </c>
    </row>
    <row r="204" spans="1:9" x14ac:dyDescent="0.25">
      <c r="A204" t="s">
        <v>1833</v>
      </c>
      <c r="B204" t="s">
        <v>489</v>
      </c>
      <c r="C204" t="s">
        <v>1667</v>
      </c>
      <c r="D204" s="1">
        <v>40641.611422878086</v>
      </c>
      <c r="E204" t="s">
        <v>385</v>
      </c>
      <c r="F204" t="s">
        <v>1807</v>
      </c>
      <c r="G204" t="s">
        <v>25</v>
      </c>
      <c r="H204" s="1">
        <v>40641.611422878086</v>
      </c>
      <c r="I204" t="s">
        <v>385</v>
      </c>
    </row>
    <row r="205" spans="1:9" x14ac:dyDescent="0.25">
      <c r="A205" t="s">
        <v>1854</v>
      </c>
      <c r="B205" t="s">
        <v>537</v>
      </c>
      <c r="C205" t="s">
        <v>1667</v>
      </c>
      <c r="D205" s="1">
        <v>41107.376948726851</v>
      </c>
      <c r="E205" t="s">
        <v>385</v>
      </c>
      <c r="F205" t="s">
        <v>1840</v>
      </c>
      <c r="G205" t="s">
        <v>25</v>
      </c>
      <c r="H205" s="1">
        <v>41107.376948726851</v>
      </c>
      <c r="I205" t="s">
        <v>385</v>
      </c>
    </row>
    <row r="206" spans="1:9" x14ac:dyDescent="0.25">
      <c r="A206" t="s">
        <v>1874</v>
      </c>
      <c r="B206" t="s">
        <v>381</v>
      </c>
      <c r="C206" t="s">
        <v>1667</v>
      </c>
      <c r="D206" s="1">
        <v>41065.45780034722</v>
      </c>
      <c r="E206" t="s">
        <v>385</v>
      </c>
      <c r="F206" t="s">
        <v>1807</v>
      </c>
      <c r="G206" t="s">
        <v>25</v>
      </c>
      <c r="H206" s="1">
        <v>41065.45780034722</v>
      </c>
      <c r="I206" t="s">
        <v>385</v>
      </c>
    </row>
    <row r="207" spans="1:9" x14ac:dyDescent="0.25">
      <c r="A207" t="s">
        <v>1907</v>
      </c>
      <c r="B207" t="s">
        <v>136</v>
      </c>
      <c r="C207" t="s">
        <v>1667</v>
      </c>
      <c r="D207" s="1">
        <v>40702.504811805557</v>
      </c>
      <c r="E207" t="s">
        <v>1908</v>
      </c>
      <c r="F207" t="s">
        <v>25</v>
      </c>
      <c r="G207" t="s">
        <v>25</v>
      </c>
      <c r="H207" s="1">
        <v>40702.504811805557</v>
      </c>
      <c r="I207" t="s">
        <v>1908</v>
      </c>
    </row>
    <row r="208" spans="1:9" x14ac:dyDescent="0.25">
      <c r="A208" t="s">
        <v>1915</v>
      </c>
      <c r="B208" t="s">
        <v>1102</v>
      </c>
      <c r="C208" t="s">
        <v>1667</v>
      </c>
      <c r="D208" s="1">
        <v>41192.646354166667</v>
      </c>
      <c r="E208" t="s">
        <v>658</v>
      </c>
      <c r="F208" t="s">
        <v>25</v>
      </c>
      <c r="G208" t="s">
        <v>25</v>
      </c>
      <c r="H208" s="1">
        <v>41192.646932870368</v>
      </c>
      <c r="I208" t="s">
        <v>658</v>
      </c>
    </row>
    <row r="209" spans="1:9" x14ac:dyDescent="0.25">
      <c r="A209" t="s">
        <v>1940</v>
      </c>
      <c r="B209" t="s">
        <v>165</v>
      </c>
      <c r="C209" t="s">
        <v>1667</v>
      </c>
      <c r="D209" s="1">
        <v>40702.504236805558</v>
      </c>
      <c r="E209" t="s">
        <v>1908</v>
      </c>
      <c r="F209" t="s">
        <v>25</v>
      </c>
      <c r="G209" t="s">
        <v>25</v>
      </c>
      <c r="H209" s="1">
        <v>40702.504236805558</v>
      </c>
      <c r="I209" t="s">
        <v>1908</v>
      </c>
    </row>
    <row r="210" spans="1:9" x14ac:dyDescent="0.25">
      <c r="A210" t="s">
        <v>1952</v>
      </c>
      <c r="B210" t="s">
        <v>1953</v>
      </c>
      <c r="C210" t="s">
        <v>1667</v>
      </c>
      <c r="D210" s="1">
        <v>40624.557615432095</v>
      </c>
      <c r="E210" t="s">
        <v>320</v>
      </c>
      <c r="F210" t="s">
        <v>25</v>
      </c>
      <c r="G210" t="s">
        <v>25</v>
      </c>
      <c r="H210" s="1">
        <v>40624.557615432095</v>
      </c>
      <c r="I210" t="s">
        <v>320</v>
      </c>
    </row>
    <row r="211" spans="1:9" x14ac:dyDescent="0.25">
      <c r="A211" t="s">
        <v>1956</v>
      </c>
      <c r="B211" t="s">
        <v>621</v>
      </c>
      <c r="C211" t="s">
        <v>1667</v>
      </c>
      <c r="D211" s="1">
        <v>40688.478863811732</v>
      </c>
      <c r="E211" t="s">
        <v>658</v>
      </c>
      <c r="F211" t="s">
        <v>25</v>
      </c>
      <c r="G211" t="s">
        <v>25</v>
      </c>
      <c r="H211" s="1">
        <v>40688.478863811732</v>
      </c>
      <c r="I211" t="s">
        <v>658</v>
      </c>
    </row>
    <row r="212" spans="1:9" x14ac:dyDescent="0.25">
      <c r="A212" t="s">
        <v>1968</v>
      </c>
      <c r="B212" t="s">
        <v>1205</v>
      </c>
      <c r="C212" t="s">
        <v>1667</v>
      </c>
      <c r="D212" s="1">
        <v>40690.420016358024</v>
      </c>
      <c r="E212" t="s">
        <v>102</v>
      </c>
      <c r="F212" t="s">
        <v>25</v>
      </c>
      <c r="G212" t="s">
        <v>25</v>
      </c>
      <c r="H212" s="1">
        <v>40690.420016358024</v>
      </c>
      <c r="I212" t="s">
        <v>102</v>
      </c>
    </row>
    <row r="213" spans="1:9" x14ac:dyDescent="0.25">
      <c r="A213" t="s">
        <v>1985</v>
      </c>
      <c r="B213" t="s">
        <v>1140</v>
      </c>
      <c r="C213" t="s">
        <v>1667</v>
      </c>
      <c r="D213" s="1">
        <v>41345.527037037034</v>
      </c>
      <c r="E213" t="s">
        <v>74</v>
      </c>
      <c r="F213" t="s">
        <v>25</v>
      </c>
      <c r="G213" t="s">
        <v>25</v>
      </c>
      <c r="H213" s="1">
        <v>41415.607824074075</v>
      </c>
      <c r="I213" t="s">
        <v>173</v>
      </c>
    </row>
    <row r="214" spans="1:9" x14ac:dyDescent="0.25">
      <c r="A214" t="s">
        <v>2044</v>
      </c>
      <c r="B214" t="s">
        <v>1172</v>
      </c>
      <c r="C214" t="s">
        <v>1667</v>
      </c>
      <c r="D214" s="1">
        <v>40541.661178626542</v>
      </c>
      <c r="E214" t="s">
        <v>102</v>
      </c>
      <c r="F214" t="s">
        <v>25</v>
      </c>
      <c r="G214" t="s">
        <v>25</v>
      </c>
      <c r="H214" s="1">
        <v>40541.661178626542</v>
      </c>
      <c r="I214" t="s">
        <v>102</v>
      </c>
    </row>
    <row r="215" spans="1:9" x14ac:dyDescent="0.25">
      <c r="A215" t="s">
        <v>1658</v>
      </c>
      <c r="B215" t="s">
        <v>1311</v>
      </c>
      <c r="C215" t="s">
        <v>1659</v>
      </c>
      <c r="D215" s="1">
        <v>40417.708252314813</v>
      </c>
      <c r="E215" t="s">
        <v>27</v>
      </c>
      <c r="F215" t="s">
        <v>28</v>
      </c>
      <c r="G215" t="s">
        <v>25</v>
      </c>
      <c r="H215" s="1">
        <v>40417.708252314813</v>
      </c>
      <c r="I215" t="s">
        <v>27</v>
      </c>
    </row>
    <row r="216" spans="1:9" x14ac:dyDescent="0.25">
      <c r="A216" t="s">
        <v>1664</v>
      </c>
      <c r="B216" t="s">
        <v>1372</v>
      </c>
      <c r="C216" t="s">
        <v>1659</v>
      </c>
      <c r="D216" s="1">
        <v>40417.708252314813</v>
      </c>
      <c r="E216" t="s">
        <v>27</v>
      </c>
      <c r="F216" t="s">
        <v>28</v>
      </c>
      <c r="G216" t="s">
        <v>25</v>
      </c>
      <c r="H216" s="1">
        <v>40417.708252314813</v>
      </c>
      <c r="I216" t="s">
        <v>27</v>
      </c>
    </row>
    <row r="217" spans="1:9" x14ac:dyDescent="0.25">
      <c r="A217" t="s">
        <v>1665</v>
      </c>
      <c r="B217" t="s">
        <v>1244</v>
      </c>
      <c r="C217" t="s">
        <v>1659</v>
      </c>
      <c r="D217" s="1">
        <v>40417.708252314813</v>
      </c>
      <c r="E217" t="s">
        <v>27</v>
      </c>
      <c r="F217" t="s">
        <v>28</v>
      </c>
      <c r="G217" t="s">
        <v>25</v>
      </c>
      <c r="H217" s="1">
        <v>40417.708252314813</v>
      </c>
      <c r="I217" t="s">
        <v>27</v>
      </c>
    </row>
    <row r="218" spans="1:9" x14ac:dyDescent="0.25">
      <c r="A218" t="s">
        <v>1669</v>
      </c>
      <c r="B218" t="s">
        <v>210</v>
      </c>
      <c r="C218" t="s">
        <v>1659</v>
      </c>
      <c r="D218" s="1">
        <v>40417.708252314813</v>
      </c>
      <c r="E218" t="s">
        <v>27</v>
      </c>
      <c r="F218" t="s">
        <v>28</v>
      </c>
      <c r="G218" t="s">
        <v>25</v>
      </c>
      <c r="H218" s="1">
        <v>40417.708252314813</v>
      </c>
      <c r="I218" t="s">
        <v>27</v>
      </c>
    </row>
    <row r="219" spans="1:9" x14ac:dyDescent="0.25">
      <c r="A219" t="s">
        <v>1680</v>
      </c>
      <c r="B219" t="s">
        <v>1341</v>
      </c>
      <c r="C219" t="s">
        <v>1659</v>
      </c>
      <c r="D219" s="1">
        <v>40417.708252314813</v>
      </c>
      <c r="E219" t="s">
        <v>27</v>
      </c>
      <c r="F219" t="s">
        <v>28</v>
      </c>
      <c r="G219" t="s">
        <v>25</v>
      </c>
      <c r="H219" s="1">
        <v>40417.708252314813</v>
      </c>
      <c r="I219" t="s">
        <v>27</v>
      </c>
    </row>
    <row r="220" spans="1:9" x14ac:dyDescent="0.25">
      <c r="A220" t="s">
        <v>1687</v>
      </c>
      <c r="B220" t="s">
        <v>640</v>
      </c>
      <c r="C220" t="s">
        <v>1659</v>
      </c>
      <c r="D220" s="1">
        <v>40417.708252314813</v>
      </c>
      <c r="E220" t="s">
        <v>27</v>
      </c>
      <c r="F220" t="s">
        <v>28</v>
      </c>
      <c r="G220" t="s">
        <v>25</v>
      </c>
      <c r="H220" s="1">
        <v>40417.708252314813</v>
      </c>
      <c r="I220" t="s">
        <v>27</v>
      </c>
    </row>
    <row r="221" spans="1:9" x14ac:dyDescent="0.25">
      <c r="A221" t="s">
        <v>1688</v>
      </c>
      <c r="B221" t="s">
        <v>675</v>
      </c>
      <c r="C221" t="s">
        <v>1659</v>
      </c>
      <c r="D221" s="1">
        <v>40417.708252314813</v>
      </c>
      <c r="E221" t="s">
        <v>27</v>
      </c>
      <c r="F221" t="s">
        <v>28</v>
      </c>
      <c r="G221" t="s">
        <v>25</v>
      </c>
      <c r="H221" s="1">
        <v>40417.708252314813</v>
      </c>
      <c r="I221" t="s">
        <v>27</v>
      </c>
    </row>
    <row r="222" spans="1:9" x14ac:dyDescent="0.25">
      <c r="A222" t="s">
        <v>1697</v>
      </c>
      <c r="B222" t="s">
        <v>688</v>
      </c>
      <c r="C222" t="s">
        <v>1659</v>
      </c>
      <c r="D222" s="1">
        <v>40417.712858796294</v>
      </c>
      <c r="E222" t="s">
        <v>27</v>
      </c>
      <c r="F222" t="s">
        <v>28</v>
      </c>
      <c r="G222" t="s">
        <v>25</v>
      </c>
      <c r="H222" s="1">
        <v>40417.712858796294</v>
      </c>
      <c r="I222" t="s">
        <v>27</v>
      </c>
    </row>
    <row r="223" spans="1:9" x14ac:dyDescent="0.25">
      <c r="A223" t="s">
        <v>1698</v>
      </c>
      <c r="B223" t="s">
        <v>1429</v>
      </c>
      <c r="C223" t="s">
        <v>1659</v>
      </c>
      <c r="D223" s="1">
        <v>40417.708252314813</v>
      </c>
      <c r="E223" t="s">
        <v>27</v>
      </c>
      <c r="F223" t="s">
        <v>28</v>
      </c>
      <c r="G223" t="s">
        <v>25</v>
      </c>
      <c r="H223" s="1">
        <v>40417.708252314813</v>
      </c>
      <c r="I223" t="s">
        <v>27</v>
      </c>
    </row>
    <row r="224" spans="1:9" x14ac:dyDescent="0.25">
      <c r="A224" t="s">
        <v>1713</v>
      </c>
      <c r="B224" t="s">
        <v>751</v>
      </c>
      <c r="C224" t="s">
        <v>1659</v>
      </c>
      <c r="D224" s="1">
        <v>40417.708252314813</v>
      </c>
      <c r="E224" t="s">
        <v>27</v>
      </c>
      <c r="F224" t="s">
        <v>28</v>
      </c>
      <c r="G224" t="s">
        <v>25</v>
      </c>
      <c r="H224" s="1">
        <v>40417.708252314813</v>
      </c>
      <c r="I224" t="s">
        <v>27</v>
      </c>
    </row>
    <row r="225" spans="1:9" x14ac:dyDescent="0.25">
      <c r="A225" t="s">
        <v>1716</v>
      </c>
      <c r="B225" t="s">
        <v>654</v>
      </c>
      <c r="C225" t="s">
        <v>1659</v>
      </c>
      <c r="D225" s="1">
        <v>40417.708252314813</v>
      </c>
      <c r="E225" t="s">
        <v>27</v>
      </c>
      <c r="F225" t="s">
        <v>28</v>
      </c>
      <c r="G225" t="s">
        <v>25</v>
      </c>
      <c r="H225" s="1">
        <v>40417.708252314813</v>
      </c>
      <c r="I225" t="s">
        <v>27</v>
      </c>
    </row>
    <row r="226" spans="1:9" x14ac:dyDescent="0.25">
      <c r="A226" t="s">
        <v>1725</v>
      </c>
      <c r="B226" t="s">
        <v>614</v>
      </c>
      <c r="C226" t="s">
        <v>1659</v>
      </c>
      <c r="D226" s="1">
        <v>40417.708252314813</v>
      </c>
      <c r="E226" t="s">
        <v>27</v>
      </c>
      <c r="F226" t="s">
        <v>28</v>
      </c>
      <c r="G226" t="s">
        <v>25</v>
      </c>
      <c r="H226" s="1">
        <v>40417.708252314813</v>
      </c>
      <c r="I226" t="s">
        <v>27</v>
      </c>
    </row>
    <row r="227" spans="1:9" x14ac:dyDescent="0.25">
      <c r="A227" t="s">
        <v>1729</v>
      </c>
      <c r="B227" t="s">
        <v>1348</v>
      </c>
      <c r="C227" t="s">
        <v>1659</v>
      </c>
      <c r="D227" s="1">
        <v>40417.708252314813</v>
      </c>
      <c r="E227" t="s">
        <v>27</v>
      </c>
      <c r="F227" t="s">
        <v>28</v>
      </c>
      <c r="G227" t="s">
        <v>25</v>
      </c>
      <c r="H227" s="1">
        <v>40417.708252314813</v>
      </c>
      <c r="I227" t="s">
        <v>27</v>
      </c>
    </row>
    <row r="228" spans="1:9" x14ac:dyDescent="0.25">
      <c r="A228" t="s">
        <v>1738</v>
      </c>
      <c r="B228" t="s">
        <v>600</v>
      </c>
      <c r="C228" t="s">
        <v>1659</v>
      </c>
      <c r="D228" s="1">
        <v>40417.708252314813</v>
      </c>
      <c r="E228" t="s">
        <v>27</v>
      </c>
      <c r="F228" t="s">
        <v>28</v>
      </c>
      <c r="G228" t="s">
        <v>25</v>
      </c>
      <c r="H228" s="1">
        <v>40417.708252314813</v>
      </c>
      <c r="I228" t="s">
        <v>27</v>
      </c>
    </row>
    <row r="229" spans="1:9" x14ac:dyDescent="0.25">
      <c r="A229" t="s">
        <v>1745</v>
      </c>
      <c r="B229" t="s">
        <v>1301</v>
      </c>
      <c r="C229" t="s">
        <v>1659</v>
      </c>
      <c r="D229" s="1">
        <v>40417.708252314813</v>
      </c>
      <c r="E229" t="s">
        <v>27</v>
      </c>
      <c r="F229" t="s">
        <v>28</v>
      </c>
      <c r="G229" t="s">
        <v>25</v>
      </c>
      <c r="H229" s="1">
        <v>40417.708252314813</v>
      </c>
      <c r="I229" t="s">
        <v>27</v>
      </c>
    </row>
    <row r="230" spans="1:9" x14ac:dyDescent="0.25">
      <c r="A230" t="s">
        <v>1748</v>
      </c>
      <c r="B230" t="s">
        <v>778</v>
      </c>
      <c r="C230" t="s">
        <v>1659</v>
      </c>
      <c r="D230" s="1">
        <v>40417.708252314813</v>
      </c>
      <c r="E230" t="s">
        <v>27</v>
      </c>
      <c r="F230" t="s">
        <v>28</v>
      </c>
      <c r="G230" t="s">
        <v>25</v>
      </c>
      <c r="H230" s="1">
        <v>40417.708252314813</v>
      </c>
      <c r="I230" t="s">
        <v>27</v>
      </c>
    </row>
    <row r="231" spans="1:9" x14ac:dyDescent="0.25">
      <c r="A231" t="s">
        <v>1749</v>
      </c>
      <c r="B231" t="s">
        <v>736</v>
      </c>
      <c r="C231" t="s">
        <v>1659</v>
      </c>
      <c r="D231" s="1">
        <v>40417.708252314813</v>
      </c>
      <c r="E231" t="s">
        <v>27</v>
      </c>
      <c r="F231" t="s">
        <v>28</v>
      </c>
      <c r="G231" t="s">
        <v>25</v>
      </c>
      <c r="H231" s="1">
        <v>40417.708252314813</v>
      </c>
      <c r="I231" t="s">
        <v>27</v>
      </c>
    </row>
    <row r="232" spans="1:9" x14ac:dyDescent="0.25">
      <c r="A232" t="s">
        <v>1754</v>
      </c>
      <c r="B232" t="s">
        <v>829</v>
      </c>
      <c r="C232" t="s">
        <v>1659</v>
      </c>
      <c r="D232" s="1">
        <v>40417.708252314813</v>
      </c>
      <c r="E232" t="s">
        <v>27</v>
      </c>
      <c r="F232" t="s">
        <v>28</v>
      </c>
      <c r="G232" t="s">
        <v>25</v>
      </c>
      <c r="H232" s="1">
        <v>40417.708252314813</v>
      </c>
      <c r="I232" t="s">
        <v>27</v>
      </c>
    </row>
    <row r="233" spans="1:9" x14ac:dyDescent="0.25">
      <c r="A233" t="s">
        <v>1757</v>
      </c>
      <c r="B233" t="s">
        <v>1258</v>
      </c>
      <c r="C233" t="s">
        <v>1659</v>
      </c>
      <c r="D233" s="1">
        <v>40417.708252314813</v>
      </c>
      <c r="E233" t="s">
        <v>27</v>
      </c>
      <c r="F233" t="s">
        <v>28</v>
      </c>
      <c r="G233" t="s">
        <v>25</v>
      </c>
      <c r="H233" s="1">
        <v>40417.708252314813</v>
      </c>
      <c r="I233" t="s">
        <v>27</v>
      </c>
    </row>
    <row r="234" spans="1:9" x14ac:dyDescent="0.25">
      <c r="A234" t="s">
        <v>1758</v>
      </c>
      <c r="B234" t="s">
        <v>1326</v>
      </c>
      <c r="C234" t="s">
        <v>1659</v>
      </c>
      <c r="D234" s="1">
        <v>40417.708252314813</v>
      </c>
      <c r="E234" t="s">
        <v>27</v>
      </c>
      <c r="F234" t="s">
        <v>28</v>
      </c>
      <c r="G234" t="s">
        <v>25</v>
      </c>
      <c r="H234" s="1">
        <v>40417.708252314813</v>
      </c>
      <c r="I234" t="s">
        <v>27</v>
      </c>
    </row>
    <row r="235" spans="1:9" x14ac:dyDescent="0.25">
      <c r="A235" t="s">
        <v>1759</v>
      </c>
      <c r="B235" t="s">
        <v>611</v>
      </c>
      <c r="C235" t="s">
        <v>1659</v>
      </c>
      <c r="D235" s="1">
        <v>40417.712858796294</v>
      </c>
      <c r="E235" t="s">
        <v>27</v>
      </c>
      <c r="F235" t="s">
        <v>28</v>
      </c>
      <c r="G235" t="s">
        <v>25</v>
      </c>
      <c r="H235" s="1">
        <v>40417.712858796294</v>
      </c>
      <c r="I235" t="s">
        <v>27</v>
      </c>
    </row>
    <row r="236" spans="1:9" x14ac:dyDescent="0.25">
      <c r="A236" t="s">
        <v>1762</v>
      </c>
      <c r="B236" t="s">
        <v>36</v>
      </c>
      <c r="C236" t="s">
        <v>1659</v>
      </c>
      <c r="D236" s="1">
        <v>40417.708252314813</v>
      </c>
      <c r="E236" t="s">
        <v>27</v>
      </c>
      <c r="F236" t="s">
        <v>28</v>
      </c>
      <c r="G236" t="s">
        <v>25</v>
      </c>
      <c r="H236" s="1">
        <v>40417.708252314813</v>
      </c>
      <c r="I236" t="s">
        <v>27</v>
      </c>
    </row>
    <row r="237" spans="1:9" x14ac:dyDescent="0.25">
      <c r="A237" t="s">
        <v>1763</v>
      </c>
      <c r="B237" t="s">
        <v>1225</v>
      </c>
      <c r="C237" t="s">
        <v>1659</v>
      </c>
      <c r="D237" s="1">
        <v>40417.708252314813</v>
      </c>
      <c r="E237" t="s">
        <v>27</v>
      </c>
      <c r="F237" t="s">
        <v>28</v>
      </c>
      <c r="G237" t="s">
        <v>25</v>
      </c>
      <c r="H237" s="1">
        <v>40417.708252314813</v>
      </c>
      <c r="I237" t="s">
        <v>27</v>
      </c>
    </row>
    <row r="238" spans="1:9" x14ac:dyDescent="0.25">
      <c r="A238" t="s">
        <v>1765</v>
      </c>
      <c r="B238" t="s">
        <v>819</v>
      </c>
      <c r="C238" t="s">
        <v>1659</v>
      </c>
      <c r="D238" s="1">
        <v>40417.708252314813</v>
      </c>
      <c r="E238" t="s">
        <v>27</v>
      </c>
      <c r="F238" t="s">
        <v>28</v>
      </c>
      <c r="G238" t="s">
        <v>25</v>
      </c>
      <c r="H238" s="1">
        <v>40417.708252314813</v>
      </c>
      <c r="I238" t="s">
        <v>27</v>
      </c>
    </row>
    <row r="239" spans="1:9" x14ac:dyDescent="0.25">
      <c r="A239" t="s">
        <v>1767</v>
      </c>
      <c r="B239" t="s">
        <v>758</v>
      </c>
      <c r="C239" t="s">
        <v>1659</v>
      </c>
      <c r="D239" s="1">
        <v>40417.708252314813</v>
      </c>
      <c r="E239" t="s">
        <v>27</v>
      </c>
      <c r="F239" t="s">
        <v>28</v>
      </c>
      <c r="G239" t="s">
        <v>25</v>
      </c>
      <c r="H239" s="1">
        <v>40417.708252314813</v>
      </c>
      <c r="I239" t="s">
        <v>27</v>
      </c>
    </row>
    <row r="240" spans="1:9" x14ac:dyDescent="0.25">
      <c r="A240" t="s">
        <v>1768</v>
      </c>
      <c r="B240" t="s">
        <v>625</v>
      </c>
      <c r="C240" t="s">
        <v>1659</v>
      </c>
      <c r="D240" s="1">
        <v>40417.712858796294</v>
      </c>
      <c r="E240" t="s">
        <v>27</v>
      </c>
      <c r="F240" t="s">
        <v>28</v>
      </c>
      <c r="G240" t="s">
        <v>25</v>
      </c>
      <c r="H240" s="1">
        <v>40417.712858796294</v>
      </c>
      <c r="I240" t="s">
        <v>27</v>
      </c>
    </row>
    <row r="241" spans="1:9" x14ac:dyDescent="0.25">
      <c r="A241" t="s">
        <v>1771</v>
      </c>
      <c r="B241" t="s">
        <v>1272</v>
      </c>
      <c r="C241" t="s">
        <v>1659</v>
      </c>
      <c r="D241" s="1">
        <v>40417.708252314813</v>
      </c>
      <c r="E241" t="s">
        <v>27</v>
      </c>
      <c r="F241" t="s">
        <v>28</v>
      </c>
      <c r="G241" t="s">
        <v>25</v>
      </c>
      <c r="H241" s="1">
        <v>40417.708252314813</v>
      </c>
      <c r="I241" t="s">
        <v>27</v>
      </c>
    </row>
    <row r="242" spans="1:9" x14ac:dyDescent="0.25">
      <c r="A242" t="s">
        <v>1777</v>
      </c>
      <c r="B242" t="s">
        <v>1778</v>
      </c>
      <c r="C242" t="s">
        <v>1659</v>
      </c>
      <c r="D242" s="1">
        <v>40417.708252314813</v>
      </c>
      <c r="E242" t="s">
        <v>27</v>
      </c>
      <c r="F242" t="s">
        <v>28</v>
      </c>
      <c r="G242" t="s">
        <v>25</v>
      </c>
      <c r="H242" s="1">
        <v>40417.708252314813</v>
      </c>
      <c r="I242" t="s">
        <v>27</v>
      </c>
    </row>
    <row r="243" spans="1:9" x14ac:dyDescent="0.25">
      <c r="A243" t="s">
        <v>1779</v>
      </c>
      <c r="B243" t="s">
        <v>1247</v>
      </c>
      <c r="C243" t="s">
        <v>1659</v>
      </c>
      <c r="D243" s="1">
        <v>40417.708252314813</v>
      </c>
      <c r="E243" t="s">
        <v>27</v>
      </c>
      <c r="F243" t="s">
        <v>28</v>
      </c>
      <c r="G243" t="s">
        <v>25</v>
      </c>
      <c r="H243" s="1">
        <v>40417.708252314813</v>
      </c>
      <c r="I243" t="s">
        <v>27</v>
      </c>
    </row>
    <row r="244" spans="1:9" x14ac:dyDescent="0.25">
      <c r="A244" t="s">
        <v>1782</v>
      </c>
      <c r="B244" t="s">
        <v>812</v>
      </c>
      <c r="C244" t="s">
        <v>1659</v>
      </c>
      <c r="D244" s="1">
        <v>40417.708252314813</v>
      </c>
      <c r="E244" t="s">
        <v>27</v>
      </c>
      <c r="F244" t="s">
        <v>28</v>
      </c>
      <c r="G244" t="s">
        <v>25</v>
      </c>
      <c r="H244" s="1">
        <v>40417.708252314813</v>
      </c>
      <c r="I244" t="s">
        <v>27</v>
      </c>
    </row>
    <row r="245" spans="1:9" x14ac:dyDescent="0.25">
      <c r="A245" t="s">
        <v>1784</v>
      </c>
      <c r="B245" t="s">
        <v>176</v>
      </c>
      <c r="C245" t="s">
        <v>1659</v>
      </c>
      <c r="D245" s="1">
        <v>40417.708252314813</v>
      </c>
      <c r="E245" t="s">
        <v>27</v>
      </c>
      <c r="F245" t="s">
        <v>28</v>
      </c>
      <c r="G245" t="s">
        <v>25</v>
      </c>
      <c r="H245" s="1">
        <v>40417.708252314813</v>
      </c>
      <c r="I245" t="s">
        <v>27</v>
      </c>
    </row>
    <row r="246" spans="1:9" x14ac:dyDescent="0.25">
      <c r="A246" t="s">
        <v>1788</v>
      </c>
      <c r="B246" t="s">
        <v>1084</v>
      </c>
      <c r="C246" t="s">
        <v>1659</v>
      </c>
      <c r="D246" s="1">
        <v>40417.708252314813</v>
      </c>
      <c r="E246" t="s">
        <v>27</v>
      </c>
      <c r="F246" t="s">
        <v>28</v>
      </c>
      <c r="G246" t="s">
        <v>25</v>
      </c>
      <c r="H246" s="1">
        <v>40417.708252314813</v>
      </c>
      <c r="I246" t="s">
        <v>27</v>
      </c>
    </row>
    <row r="247" spans="1:9" x14ac:dyDescent="0.25">
      <c r="A247" t="s">
        <v>1795</v>
      </c>
      <c r="B247" t="s">
        <v>726</v>
      </c>
      <c r="C247" t="s">
        <v>1659</v>
      </c>
      <c r="D247" s="1">
        <v>40417.708252314813</v>
      </c>
      <c r="E247" t="s">
        <v>27</v>
      </c>
      <c r="F247" t="s">
        <v>28</v>
      </c>
      <c r="G247" t="s">
        <v>25</v>
      </c>
      <c r="H247" s="1">
        <v>40417.708252314813</v>
      </c>
      <c r="I247" t="s">
        <v>27</v>
      </c>
    </row>
    <row r="248" spans="1:9" x14ac:dyDescent="0.25">
      <c r="A248" t="s">
        <v>1798</v>
      </c>
      <c r="B248" t="s">
        <v>1422</v>
      </c>
      <c r="C248" t="s">
        <v>1659</v>
      </c>
      <c r="D248" s="1">
        <v>40417.708252314813</v>
      </c>
      <c r="E248" t="s">
        <v>27</v>
      </c>
      <c r="F248" t="s">
        <v>28</v>
      </c>
      <c r="G248" t="s">
        <v>25</v>
      </c>
      <c r="H248" s="1">
        <v>40417.708252314813</v>
      </c>
      <c r="I248" t="s">
        <v>27</v>
      </c>
    </row>
    <row r="249" spans="1:9" x14ac:dyDescent="0.25">
      <c r="A249" t="s">
        <v>1824</v>
      </c>
      <c r="B249" t="s">
        <v>774</v>
      </c>
      <c r="C249" t="s">
        <v>1659</v>
      </c>
      <c r="D249" s="1">
        <v>40422.684386574074</v>
      </c>
      <c r="E249" t="s">
        <v>27</v>
      </c>
      <c r="F249" t="s">
        <v>28</v>
      </c>
      <c r="G249" t="s">
        <v>25</v>
      </c>
      <c r="H249" s="1">
        <v>41296.361840277779</v>
      </c>
      <c r="I249" t="s">
        <v>418</v>
      </c>
    </row>
    <row r="250" spans="1:9" x14ac:dyDescent="0.25">
      <c r="A250" t="s">
        <v>1914</v>
      </c>
      <c r="B250" t="s">
        <v>316</v>
      </c>
      <c r="C250" t="s">
        <v>1659</v>
      </c>
      <c r="D250" s="1">
        <v>40872.473357407405</v>
      </c>
      <c r="E250" t="s">
        <v>320</v>
      </c>
      <c r="F250" t="s">
        <v>25</v>
      </c>
      <c r="G250" t="s">
        <v>25</v>
      </c>
      <c r="H250" s="1">
        <v>40872.473357407405</v>
      </c>
      <c r="I250" t="s">
        <v>320</v>
      </c>
    </row>
    <row r="251" spans="1:9" x14ac:dyDescent="0.25">
      <c r="A251" t="s">
        <v>2026</v>
      </c>
      <c r="B251" t="s">
        <v>329</v>
      </c>
      <c r="C251" t="s">
        <v>1659</v>
      </c>
      <c r="D251" s="1">
        <v>40731.634976774694</v>
      </c>
      <c r="E251" t="s">
        <v>252</v>
      </c>
      <c r="F251" t="s">
        <v>25</v>
      </c>
      <c r="G251" t="s">
        <v>25</v>
      </c>
      <c r="H251" s="1">
        <v>40731.634976774694</v>
      </c>
      <c r="I251" t="s">
        <v>252</v>
      </c>
    </row>
    <row r="252" spans="1:9" x14ac:dyDescent="0.25">
      <c r="A252" t="s">
        <v>1656</v>
      </c>
      <c r="B252" t="s">
        <v>86</v>
      </c>
      <c r="C252" t="s">
        <v>1657</v>
      </c>
      <c r="D252" s="1">
        <v>40420.685636574075</v>
      </c>
      <c r="E252" t="s">
        <v>27</v>
      </c>
      <c r="F252" t="s">
        <v>28</v>
      </c>
      <c r="G252" t="s">
        <v>25</v>
      </c>
      <c r="H252" s="1">
        <v>40420.685636574075</v>
      </c>
      <c r="I252" t="s">
        <v>27</v>
      </c>
    </row>
    <row r="253" spans="1:9" x14ac:dyDescent="0.25">
      <c r="A253" t="s">
        <v>1675</v>
      </c>
      <c r="B253" t="s">
        <v>214</v>
      </c>
      <c r="C253" t="s">
        <v>1657</v>
      </c>
      <c r="D253" s="1">
        <v>40420.685636574075</v>
      </c>
      <c r="E253" t="s">
        <v>27</v>
      </c>
      <c r="F253" t="s">
        <v>28</v>
      </c>
      <c r="G253" t="s">
        <v>25</v>
      </c>
      <c r="H253" s="1">
        <v>40420.685636574075</v>
      </c>
      <c r="I253" t="s">
        <v>27</v>
      </c>
    </row>
    <row r="254" spans="1:9" x14ac:dyDescent="0.25">
      <c r="A254" t="s">
        <v>1676</v>
      </c>
      <c r="B254" t="s">
        <v>782</v>
      </c>
      <c r="C254" t="s">
        <v>1657</v>
      </c>
      <c r="D254" s="1">
        <v>40420.685636574075</v>
      </c>
      <c r="E254" t="s">
        <v>27</v>
      </c>
      <c r="F254" t="s">
        <v>28</v>
      </c>
      <c r="G254" t="s">
        <v>25</v>
      </c>
      <c r="H254" s="1">
        <v>40420.685636574075</v>
      </c>
      <c r="I254" t="s">
        <v>27</v>
      </c>
    </row>
    <row r="255" spans="1:9" x14ac:dyDescent="0.25">
      <c r="A255" t="s">
        <v>1678</v>
      </c>
      <c r="B255" t="s">
        <v>158</v>
      </c>
      <c r="C255" t="s">
        <v>1657</v>
      </c>
      <c r="D255" s="1">
        <v>40420.685636574075</v>
      </c>
      <c r="E255" t="s">
        <v>27</v>
      </c>
      <c r="F255" t="s">
        <v>28</v>
      </c>
      <c r="G255" t="s">
        <v>25</v>
      </c>
      <c r="H255" s="1">
        <v>40420.685636574075</v>
      </c>
      <c r="I255" t="s">
        <v>27</v>
      </c>
    </row>
    <row r="256" spans="1:9" x14ac:dyDescent="0.25">
      <c r="A256" t="s">
        <v>1684</v>
      </c>
      <c r="B256" t="s">
        <v>295</v>
      </c>
      <c r="C256" t="s">
        <v>1657</v>
      </c>
      <c r="D256" s="1">
        <v>40420.685636574075</v>
      </c>
      <c r="E256" t="s">
        <v>27</v>
      </c>
      <c r="F256" t="s">
        <v>28</v>
      </c>
      <c r="G256" t="s">
        <v>25</v>
      </c>
      <c r="H256" s="1">
        <v>40420.685636574075</v>
      </c>
      <c r="I256" t="s">
        <v>27</v>
      </c>
    </row>
    <row r="257" spans="1:9" x14ac:dyDescent="0.25">
      <c r="A257" t="s">
        <v>1689</v>
      </c>
      <c r="B257" t="s">
        <v>718</v>
      </c>
      <c r="C257" t="s">
        <v>1657</v>
      </c>
      <c r="D257" s="1">
        <v>40420.685636574075</v>
      </c>
      <c r="E257" t="s">
        <v>27</v>
      </c>
      <c r="F257" t="s">
        <v>28</v>
      </c>
      <c r="G257" t="s">
        <v>25</v>
      </c>
      <c r="H257" s="1">
        <v>40420.685636574075</v>
      </c>
      <c r="I257" t="s">
        <v>27</v>
      </c>
    </row>
    <row r="258" spans="1:9" x14ac:dyDescent="0.25">
      <c r="A258" t="s">
        <v>1693</v>
      </c>
      <c r="B258" t="s">
        <v>1379</v>
      </c>
      <c r="C258" t="s">
        <v>1657</v>
      </c>
      <c r="D258" s="1">
        <v>40420.685636574075</v>
      </c>
      <c r="E258" t="s">
        <v>27</v>
      </c>
      <c r="F258" t="s">
        <v>28</v>
      </c>
      <c r="G258" t="s">
        <v>25</v>
      </c>
      <c r="H258" s="1">
        <v>40420.685636574075</v>
      </c>
      <c r="I258" t="s">
        <v>27</v>
      </c>
    </row>
    <row r="259" spans="1:9" x14ac:dyDescent="0.25">
      <c r="A259" t="s">
        <v>1695</v>
      </c>
      <c r="B259" t="s">
        <v>132</v>
      </c>
      <c r="C259" t="s">
        <v>1657</v>
      </c>
      <c r="D259" s="1">
        <v>40420.685636574075</v>
      </c>
      <c r="E259" t="s">
        <v>27</v>
      </c>
      <c r="F259" t="s">
        <v>28</v>
      </c>
      <c r="G259" t="s">
        <v>25</v>
      </c>
      <c r="H259" s="1">
        <v>40420.685636574075</v>
      </c>
      <c r="I259" t="s">
        <v>27</v>
      </c>
    </row>
    <row r="260" spans="1:9" x14ac:dyDescent="0.25">
      <c r="A260" t="s">
        <v>1700</v>
      </c>
      <c r="B260" t="s">
        <v>223</v>
      </c>
      <c r="C260" t="s">
        <v>1657</v>
      </c>
      <c r="D260" s="1">
        <v>40420.685636574075</v>
      </c>
      <c r="E260" t="s">
        <v>27</v>
      </c>
      <c r="F260" t="s">
        <v>28</v>
      </c>
      <c r="G260" t="s">
        <v>25</v>
      </c>
      <c r="H260" s="1">
        <v>40420.685636574075</v>
      </c>
      <c r="I260" t="s">
        <v>27</v>
      </c>
    </row>
    <row r="261" spans="1:9" x14ac:dyDescent="0.25">
      <c r="A261" t="s">
        <v>1705</v>
      </c>
      <c r="B261" t="s">
        <v>1454</v>
      </c>
      <c r="C261" t="s">
        <v>1657</v>
      </c>
      <c r="D261" s="1">
        <v>40420.685636574075</v>
      </c>
      <c r="E261" t="s">
        <v>27</v>
      </c>
      <c r="F261" t="s">
        <v>28</v>
      </c>
      <c r="G261" t="s">
        <v>25</v>
      </c>
      <c r="H261" s="1">
        <v>40420.685636574075</v>
      </c>
      <c r="I261" t="s">
        <v>27</v>
      </c>
    </row>
    <row r="262" spans="1:9" x14ac:dyDescent="0.25">
      <c r="A262" t="s">
        <v>1709</v>
      </c>
      <c r="B262" t="s">
        <v>645</v>
      </c>
      <c r="C262" t="s">
        <v>1657</v>
      </c>
      <c r="D262" s="1">
        <v>40420.685636574075</v>
      </c>
      <c r="E262" t="s">
        <v>27</v>
      </c>
      <c r="F262" t="s">
        <v>28</v>
      </c>
      <c r="G262" t="s">
        <v>25</v>
      </c>
      <c r="H262" s="1">
        <v>40420.685636574075</v>
      </c>
      <c r="I262" t="s">
        <v>27</v>
      </c>
    </row>
    <row r="263" spans="1:9" x14ac:dyDescent="0.25">
      <c r="A263" t="s">
        <v>1712</v>
      </c>
      <c r="B263" t="s">
        <v>608</v>
      </c>
      <c r="C263" t="s">
        <v>1657</v>
      </c>
      <c r="D263" s="1">
        <v>40420.685636574075</v>
      </c>
      <c r="E263" t="s">
        <v>27</v>
      </c>
      <c r="F263" t="s">
        <v>28</v>
      </c>
      <c r="G263" t="s">
        <v>25</v>
      </c>
      <c r="H263" s="1">
        <v>40420.685636574075</v>
      </c>
      <c r="I263" t="s">
        <v>27</v>
      </c>
    </row>
    <row r="264" spans="1:9" x14ac:dyDescent="0.25">
      <c r="A264" t="s">
        <v>1727</v>
      </c>
      <c r="B264" t="s">
        <v>301</v>
      </c>
      <c r="C264" t="s">
        <v>1657</v>
      </c>
      <c r="D264" s="1">
        <v>40420.685636574075</v>
      </c>
      <c r="E264" t="s">
        <v>27</v>
      </c>
      <c r="F264" t="s">
        <v>28</v>
      </c>
      <c r="G264" t="s">
        <v>25</v>
      </c>
      <c r="H264" s="1">
        <v>40420.685636574075</v>
      </c>
      <c r="I264" t="s">
        <v>27</v>
      </c>
    </row>
    <row r="265" spans="1:9" x14ac:dyDescent="0.25">
      <c r="A265" t="s">
        <v>1728</v>
      </c>
      <c r="B265" t="s">
        <v>191</v>
      </c>
      <c r="C265" t="s">
        <v>1657</v>
      </c>
      <c r="D265" s="1">
        <v>40420.685636574075</v>
      </c>
      <c r="E265" t="s">
        <v>27</v>
      </c>
      <c r="F265" t="s">
        <v>28</v>
      </c>
      <c r="G265" t="s">
        <v>25</v>
      </c>
      <c r="H265" s="1">
        <v>40420.685636574075</v>
      </c>
      <c r="I265" t="s">
        <v>27</v>
      </c>
    </row>
    <row r="266" spans="1:9" x14ac:dyDescent="0.25">
      <c r="A266" t="s">
        <v>1733</v>
      </c>
      <c r="B266" t="s">
        <v>592</v>
      </c>
      <c r="C266" t="s">
        <v>1657</v>
      </c>
      <c r="D266" s="1">
        <v>40420.685636574075</v>
      </c>
      <c r="E266" t="s">
        <v>27</v>
      </c>
      <c r="F266" t="s">
        <v>28</v>
      </c>
      <c r="G266" t="s">
        <v>25</v>
      </c>
      <c r="H266" s="1">
        <v>40420.685636574075</v>
      </c>
      <c r="I266" t="s">
        <v>27</v>
      </c>
    </row>
    <row r="267" spans="1:9" x14ac:dyDescent="0.25">
      <c r="A267" t="s">
        <v>1734</v>
      </c>
      <c r="B267" t="s">
        <v>1549</v>
      </c>
      <c r="C267" t="s">
        <v>1657</v>
      </c>
      <c r="D267" s="1">
        <v>40420.685636574075</v>
      </c>
      <c r="E267" t="s">
        <v>27</v>
      </c>
      <c r="F267" t="s">
        <v>28</v>
      </c>
      <c r="G267" t="s">
        <v>25</v>
      </c>
      <c r="H267" s="1">
        <v>40420.685636574075</v>
      </c>
      <c r="I267" t="s">
        <v>27</v>
      </c>
    </row>
    <row r="268" spans="1:9" x14ac:dyDescent="0.25">
      <c r="A268" t="s">
        <v>1736</v>
      </c>
      <c r="B268" t="s">
        <v>1594</v>
      </c>
      <c r="C268" t="s">
        <v>1657</v>
      </c>
      <c r="D268" s="1">
        <v>40420.685636574075</v>
      </c>
      <c r="E268" t="s">
        <v>27</v>
      </c>
      <c r="F268" t="s">
        <v>28</v>
      </c>
      <c r="G268" t="s">
        <v>25</v>
      </c>
      <c r="H268" s="1">
        <v>40420.685636574075</v>
      </c>
      <c r="I268" t="s">
        <v>27</v>
      </c>
    </row>
    <row r="269" spans="1:9" x14ac:dyDescent="0.25">
      <c r="A269" t="s">
        <v>1743</v>
      </c>
      <c r="B269" t="s">
        <v>1398</v>
      </c>
      <c r="C269" t="s">
        <v>1657</v>
      </c>
      <c r="D269" s="1">
        <v>40420.685636574075</v>
      </c>
      <c r="E269" t="s">
        <v>27</v>
      </c>
      <c r="F269" t="s">
        <v>28</v>
      </c>
      <c r="G269" t="s">
        <v>25</v>
      </c>
      <c r="H269" s="1">
        <v>40420.685636574075</v>
      </c>
      <c r="I269" t="s">
        <v>27</v>
      </c>
    </row>
    <row r="270" spans="1:9" x14ac:dyDescent="0.25">
      <c r="A270" t="s">
        <v>1744</v>
      </c>
      <c r="B270" t="s">
        <v>604</v>
      </c>
      <c r="C270" t="s">
        <v>1657</v>
      </c>
      <c r="D270" s="1">
        <v>40420.685636574075</v>
      </c>
      <c r="E270" t="s">
        <v>27</v>
      </c>
      <c r="F270" t="s">
        <v>28</v>
      </c>
      <c r="G270" t="s">
        <v>25</v>
      </c>
      <c r="H270" s="1">
        <v>40420.685636574075</v>
      </c>
      <c r="I270" t="s">
        <v>27</v>
      </c>
    </row>
    <row r="271" spans="1:9" x14ac:dyDescent="0.25">
      <c r="A271" t="s">
        <v>1747</v>
      </c>
      <c r="B271" t="s">
        <v>90</v>
      </c>
      <c r="C271" t="s">
        <v>1657</v>
      </c>
      <c r="D271" s="1">
        <v>40420.685636574075</v>
      </c>
      <c r="E271" t="s">
        <v>27</v>
      </c>
      <c r="F271" t="s">
        <v>28</v>
      </c>
      <c r="G271" t="s">
        <v>25</v>
      </c>
      <c r="H271" s="1">
        <v>40420.685636574075</v>
      </c>
      <c r="I271" t="s">
        <v>27</v>
      </c>
    </row>
    <row r="272" spans="1:9" x14ac:dyDescent="0.25">
      <c r="A272" t="s">
        <v>1752</v>
      </c>
      <c r="B272" t="s">
        <v>267</v>
      </c>
      <c r="C272" t="s">
        <v>1657</v>
      </c>
      <c r="D272" s="1">
        <v>40420.685636574075</v>
      </c>
      <c r="E272" t="s">
        <v>27</v>
      </c>
      <c r="F272" t="s">
        <v>28</v>
      </c>
      <c r="G272" t="s">
        <v>25</v>
      </c>
      <c r="H272" s="1">
        <v>40420.685636574075</v>
      </c>
      <c r="I272" t="s">
        <v>27</v>
      </c>
    </row>
    <row r="273" spans="1:9" x14ac:dyDescent="0.25">
      <c r="A273" t="s">
        <v>1756</v>
      </c>
      <c r="B273" t="s">
        <v>227</v>
      </c>
      <c r="C273" t="s">
        <v>1657</v>
      </c>
      <c r="D273" s="1">
        <v>40420.685636574075</v>
      </c>
      <c r="E273" t="s">
        <v>27</v>
      </c>
      <c r="F273" t="s">
        <v>28</v>
      </c>
      <c r="G273" t="s">
        <v>25</v>
      </c>
      <c r="H273" s="1">
        <v>40420.685636574075</v>
      </c>
      <c r="I273" t="s">
        <v>27</v>
      </c>
    </row>
    <row r="274" spans="1:9" x14ac:dyDescent="0.25">
      <c r="A274" t="s">
        <v>1761</v>
      </c>
      <c r="B274" t="s">
        <v>19</v>
      </c>
      <c r="C274" t="s">
        <v>1657</v>
      </c>
      <c r="D274" s="1">
        <v>40420.685636574075</v>
      </c>
      <c r="E274" t="s">
        <v>27</v>
      </c>
      <c r="F274" t="s">
        <v>28</v>
      </c>
      <c r="G274" t="s">
        <v>25</v>
      </c>
      <c r="H274" s="1">
        <v>40420.685636574075</v>
      </c>
      <c r="I274" t="s">
        <v>27</v>
      </c>
    </row>
    <row r="275" spans="1:9" x14ac:dyDescent="0.25">
      <c r="A275" t="s">
        <v>1769</v>
      </c>
      <c r="B275" t="s">
        <v>140</v>
      </c>
      <c r="C275" t="s">
        <v>1657</v>
      </c>
      <c r="D275" s="1">
        <v>40420.685636574075</v>
      </c>
      <c r="E275" t="s">
        <v>27</v>
      </c>
      <c r="F275" t="s">
        <v>28</v>
      </c>
      <c r="G275" t="s">
        <v>25</v>
      </c>
      <c r="H275" s="1">
        <v>40420.685636574075</v>
      </c>
      <c r="I275" t="s">
        <v>27</v>
      </c>
    </row>
    <row r="276" spans="1:9" x14ac:dyDescent="0.25">
      <c r="A276" t="s">
        <v>1770</v>
      </c>
      <c r="B276" t="s">
        <v>1369</v>
      </c>
      <c r="C276" t="s">
        <v>1657</v>
      </c>
      <c r="D276" s="1">
        <v>40420.685636574075</v>
      </c>
      <c r="E276" t="s">
        <v>27</v>
      </c>
      <c r="F276" t="s">
        <v>28</v>
      </c>
      <c r="G276" t="s">
        <v>25</v>
      </c>
      <c r="H276" s="1">
        <v>40420.685636574075</v>
      </c>
      <c r="I276" t="s">
        <v>27</v>
      </c>
    </row>
    <row r="277" spans="1:9" x14ac:dyDescent="0.25">
      <c r="A277" t="s">
        <v>1772</v>
      </c>
      <c r="B277" t="s">
        <v>62</v>
      </c>
      <c r="C277" t="s">
        <v>1657</v>
      </c>
      <c r="D277" s="1">
        <v>40420.685636574075</v>
      </c>
      <c r="E277" t="s">
        <v>27</v>
      </c>
      <c r="F277" t="s">
        <v>28</v>
      </c>
      <c r="G277" t="s">
        <v>25</v>
      </c>
      <c r="H277" s="1">
        <v>40420.685636574075</v>
      </c>
      <c r="I277" t="s">
        <v>27</v>
      </c>
    </row>
    <row r="278" spans="1:9" x14ac:dyDescent="0.25">
      <c r="A278" t="s">
        <v>1796</v>
      </c>
      <c r="B278" t="s">
        <v>1394</v>
      </c>
      <c r="C278" t="s">
        <v>1657</v>
      </c>
      <c r="D278" s="1">
        <v>40420.685636574075</v>
      </c>
      <c r="E278" t="s">
        <v>27</v>
      </c>
      <c r="F278" t="s">
        <v>28</v>
      </c>
      <c r="G278" t="s">
        <v>25</v>
      </c>
      <c r="H278" s="1">
        <v>40420.685636574075</v>
      </c>
      <c r="I278" t="s">
        <v>27</v>
      </c>
    </row>
    <row r="279" spans="1:9" x14ac:dyDescent="0.25">
      <c r="A279" t="s">
        <v>1827</v>
      </c>
      <c r="B279" t="s">
        <v>762</v>
      </c>
      <c r="C279" t="s">
        <v>1657</v>
      </c>
      <c r="D279" s="1">
        <v>40420.628449074073</v>
      </c>
      <c r="E279" t="s">
        <v>27</v>
      </c>
      <c r="F279" t="s">
        <v>28</v>
      </c>
      <c r="G279" t="s">
        <v>25</v>
      </c>
      <c r="H279" s="1">
        <v>42082.916666666664</v>
      </c>
      <c r="I279" t="s">
        <v>74</v>
      </c>
    </row>
    <row r="280" spans="1:9" x14ac:dyDescent="0.25">
      <c r="A280" t="s">
        <v>1492</v>
      </c>
      <c r="B280" t="s">
        <v>1121</v>
      </c>
      <c r="C280" t="s">
        <v>1657</v>
      </c>
      <c r="D280" s="1">
        <v>40618.6457683642</v>
      </c>
      <c r="E280" t="s">
        <v>320</v>
      </c>
      <c r="F280" t="s">
        <v>1831</v>
      </c>
      <c r="G280" t="s">
        <v>25</v>
      </c>
      <c r="H280" s="1">
        <v>40618.6457683642</v>
      </c>
      <c r="I280" t="s">
        <v>320</v>
      </c>
    </row>
    <row r="281" spans="1:9" x14ac:dyDescent="0.25">
      <c r="A281" t="s">
        <v>1861</v>
      </c>
      <c r="B281" t="s">
        <v>388</v>
      </c>
      <c r="C281" t="s">
        <v>1657</v>
      </c>
      <c r="D281" s="1">
        <v>40641.617407561731</v>
      </c>
      <c r="E281" t="s">
        <v>385</v>
      </c>
      <c r="F281" t="s">
        <v>1807</v>
      </c>
      <c r="G281" t="s">
        <v>25</v>
      </c>
      <c r="H281" s="1">
        <v>40641.617407561731</v>
      </c>
      <c r="I281" t="s">
        <v>385</v>
      </c>
    </row>
    <row r="282" spans="1:9" x14ac:dyDescent="0.25">
      <c r="A282" t="s">
        <v>1919</v>
      </c>
      <c r="B282" t="s">
        <v>932</v>
      </c>
      <c r="C282" t="s">
        <v>1657</v>
      </c>
      <c r="D282" s="1">
        <v>40634.673896990738</v>
      </c>
      <c r="E282" t="s">
        <v>102</v>
      </c>
      <c r="F282" t="s">
        <v>25</v>
      </c>
      <c r="G282" t="s">
        <v>25</v>
      </c>
      <c r="H282" s="1">
        <v>40634.673896990738</v>
      </c>
      <c r="I282" t="s">
        <v>102</v>
      </c>
    </row>
    <row r="283" spans="1:9" x14ac:dyDescent="0.25">
      <c r="A283" t="s">
        <v>1941</v>
      </c>
      <c r="B283" t="s">
        <v>195</v>
      </c>
      <c r="C283" t="s">
        <v>1657</v>
      </c>
      <c r="D283" s="1">
        <v>40702.50532527006</v>
      </c>
      <c r="E283" t="s">
        <v>1908</v>
      </c>
      <c r="F283" t="s">
        <v>25</v>
      </c>
      <c r="G283" t="s">
        <v>25</v>
      </c>
      <c r="H283" s="1">
        <v>40702.50532527006</v>
      </c>
      <c r="I283" t="s">
        <v>1908</v>
      </c>
    </row>
    <row r="284" spans="1:9" x14ac:dyDescent="0.25">
      <c r="A284" t="s">
        <v>1951</v>
      </c>
      <c r="B284" t="s">
        <v>1632</v>
      </c>
      <c r="C284" t="s">
        <v>1657</v>
      </c>
      <c r="D284" s="1">
        <v>41130.480057291665</v>
      </c>
      <c r="E284" t="s">
        <v>184</v>
      </c>
      <c r="F284" t="s">
        <v>25</v>
      </c>
      <c r="G284" t="s">
        <v>25</v>
      </c>
      <c r="H284" s="1">
        <v>41130.480057291665</v>
      </c>
      <c r="I284" t="s">
        <v>184</v>
      </c>
    </row>
    <row r="285" spans="1:9" x14ac:dyDescent="0.25">
      <c r="A285" t="s">
        <v>1966</v>
      </c>
      <c r="B285" t="s">
        <v>890</v>
      </c>
      <c r="C285" t="s">
        <v>1657</v>
      </c>
      <c r="D285" s="1">
        <v>41191.499495833334</v>
      </c>
      <c r="E285" t="s">
        <v>173</v>
      </c>
      <c r="F285" t="s">
        <v>25</v>
      </c>
      <c r="G285" t="s">
        <v>25</v>
      </c>
      <c r="H285" s="1">
        <v>41191.499495833334</v>
      </c>
      <c r="I285" t="s">
        <v>173</v>
      </c>
    </row>
    <row r="286" spans="1:9" x14ac:dyDescent="0.25">
      <c r="A286" t="s">
        <v>1976</v>
      </c>
      <c r="B286" t="s">
        <v>1205</v>
      </c>
      <c r="C286" t="s">
        <v>1657</v>
      </c>
      <c r="D286" s="1">
        <v>40690.420050385801</v>
      </c>
      <c r="E286" t="s">
        <v>102</v>
      </c>
      <c r="F286" t="s">
        <v>25</v>
      </c>
      <c r="G286" t="s">
        <v>25</v>
      </c>
      <c r="H286" s="1">
        <v>40690.420050385801</v>
      </c>
      <c r="I286" t="s">
        <v>102</v>
      </c>
    </row>
    <row r="287" spans="1:9" x14ac:dyDescent="0.25">
      <c r="A287" t="s">
        <v>2036</v>
      </c>
      <c r="B287" t="s">
        <v>1504</v>
      </c>
      <c r="C287" t="s">
        <v>1657</v>
      </c>
      <c r="D287" s="1">
        <v>41130.480056095679</v>
      </c>
      <c r="E287" t="s">
        <v>184</v>
      </c>
      <c r="F287" t="s">
        <v>25</v>
      </c>
      <c r="G287" t="s">
        <v>25</v>
      </c>
      <c r="H287" s="1">
        <v>41130.480056095679</v>
      </c>
      <c r="I287" t="s">
        <v>184</v>
      </c>
    </row>
    <row r="288" spans="1:9" x14ac:dyDescent="0.25">
      <c r="A288" t="s">
        <v>1660</v>
      </c>
      <c r="B288" t="s">
        <v>1471</v>
      </c>
      <c r="C288" t="s">
        <v>1661</v>
      </c>
      <c r="D288" s="1">
        <v>40422.684386574074</v>
      </c>
      <c r="E288" t="s">
        <v>27</v>
      </c>
      <c r="F288" t="s">
        <v>28</v>
      </c>
      <c r="G288" t="s">
        <v>25</v>
      </c>
      <c r="H288" s="1">
        <v>40422.684386574074</v>
      </c>
      <c r="I288" t="s">
        <v>27</v>
      </c>
    </row>
    <row r="289" spans="1:9" x14ac:dyDescent="0.25">
      <c r="A289" t="s">
        <v>1673</v>
      </c>
      <c r="B289" t="s">
        <v>1442</v>
      </c>
      <c r="C289" t="s">
        <v>1661</v>
      </c>
      <c r="D289" s="1">
        <v>40422.684386574074</v>
      </c>
      <c r="E289" t="s">
        <v>27</v>
      </c>
      <c r="F289" t="s">
        <v>28</v>
      </c>
      <c r="G289" t="s">
        <v>25</v>
      </c>
      <c r="H289" s="1">
        <v>40422.684386574074</v>
      </c>
      <c r="I289" t="s">
        <v>27</v>
      </c>
    </row>
    <row r="290" spans="1:9" x14ac:dyDescent="0.25">
      <c r="A290" t="s">
        <v>1685</v>
      </c>
      <c r="B290" t="s">
        <v>1445</v>
      </c>
      <c r="C290" t="s">
        <v>1661</v>
      </c>
      <c r="D290" s="1">
        <v>40422.684386574074</v>
      </c>
      <c r="E290" t="s">
        <v>27</v>
      </c>
      <c r="F290" t="s">
        <v>28</v>
      </c>
      <c r="G290" t="s">
        <v>25</v>
      </c>
      <c r="H290" s="1">
        <v>40422.684386574074</v>
      </c>
      <c r="I290" t="s">
        <v>27</v>
      </c>
    </row>
    <row r="291" spans="1:9" x14ac:dyDescent="0.25">
      <c r="A291" t="s">
        <v>1691</v>
      </c>
      <c r="B291" t="s">
        <v>1276</v>
      </c>
      <c r="C291" t="s">
        <v>1661</v>
      </c>
      <c r="D291" s="1">
        <v>40422.684386574074</v>
      </c>
      <c r="E291" t="s">
        <v>27</v>
      </c>
      <c r="F291" t="s">
        <v>28</v>
      </c>
      <c r="G291" t="s">
        <v>25</v>
      </c>
      <c r="H291" s="1">
        <v>40422.684386574074</v>
      </c>
      <c r="I291" t="s">
        <v>27</v>
      </c>
    </row>
    <row r="292" spans="1:9" x14ac:dyDescent="0.25">
      <c r="A292" t="s">
        <v>1702</v>
      </c>
      <c r="B292" t="s">
        <v>94</v>
      </c>
      <c r="C292" t="s">
        <v>1661</v>
      </c>
      <c r="D292" s="1">
        <v>40422.684386574074</v>
      </c>
      <c r="E292" t="s">
        <v>27</v>
      </c>
      <c r="F292" t="s">
        <v>28</v>
      </c>
      <c r="G292" t="s">
        <v>25</v>
      </c>
      <c r="H292" s="1">
        <v>40422.684386574074</v>
      </c>
      <c r="I292" t="s">
        <v>27</v>
      </c>
    </row>
    <row r="293" spans="1:9" x14ac:dyDescent="0.25">
      <c r="A293" t="s">
        <v>1715</v>
      </c>
      <c r="B293" t="s">
        <v>206</v>
      </c>
      <c r="C293" t="s">
        <v>1661</v>
      </c>
      <c r="D293" s="1">
        <v>40422.684386574074</v>
      </c>
      <c r="E293" t="s">
        <v>27</v>
      </c>
      <c r="F293" t="s">
        <v>28</v>
      </c>
      <c r="G293" t="s">
        <v>25</v>
      </c>
      <c r="H293" s="1">
        <v>40422.684386574074</v>
      </c>
      <c r="I293" t="s">
        <v>27</v>
      </c>
    </row>
    <row r="294" spans="1:9" x14ac:dyDescent="0.25">
      <c r="A294" t="s">
        <v>1720</v>
      </c>
      <c r="B294" t="s">
        <v>29</v>
      </c>
      <c r="C294" t="s">
        <v>1661</v>
      </c>
      <c r="D294" s="1">
        <v>40422.684386574074</v>
      </c>
      <c r="E294" t="s">
        <v>27</v>
      </c>
      <c r="F294" t="s">
        <v>28</v>
      </c>
      <c r="G294" t="s">
        <v>25</v>
      </c>
      <c r="H294" s="1">
        <v>40422.684386574074</v>
      </c>
      <c r="I294" t="s">
        <v>27</v>
      </c>
    </row>
    <row r="295" spans="1:9" x14ac:dyDescent="0.25">
      <c r="A295" t="s">
        <v>1739</v>
      </c>
      <c r="B295" t="s">
        <v>1740</v>
      </c>
      <c r="C295" t="s">
        <v>1661</v>
      </c>
      <c r="D295" s="1">
        <v>40422.684386574074</v>
      </c>
      <c r="E295" t="s">
        <v>27</v>
      </c>
      <c r="F295" t="s">
        <v>28</v>
      </c>
      <c r="G295" t="s">
        <v>25</v>
      </c>
      <c r="H295" s="1">
        <v>40422.684386574074</v>
      </c>
      <c r="I295" t="s">
        <v>27</v>
      </c>
    </row>
    <row r="296" spans="1:9" x14ac:dyDescent="0.25">
      <c r="A296" t="s">
        <v>1741</v>
      </c>
      <c r="B296" t="s">
        <v>1401</v>
      </c>
      <c r="C296" t="s">
        <v>1661</v>
      </c>
      <c r="D296" s="1">
        <v>40422.684386574074</v>
      </c>
      <c r="E296" t="s">
        <v>27</v>
      </c>
      <c r="F296" t="s">
        <v>28</v>
      </c>
      <c r="G296" t="s">
        <v>25</v>
      </c>
      <c r="H296" s="1">
        <v>40422.684386574074</v>
      </c>
      <c r="I296" t="s">
        <v>27</v>
      </c>
    </row>
    <row r="297" spans="1:9" x14ac:dyDescent="0.25">
      <c r="A297" t="s">
        <v>1742</v>
      </c>
      <c r="B297" t="s">
        <v>729</v>
      </c>
      <c r="C297" t="s">
        <v>1661</v>
      </c>
      <c r="D297" s="1">
        <v>40422.684386574074</v>
      </c>
      <c r="E297" t="s">
        <v>27</v>
      </c>
      <c r="F297" t="s">
        <v>28</v>
      </c>
      <c r="G297" t="s">
        <v>25</v>
      </c>
      <c r="H297" s="1">
        <v>40422.684386574074</v>
      </c>
      <c r="I297" t="s">
        <v>27</v>
      </c>
    </row>
    <row r="298" spans="1:9" x14ac:dyDescent="0.25">
      <c r="A298" t="s">
        <v>1750</v>
      </c>
      <c r="B298" t="s">
        <v>1414</v>
      </c>
      <c r="C298" t="s">
        <v>1661</v>
      </c>
      <c r="D298" s="1">
        <v>40422.684386574074</v>
      </c>
      <c r="E298" t="s">
        <v>27</v>
      </c>
      <c r="F298" t="s">
        <v>28</v>
      </c>
      <c r="G298" t="s">
        <v>25</v>
      </c>
      <c r="H298" s="1">
        <v>40422.684386574074</v>
      </c>
      <c r="I298" t="s">
        <v>27</v>
      </c>
    </row>
    <row r="299" spans="1:9" x14ac:dyDescent="0.25">
      <c r="A299" t="s">
        <v>1751</v>
      </c>
      <c r="B299" t="s">
        <v>1229</v>
      </c>
      <c r="C299" t="s">
        <v>1661</v>
      </c>
      <c r="D299" s="1">
        <v>40422.684386574074</v>
      </c>
      <c r="E299" t="s">
        <v>27</v>
      </c>
      <c r="F299" t="s">
        <v>28</v>
      </c>
      <c r="G299" t="s">
        <v>25</v>
      </c>
      <c r="H299" s="1">
        <v>40422.684386574074</v>
      </c>
      <c r="I299" t="s">
        <v>27</v>
      </c>
    </row>
    <row r="300" spans="1:9" x14ac:dyDescent="0.25">
      <c r="A300" t="s">
        <v>1760</v>
      </c>
      <c r="B300" t="s">
        <v>1292</v>
      </c>
      <c r="C300" t="s">
        <v>1661</v>
      </c>
      <c r="D300" s="1">
        <v>40422.684386574074</v>
      </c>
      <c r="E300" t="s">
        <v>27</v>
      </c>
      <c r="F300" t="s">
        <v>28</v>
      </c>
      <c r="G300" t="s">
        <v>25</v>
      </c>
      <c r="H300" s="1">
        <v>40422.684386574074</v>
      </c>
      <c r="I300" t="s">
        <v>27</v>
      </c>
    </row>
    <row r="301" spans="1:9" x14ac:dyDescent="0.25">
      <c r="A301" t="s">
        <v>1764</v>
      </c>
      <c r="B301" t="s">
        <v>1304</v>
      </c>
      <c r="C301" t="s">
        <v>1661</v>
      </c>
      <c r="D301" s="1">
        <v>40422.684386574074</v>
      </c>
      <c r="E301" t="s">
        <v>27</v>
      </c>
      <c r="F301" t="s">
        <v>28</v>
      </c>
      <c r="G301" t="s">
        <v>25</v>
      </c>
      <c r="H301" s="1">
        <v>40422.684386574074</v>
      </c>
      <c r="I301" t="s">
        <v>27</v>
      </c>
    </row>
    <row r="302" spans="1:9" x14ac:dyDescent="0.25">
      <c r="A302" t="s">
        <v>1766</v>
      </c>
      <c r="B302" t="s">
        <v>275</v>
      </c>
      <c r="C302" t="s">
        <v>1661</v>
      </c>
      <c r="D302" s="1">
        <v>40422.684386574074</v>
      </c>
      <c r="E302" t="s">
        <v>27</v>
      </c>
      <c r="F302" t="s">
        <v>28</v>
      </c>
      <c r="G302" t="s">
        <v>25</v>
      </c>
      <c r="H302" s="1">
        <v>40422.684386574074</v>
      </c>
      <c r="I302" t="s">
        <v>27</v>
      </c>
    </row>
    <row r="303" spans="1:9" x14ac:dyDescent="0.25">
      <c r="A303" t="s">
        <v>1780</v>
      </c>
      <c r="B303" t="s">
        <v>706</v>
      </c>
      <c r="C303" t="s">
        <v>1661</v>
      </c>
      <c r="D303" s="1">
        <v>40422.684386574074</v>
      </c>
      <c r="E303" t="s">
        <v>27</v>
      </c>
      <c r="F303" t="s">
        <v>28</v>
      </c>
      <c r="G303" t="s">
        <v>25</v>
      </c>
      <c r="H303" s="1">
        <v>40422.684386574074</v>
      </c>
      <c r="I303" t="s">
        <v>27</v>
      </c>
    </row>
    <row r="304" spans="1:9" x14ac:dyDescent="0.25">
      <c r="A304" t="s">
        <v>1781</v>
      </c>
      <c r="B304" t="s">
        <v>1288</v>
      </c>
      <c r="C304" t="s">
        <v>1661</v>
      </c>
      <c r="D304" s="1">
        <v>40422.684386574074</v>
      </c>
      <c r="E304" t="s">
        <v>27</v>
      </c>
      <c r="F304" t="s">
        <v>28</v>
      </c>
      <c r="G304" t="s">
        <v>25</v>
      </c>
      <c r="H304" s="1">
        <v>40422.684386574074</v>
      </c>
      <c r="I304" t="s">
        <v>27</v>
      </c>
    </row>
    <row r="305" spans="1:9" x14ac:dyDescent="0.25">
      <c r="A305" t="s">
        <v>1789</v>
      </c>
      <c r="B305" t="s">
        <v>1418</v>
      </c>
      <c r="C305" t="s">
        <v>1661</v>
      </c>
      <c r="D305" s="1">
        <v>40422.684386574074</v>
      </c>
      <c r="E305" t="s">
        <v>27</v>
      </c>
      <c r="F305" t="s">
        <v>28</v>
      </c>
      <c r="G305" t="s">
        <v>25</v>
      </c>
      <c r="H305" s="1">
        <v>40422.684386574074</v>
      </c>
      <c r="I305" t="s">
        <v>27</v>
      </c>
    </row>
    <row r="306" spans="1:9" x14ac:dyDescent="0.25">
      <c r="A306" t="s">
        <v>1794</v>
      </c>
      <c r="B306" t="s">
        <v>1385</v>
      </c>
      <c r="C306" t="s">
        <v>1661</v>
      </c>
      <c r="D306" s="1">
        <v>40422.684386574074</v>
      </c>
      <c r="E306" t="s">
        <v>27</v>
      </c>
      <c r="F306" t="s">
        <v>28</v>
      </c>
      <c r="G306" t="s">
        <v>25</v>
      </c>
      <c r="H306" s="1">
        <v>40422.684386574074</v>
      </c>
      <c r="I306" t="s">
        <v>27</v>
      </c>
    </row>
    <row r="307" spans="1:9" x14ac:dyDescent="0.25">
      <c r="A307" t="s">
        <v>1802</v>
      </c>
      <c r="B307" t="s">
        <v>1803</v>
      </c>
      <c r="C307" t="s">
        <v>1661</v>
      </c>
      <c r="D307" s="1">
        <v>40422.684386574074</v>
      </c>
      <c r="E307" t="s">
        <v>27</v>
      </c>
      <c r="F307" t="s">
        <v>28</v>
      </c>
      <c r="G307" t="s">
        <v>25</v>
      </c>
      <c r="H307" s="1">
        <v>40422.684386574074</v>
      </c>
      <c r="I307" t="s">
        <v>27</v>
      </c>
    </row>
    <row r="308" spans="1:9" x14ac:dyDescent="0.25">
      <c r="A308" t="s">
        <v>1855</v>
      </c>
      <c r="B308" t="s">
        <v>645</v>
      </c>
      <c r="C308" t="s">
        <v>1661</v>
      </c>
      <c r="D308" s="1">
        <v>40703.500706018516</v>
      </c>
      <c r="E308" t="s">
        <v>1835</v>
      </c>
      <c r="F308" t="s">
        <v>1836</v>
      </c>
      <c r="G308" t="s">
        <v>25</v>
      </c>
      <c r="H308" s="1">
        <v>40703.393342168209</v>
      </c>
      <c r="I308" t="s">
        <v>1134</v>
      </c>
    </row>
    <row r="309" spans="1:9" x14ac:dyDescent="0.25">
      <c r="A309" t="s">
        <v>2023</v>
      </c>
      <c r="B309" t="s">
        <v>343</v>
      </c>
      <c r="C309" t="s">
        <v>344</v>
      </c>
      <c r="D309" s="1">
        <v>41220.578657407408</v>
      </c>
      <c r="E309" t="s">
        <v>74</v>
      </c>
      <c r="F309" t="s">
        <v>25</v>
      </c>
      <c r="G309" t="s">
        <v>25</v>
      </c>
      <c r="H309" s="1">
        <v>41220.579039351855</v>
      </c>
      <c r="I309" t="s">
        <v>74</v>
      </c>
    </row>
    <row r="310" spans="1:9" x14ac:dyDescent="0.25">
      <c r="A310" t="s">
        <v>1949</v>
      </c>
      <c r="B310" t="s">
        <v>1012</v>
      </c>
      <c r="C310" t="s">
        <v>1950</v>
      </c>
      <c r="D310" s="1">
        <v>41486.370208333334</v>
      </c>
      <c r="E310" t="s">
        <v>173</v>
      </c>
      <c r="F310" t="s">
        <v>25</v>
      </c>
      <c r="G310" t="s">
        <v>25</v>
      </c>
      <c r="H310" s="1">
        <v>41486.370208333334</v>
      </c>
      <c r="I310" t="s">
        <v>173</v>
      </c>
    </row>
    <row r="311" spans="1:9" x14ac:dyDescent="0.25">
      <c r="A311" t="s">
        <v>1997</v>
      </c>
      <c r="B311" t="s">
        <v>1012</v>
      </c>
      <c r="C311" t="s">
        <v>1998</v>
      </c>
      <c r="D311" s="1">
        <v>41486.370324074072</v>
      </c>
      <c r="E311" t="s">
        <v>173</v>
      </c>
      <c r="F311" t="s">
        <v>25</v>
      </c>
      <c r="G311" t="s">
        <v>25</v>
      </c>
      <c r="H311" s="1">
        <v>41486.370324074072</v>
      </c>
      <c r="I311" t="s">
        <v>173</v>
      </c>
    </row>
    <row r="312" spans="1:9" x14ac:dyDescent="0.25">
      <c r="A312" t="s">
        <v>2024</v>
      </c>
      <c r="B312" t="s">
        <v>1012</v>
      </c>
      <c r="C312" t="s">
        <v>2025</v>
      </c>
      <c r="D312" s="1">
        <v>41486.370439814818</v>
      </c>
      <c r="E312" t="s">
        <v>173</v>
      </c>
      <c r="F312" t="s">
        <v>25</v>
      </c>
      <c r="G312" t="s">
        <v>25</v>
      </c>
      <c r="H312" s="1">
        <v>41486.370439814818</v>
      </c>
      <c r="I312" t="s">
        <v>173</v>
      </c>
    </row>
    <row r="313" spans="1:9" x14ac:dyDescent="0.25">
      <c r="A313" t="s">
        <v>1901</v>
      </c>
      <c r="B313" t="s">
        <v>1012</v>
      </c>
      <c r="C313" t="s">
        <v>1902</v>
      </c>
      <c r="D313" s="1">
        <v>41486.370532407411</v>
      </c>
      <c r="E313" t="s">
        <v>173</v>
      </c>
      <c r="F313" t="s">
        <v>25</v>
      </c>
      <c r="G313" t="s">
        <v>25</v>
      </c>
      <c r="H313" s="1">
        <v>41486.370532407411</v>
      </c>
      <c r="I313" t="s">
        <v>173</v>
      </c>
    </row>
    <row r="314" spans="1:9" x14ac:dyDescent="0.25">
      <c r="A314" t="s">
        <v>1682</v>
      </c>
      <c r="B314" t="s">
        <v>1388</v>
      </c>
      <c r="C314" t="s">
        <v>1683</v>
      </c>
      <c r="D314" s="1">
        <v>40422.339872685188</v>
      </c>
      <c r="E314" t="s">
        <v>27</v>
      </c>
      <c r="F314" t="s">
        <v>28</v>
      </c>
      <c r="G314" t="s">
        <v>25</v>
      </c>
      <c r="H314" s="1">
        <v>40422.339872685188</v>
      </c>
      <c r="I314" t="s">
        <v>27</v>
      </c>
    </row>
    <row r="315" spans="1:9" x14ac:dyDescent="0.25">
      <c r="A315" t="s">
        <v>1686</v>
      </c>
      <c r="B315" t="s">
        <v>823</v>
      </c>
      <c r="C315" t="s">
        <v>1683</v>
      </c>
      <c r="D315" s="1">
        <v>40422.339872685188</v>
      </c>
      <c r="E315" t="s">
        <v>27</v>
      </c>
      <c r="F315" t="s">
        <v>28</v>
      </c>
      <c r="G315" t="s">
        <v>25</v>
      </c>
      <c r="H315" s="1">
        <v>40422.339872685188</v>
      </c>
      <c r="I315" t="s">
        <v>27</v>
      </c>
    </row>
    <row r="316" spans="1:9" x14ac:dyDescent="0.25">
      <c r="A316" t="s">
        <v>1690</v>
      </c>
      <c r="B316" t="s">
        <v>1233</v>
      </c>
      <c r="C316" t="s">
        <v>1683</v>
      </c>
      <c r="D316" s="1">
        <v>40422.339872685188</v>
      </c>
      <c r="E316" t="s">
        <v>27</v>
      </c>
      <c r="F316" t="s">
        <v>28</v>
      </c>
      <c r="G316" t="s">
        <v>25</v>
      </c>
      <c r="H316" s="1">
        <v>40422.339872685188</v>
      </c>
      <c r="I316" t="s">
        <v>27</v>
      </c>
    </row>
    <row r="317" spans="1:9" x14ac:dyDescent="0.25">
      <c r="A317" t="s">
        <v>1711</v>
      </c>
      <c r="B317" t="s">
        <v>1366</v>
      </c>
      <c r="C317" t="s">
        <v>1683</v>
      </c>
      <c r="D317" s="1">
        <v>40422.339872685188</v>
      </c>
      <c r="E317" t="s">
        <v>27</v>
      </c>
      <c r="F317" t="s">
        <v>28</v>
      </c>
      <c r="G317" t="s">
        <v>25</v>
      </c>
      <c r="H317" s="1">
        <v>40422.339872685188</v>
      </c>
      <c r="I317" t="s">
        <v>27</v>
      </c>
    </row>
    <row r="318" spans="1:9" x14ac:dyDescent="0.25">
      <c r="A318" t="s">
        <v>1790</v>
      </c>
      <c r="B318" t="s">
        <v>1334</v>
      </c>
      <c r="C318" t="s">
        <v>1683</v>
      </c>
      <c r="D318" s="1">
        <v>40422.339872685188</v>
      </c>
      <c r="E318" t="s">
        <v>27</v>
      </c>
      <c r="F318" t="s">
        <v>28</v>
      </c>
      <c r="G318" t="s">
        <v>25</v>
      </c>
      <c r="H318" s="1">
        <v>40422.339872685188</v>
      </c>
      <c r="I318" t="s">
        <v>27</v>
      </c>
    </row>
    <row r="319" spans="1:9" x14ac:dyDescent="0.25">
      <c r="A319" t="s">
        <v>1792</v>
      </c>
      <c r="B319" t="s">
        <v>1314</v>
      </c>
      <c r="C319" t="s">
        <v>1683</v>
      </c>
      <c r="D319" s="1">
        <v>40422.339872685188</v>
      </c>
      <c r="E319" t="s">
        <v>27</v>
      </c>
      <c r="F319" t="s">
        <v>28</v>
      </c>
      <c r="G319" t="s">
        <v>25</v>
      </c>
      <c r="H319" s="1">
        <v>40422.339872685188</v>
      </c>
      <c r="I319" t="s">
        <v>27</v>
      </c>
    </row>
    <row r="320" spans="1:9" x14ac:dyDescent="0.25">
      <c r="A320" t="s">
        <v>1800</v>
      </c>
      <c r="B320" t="s">
        <v>1298</v>
      </c>
      <c r="C320" t="s">
        <v>1683</v>
      </c>
      <c r="D320" s="1">
        <v>40422.339872685188</v>
      </c>
      <c r="E320" t="s">
        <v>27</v>
      </c>
      <c r="F320" t="s">
        <v>28</v>
      </c>
      <c r="G320" t="s">
        <v>25</v>
      </c>
      <c r="H320" s="1">
        <v>40422.339872685188</v>
      </c>
      <c r="I320" t="s">
        <v>27</v>
      </c>
    </row>
    <row r="321" spans="1:9" x14ac:dyDescent="0.25">
      <c r="A321" t="s">
        <v>1801</v>
      </c>
      <c r="B321" t="s">
        <v>1362</v>
      </c>
      <c r="C321" t="s">
        <v>1683</v>
      </c>
      <c r="D321" s="1">
        <v>40422.339872685188</v>
      </c>
      <c r="E321" t="s">
        <v>27</v>
      </c>
      <c r="F321" t="s">
        <v>28</v>
      </c>
      <c r="G321" t="s">
        <v>25</v>
      </c>
      <c r="H321" s="1">
        <v>40422.339872685188</v>
      </c>
      <c r="I321" t="s">
        <v>27</v>
      </c>
    </row>
    <row r="322" spans="1:9" x14ac:dyDescent="0.25">
      <c r="A322" t="s">
        <v>1706</v>
      </c>
      <c r="B322" t="s">
        <v>715</v>
      </c>
      <c r="C322" t="s">
        <v>1707</v>
      </c>
      <c r="D322" s="1">
        <v>40403.73159722222</v>
      </c>
      <c r="E322" t="s">
        <v>27</v>
      </c>
      <c r="F322" t="s">
        <v>28</v>
      </c>
      <c r="G322" t="s">
        <v>25</v>
      </c>
      <c r="H322" s="1">
        <v>40403.73159722222</v>
      </c>
      <c r="I322" t="s">
        <v>27</v>
      </c>
    </row>
    <row r="323" spans="1:9" x14ac:dyDescent="0.25">
      <c r="A323" t="s">
        <v>1735</v>
      </c>
      <c r="B323" t="s">
        <v>1240</v>
      </c>
      <c r="C323" t="s">
        <v>1707</v>
      </c>
      <c r="D323" s="1">
        <v>40422.677754629629</v>
      </c>
      <c r="E323" t="s">
        <v>27</v>
      </c>
      <c r="F323" t="s">
        <v>28</v>
      </c>
      <c r="G323" t="s">
        <v>25</v>
      </c>
      <c r="H323" s="1">
        <v>40422.677754629629</v>
      </c>
      <c r="I323" t="s">
        <v>27</v>
      </c>
    </row>
    <row r="324" spans="1:9" x14ac:dyDescent="0.25">
      <c r="A324" t="s">
        <v>1746</v>
      </c>
      <c r="B324" t="s">
        <v>1376</v>
      </c>
      <c r="C324" t="s">
        <v>1707</v>
      </c>
      <c r="D324" s="1">
        <v>40422.674537037034</v>
      </c>
      <c r="E324" t="s">
        <v>27</v>
      </c>
      <c r="F324" t="s">
        <v>28</v>
      </c>
      <c r="G324" t="s">
        <v>25</v>
      </c>
      <c r="H324" s="1">
        <v>40422.674537037034</v>
      </c>
      <c r="I324" t="s">
        <v>27</v>
      </c>
    </row>
    <row r="325" spans="1:9" x14ac:dyDescent="0.25">
      <c r="A325" t="s">
        <v>1662</v>
      </c>
      <c r="B325" t="s">
        <v>1466</v>
      </c>
      <c r="C325" t="s">
        <v>1663</v>
      </c>
      <c r="D325" s="1">
        <v>40422.678217592591</v>
      </c>
      <c r="E325" t="s">
        <v>27</v>
      </c>
      <c r="F325" t="s">
        <v>28</v>
      </c>
      <c r="G325" t="s">
        <v>25</v>
      </c>
      <c r="H325" s="1">
        <v>40422.678217592591</v>
      </c>
      <c r="I325" t="s">
        <v>27</v>
      </c>
    </row>
    <row r="326" spans="1:9" x14ac:dyDescent="0.25">
      <c r="A326" t="s">
        <v>1699</v>
      </c>
      <c r="B326" t="s">
        <v>715</v>
      </c>
      <c r="C326" t="s">
        <v>1663</v>
      </c>
      <c r="D326" s="1">
        <v>40403.73164351852</v>
      </c>
      <c r="E326" t="s">
        <v>27</v>
      </c>
      <c r="F326" t="s">
        <v>28</v>
      </c>
      <c r="G326" t="s">
        <v>25</v>
      </c>
      <c r="H326" s="1">
        <v>40403.73164351852</v>
      </c>
      <c r="I326" t="s">
        <v>27</v>
      </c>
    </row>
    <row r="327" spans="1:9" x14ac:dyDescent="0.25">
      <c r="A327" t="s">
        <v>1785</v>
      </c>
      <c r="B327" t="s">
        <v>1217</v>
      </c>
      <c r="C327" t="s">
        <v>1663</v>
      </c>
      <c r="D327" s="1">
        <v>40422.678043981483</v>
      </c>
      <c r="E327" t="s">
        <v>27</v>
      </c>
      <c r="F327" t="s">
        <v>28</v>
      </c>
      <c r="G327" t="s">
        <v>25</v>
      </c>
      <c r="H327" s="1">
        <v>40422.678043981483</v>
      </c>
      <c r="I327" t="s">
        <v>27</v>
      </c>
    </row>
    <row r="328" spans="1:9" x14ac:dyDescent="0.25">
      <c r="A328" t="s">
        <v>1889</v>
      </c>
      <c r="B328" t="s">
        <v>1475</v>
      </c>
      <c r="C328" t="s">
        <v>1663</v>
      </c>
      <c r="D328" s="1">
        <v>41899.337858796294</v>
      </c>
      <c r="E328" t="s">
        <v>55</v>
      </c>
      <c r="F328" t="s">
        <v>25</v>
      </c>
      <c r="G328" t="s">
        <v>25</v>
      </c>
      <c r="H328" s="1">
        <v>41899.337858796294</v>
      </c>
      <c r="I328" t="s">
        <v>55</v>
      </c>
    </row>
    <row r="329" spans="1:9" x14ac:dyDescent="0.25">
      <c r="A329" t="s">
        <v>1722</v>
      </c>
      <c r="B329" t="s">
        <v>715</v>
      </c>
      <c r="C329" t="s">
        <v>1723</v>
      </c>
      <c r="D329" s="1">
        <v>40403.73170138889</v>
      </c>
      <c r="E329" t="s">
        <v>27</v>
      </c>
      <c r="F329" t="s">
        <v>28</v>
      </c>
      <c r="G329" t="s">
        <v>25</v>
      </c>
      <c r="H329" s="1">
        <v>40403.73170138889</v>
      </c>
      <c r="I329" t="s">
        <v>27</v>
      </c>
    </row>
    <row r="330" spans="1:9" x14ac:dyDescent="0.25">
      <c r="A330" t="s">
        <v>1753</v>
      </c>
      <c r="B330" t="s">
        <v>1466</v>
      </c>
      <c r="C330" t="s">
        <v>1723</v>
      </c>
      <c r="D330" s="1">
        <v>40422.678263888891</v>
      </c>
      <c r="E330" t="s">
        <v>27</v>
      </c>
      <c r="F330" t="s">
        <v>28</v>
      </c>
      <c r="G330" t="s">
        <v>25</v>
      </c>
      <c r="H330" s="1">
        <v>40422.678263888891</v>
      </c>
      <c r="I330" t="s">
        <v>27</v>
      </c>
    </row>
    <row r="331" spans="1:9" x14ac:dyDescent="0.25">
      <c r="A331" t="s">
        <v>1776</v>
      </c>
      <c r="B331" t="s">
        <v>1217</v>
      </c>
      <c r="C331" t="s">
        <v>1723</v>
      </c>
      <c r="D331" s="1">
        <v>40422.678067129629</v>
      </c>
      <c r="E331" t="s">
        <v>27</v>
      </c>
      <c r="F331" t="s">
        <v>28</v>
      </c>
      <c r="G331" t="s">
        <v>25</v>
      </c>
      <c r="H331" s="1">
        <v>40422.678067129629</v>
      </c>
      <c r="I331" t="s">
        <v>27</v>
      </c>
    </row>
    <row r="332" spans="1:9" x14ac:dyDescent="0.25">
      <c r="A332" t="s">
        <v>2015</v>
      </c>
      <c r="B332" t="s">
        <v>1475</v>
      </c>
      <c r="C332" t="s">
        <v>1723</v>
      </c>
      <c r="D332" s="1">
        <v>41899.33792824074</v>
      </c>
      <c r="E332" t="s">
        <v>55</v>
      </c>
      <c r="F332" t="s">
        <v>25</v>
      </c>
      <c r="G332" t="s">
        <v>25</v>
      </c>
      <c r="H332" s="1">
        <v>41899.33792824074</v>
      </c>
      <c r="I332" t="s">
        <v>55</v>
      </c>
    </row>
    <row r="333" spans="1:9" x14ac:dyDescent="0.25">
      <c r="A333" t="s">
        <v>1825</v>
      </c>
      <c r="B333" t="s">
        <v>218</v>
      </c>
      <c r="C333" t="s">
        <v>1826</v>
      </c>
      <c r="D333" s="1">
        <v>40420.628449074073</v>
      </c>
      <c r="E333" t="s">
        <v>27</v>
      </c>
      <c r="F333" t="s">
        <v>28</v>
      </c>
      <c r="G333" t="s">
        <v>25</v>
      </c>
      <c r="H333" s="1">
        <v>42418.4059375</v>
      </c>
      <c r="I333" t="s">
        <v>173</v>
      </c>
    </row>
    <row r="334" spans="1:9" x14ac:dyDescent="0.25">
      <c r="A334" t="s">
        <v>1983</v>
      </c>
      <c r="B334" t="s">
        <v>447</v>
      </c>
      <c r="C334" t="s">
        <v>1984</v>
      </c>
      <c r="D334" s="1">
        <v>41317.342499999999</v>
      </c>
      <c r="E334" t="s">
        <v>74</v>
      </c>
      <c r="F334" t="s">
        <v>25</v>
      </c>
      <c r="G334" t="s">
        <v>25</v>
      </c>
      <c r="H334" s="1">
        <v>41415.60796296296</v>
      </c>
      <c r="I334" t="s">
        <v>173</v>
      </c>
    </row>
    <row r="335" spans="1:9" x14ac:dyDescent="0.25">
      <c r="A335" t="s">
        <v>1991</v>
      </c>
      <c r="B335" t="s">
        <v>325</v>
      </c>
      <c r="C335" t="s">
        <v>1984</v>
      </c>
      <c r="D335" s="1">
        <v>40505.412936805558</v>
      </c>
      <c r="E335" t="s">
        <v>102</v>
      </c>
      <c r="F335" t="s">
        <v>25</v>
      </c>
      <c r="G335" t="s">
        <v>25</v>
      </c>
      <c r="H335" s="1">
        <v>40505.412936805558</v>
      </c>
      <c r="I335" t="s">
        <v>102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7" sqref="B7:B8"/>
    </sheetView>
  </sheetViews>
  <sheetFormatPr defaultRowHeight="15" x14ac:dyDescent="0.25"/>
  <cols>
    <col min="1" max="1" width="40.42578125" bestFit="1" customWidth="1"/>
    <col min="2" max="2" width="36.5703125" customWidth="1"/>
    <col min="3" max="3" width="13.85546875" bestFit="1" customWidth="1"/>
    <col min="4" max="4" width="15" bestFit="1" customWidth="1"/>
    <col min="5" max="5" width="19.28515625" bestFit="1" customWidth="1"/>
    <col min="6" max="6" width="22.140625" bestFit="1" customWidth="1"/>
    <col min="7" max="7" width="14" bestFit="1" customWidth="1"/>
    <col min="8" max="8" width="15.85546875" bestFit="1" customWidth="1"/>
  </cols>
  <sheetData>
    <row r="1" spans="1:8" x14ac:dyDescent="0.25">
      <c r="A1" t="s">
        <v>0</v>
      </c>
      <c r="B1" t="s">
        <v>2045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 t="s">
        <v>2046</v>
      </c>
      <c r="B2" t="s">
        <v>2047</v>
      </c>
      <c r="C2" s="1">
        <v>40400.410891203705</v>
      </c>
      <c r="D2" t="s">
        <v>27</v>
      </c>
      <c r="E2" t="s">
        <v>28</v>
      </c>
      <c r="F2" t="s">
        <v>25</v>
      </c>
      <c r="G2" s="1">
        <v>40400.410891203705</v>
      </c>
      <c r="H2" t="s">
        <v>27</v>
      </c>
    </row>
    <row r="3" spans="1:8" x14ac:dyDescent="0.25">
      <c r="A3" t="s">
        <v>2048</v>
      </c>
      <c r="B3" t="s">
        <v>2049</v>
      </c>
      <c r="C3" s="1">
        <v>40400.410949074074</v>
      </c>
      <c r="D3" t="s">
        <v>27</v>
      </c>
      <c r="E3" t="s">
        <v>28</v>
      </c>
      <c r="F3" t="s">
        <v>25</v>
      </c>
      <c r="G3" s="1">
        <v>40400.410949074074</v>
      </c>
      <c r="H3" t="s">
        <v>27</v>
      </c>
    </row>
    <row r="4" spans="1:8" x14ac:dyDescent="0.25">
      <c r="A4" t="s">
        <v>2050</v>
      </c>
      <c r="B4" t="s">
        <v>2051</v>
      </c>
      <c r="C4" s="1">
        <v>40400.411030092589</v>
      </c>
      <c r="D4" t="s">
        <v>27</v>
      </c>
      <c r="E4" t="s">
        <v>28</v>
      </c>
      <c r="F4" t="s">
        <v>25</v>
      </c>
      <c r="G4" s="1">
        <v>40400.411030092589</v>
      </c>
      <c r="H4" t="s">
        <v>27</v>
      </c>
    </row>
    <row r="5" spans="1:8" x14ac:dyDescent="0.25">
      <c r="A5" t="s">
        <v>2052</v>
      </c>
      <c r="B5" t="s">
        <v>2053</v>
      </c>
      <c r="C5" s="1">
        <v>40400.411099537036</v>
      </c>
      <c r="D5" t="s">
        <v>27</v>
      </c>
      <c r="E5" t="s">
        <v>28</v>
      </c>
      <c r="F5" t="s">
        <v>25</v>
      </c>
      <c r="G5" s="1">
        <v>40400.411099537036</v>
      </c>
      <c r="H5" t="s">
        <v>27</v>
      </c>
    </row>
    <row r="6" spans="1:8" x14ac:dyDescent="0.25">
      <c r="A6" t="s">
        <v>2054</v>
      </c>
      <c r="B6" t="s">
        <v>2055</v>
      </c>
      <c r="C6" s="1">
        <v>40400.411192129628</v>
      </c>
      <c r="D6" t="s">
        <v>27</v>
      </c>
      <c r="E6" t="s">
        <v>28</v>
      </c>
      <c r="F6" t="s">
        <v>25</v>
      </c>
      <c r="G6" s="1">
        <v>40400.411192129628</v>
      </c>
      <c r="H6" t="s">
        <v>27</v>
      </c>
    </row>
    <row r="7" spans="1:8" x14ac:dyDescent="0.25">
      <c r="A7" t="s">
        <v>2056</v>
      </c>
      <c r="B7" t="s">
        <v>2057</v>
      </c>
      <c r="C7" s="1">
        <v>40400.412152777775</v>
      </c>
      <c r="D7" t="s">
        <v>27</v>
      </c>
      <c r="E7" t="s">
        <v>28</v>
      </c>
      <c r="F7" t="s">
        <v>25</v>
      </c>
      <c r="G7" s="1">
        <v>40400.412152777775</v>
      </c>
      <c r="H7" t="s">
        <v>27</v>
      </c>
    </row>
    <row r="8" spans="1:8" x14ac:dyDescent="0.25">
      <c r="A8" t="s">
        <v>2058</v>
      </c>
      <c r="B8" t="s">
        <v>2059</v>
      </c>
      <c r="C8" s="1">
        <v>40400.412280092591</v>
      </c>
      <c r="D8" t="s">
        <v>27</v>
      </c>
      <c r="E8" t="s">
        <v>28</v>
      </c>
      <c r="F8" t="s">
        <v>25</v>
      </c>
      <c r="G8" s="1">
        <v>40400.412280092591</v>
      </c>
      <c r="H8" t="s">
        <v>27</v>
      </c>
    </row>
    <row r="9" spans="1:8" x14ac:dyDescent="0.25">
      <c r="A9" t="s">
        <v>2060</v>
      </c>
      <c r="B9" t="s">
        <v>2061</v>
      </c>
      <c r="C9" s="1">
        <v>40400.412476851852</v>
      </c>
      <c r="D9" t="s">
        <v>27</v>
      </c>
      <c r="E9" t="s">
        <v>28</v>
      </c>
      <c r="F9" t="s">
        <v>25</v>
      </c>
      <c r="G9" s="1">
        <v>40400.412476851852</v>
      </c>
      <c r="H9" t="s">
        <v>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12" sqref="B2:B12"/>
    </sheetView>
  </sheetViews>
  <sheetFormatPr defaultRowHeight="15" x14ac:dyDescent="0.25"/>
  <cols>
    <col min="1" max="1" width="40.5703125" bestFit="1" customWidth="1"/>
    <col min="2" max="3" width="23.140625" bestFit="1" customWidth="1"/>
    <col min="4" max="4" width="12" bestFit="1" customWidth="1"/>
    <col min="5" max="5" width="8.85546875" bestFit="1" customWidth="1"/>
    <col min="6" max="6" width="15.85546875" bestFit="1" customWidth="1"/>
    <col min="7" max="7" width="15" bestFit="1" customWidth="1"/>
    <col min="8" max="9" width="15.85546875" bestFit="1" customWidth="1"/>
    <col min="10" max="10" width="19.28515625" bestFit="1" customWidth="1"/>
    <col min="11" max="11" width="22.140625" bestFit="1" customWidth="1"/>
  </cols>
  <sheetData>
    <row r="1" spans="1:11" x14ac:dyDescent="0.25">
      <c r="A1" t="s">
        <v>0</v>
      </c>
      <c r="B1" t="s">
        <v>2062</v>
      </c>
      <c r="C1" t="s">
        <v>2063</v>
      </c>
      <c r="D1" t="s">
        <v>2064</v>
      </c>
      <c r="E1" t="s">
        <v>2065</v>
      </c>
      <c r="F1" t="s">
        <v>12</v>
      </c>
      <c r="G1" t="s">
        <v>13</v>
      </c>
      <c r="H1" t="s">
        <v>16</v>
      </c>
      <c r="I1" t="s">
        <v>17</v>
      </c>
      <c r="J1" t="s">
        <v>14</v>
      </c>
      <c r="K1" t="s">
        <v>15</v>
      </c>
    </row>
    <row r="2" spans="1:11" x14ac:dyDescent="0.25">
      <c r="A2" t="s">
        <v>2066</v>
      </c>
      <c r="B2" t="s">
        <v>1527</v>
      </c>
      <c r="C2" t="s">
        <v>1527</v>
      </c>
      <c r="D2">
        <v>0</v>
      </c>
      <c r="E2" t="b">
        <v>1</v>
      </c>
      <c r="F2" s="1">
        <v>40891.859968132718</v>
      </c>
      <c r="G2" t="s">
        <v>27</v>
      </c>
      <c r="H2" s="1">
        <v>40891.859968132718</v>
      </c>
      <c r="I2" t="s">
        <v>25</v>
      </c>
      <c r="J2" t="s">
        <v>25</v>
      </c>
      <c r="K2" t="s">
        <v>25</v>
      </c>
    </row>
    <row r="3" spans="1:11" x14ac:dyDescent="0.25">
      <c r="A3" t="s">
        <v>2067</v>
      </c>
      <c r="B3" t="s">
        <v>182</v>
      </c>
      <c r="C3" t="s">
        <v>182</v>
      </c>
      <c r="D3">
        <v>0</v>
      </c>
      <c r="E3" t="b">
        <v>1</v>
      </c>
      <c r="F3" s="1">
        <v>40528.631421296297</v>
      </c>
      <c r="G3" t="s">
        <v>27</v>
      </c>
      <c r="H3" s="1">
        <v>40528.631421296297</v>
      </c>
      <c r="I3" t="s">
        <v>27</v>
      </c>
      <c r="J3" t="s">
        <v>25</v>
      </c>
      <c r="K3" t="s">
        <v>25</v>
      </c>
    </row>
    <row r="4" spans="1:11" x14ac:dyDescent="0.25">
      <c r="A4" t="s">
        <v>2068</v>
      </c>
      <c r="B4" t="s">
        <v>884</v>
      </c>
      <c r="C4" t="s">
        <v>884</v>
      </c>
      <c r="D4">
        <v>0</v>
      </c>
      <c r="E4" t="b">
        <v>1</v>
      </c>
      <c r="F4" s="1">
        <v>40883.677306751546</v>
      </c>
      <c r="G4" t="s">
        <v>25</v>
      </c>
      <c r="H4" s="1">
        <v>40883.677306751546</v>
      </c>
      <c r="I4" t="s">
        <v>25</v>
      </c>
      <c r="J4" t="s">
        <v>25</v>
      </c>
      <c r="K4" t="s">
        <v>25</v>
      </c>
    </row>
    <row r="5" spans="1:11" x14ac:dyDescent="0.25">
      <c r="A5" t="s">
        <v>2069</v>
      </c>
      <c r="B5" t="s">
        <v>2070</v>
      </c>
      <c r="C5" t="s">
        <v>2070</v>
      </c>
      <c r="D5">
        <v>0</v>
      </c>
      <c r="E5" t="b">
        <v>1</v>
      </c>
      <c r="F5" s="1">
        <v>40528.592357870373</v>
      </c>
      <c r="G5" t="s">
        <v>27</v>
      </c>
      <c r="H5" s="1">
        <v>40528.592357870373</v>
      </c>
      <c r="I5" t="s">
        <v>27</v>
      </c>
      <c r="J5" t="s">
        <v>25</v>
      </c>
      <c r="K5" t="s">
        <v>25</v>
      </c>
    </row>
    <row r="6" spans="1:11" x14ac:dyDescent="0.25">
      <c r="A6" t="s">
        <v>2071</v>
      </c>
      <c r="B6" t="s">
        <v>787</v>
      </c>
      <c r="C6" t="s">
        <v>787</v>
      </c>
      <c r="D6">
        <v>0</v>
      </c>
      <c r="E6" t="b">
        <v>1</v>
      </c>
      <c r="F6" s="1">
        <v>40417.669236111113</v>
      </c>
      <c r="G6" t="s">
        <v>27</v>
      </c>
      <c r="H6" s="1">
        <v>40417.669236111113</v>
      </c>
      <c r="I6" t="s">
        <v>27</v>
      </c>
      <c r="J6" t="s">
        <v>28</v>
      </c>
      <c r="K6" t="s">
        <v>25</v>
      </c>
    </row>
    <row r="7" spans="1:11" x14ac:dyDescent="0.25">
      <c r="A7" t="s">
        <v>2072</v>
      </c>
      <c r="B7" t="s">
        <v>38</v>
      </c>
      <c r="C7" t="s">
        <v>38</v>
      </c>
      <c r="D7">
        <v>0</v>
      </c>
      <c r="E7" t="b">
        <v>1</v>
      </c>
      <c r="F7" s="1">
        <v>40417.66909722222</v>
      </c>
      <c r="G7" t="s">
        <v>27</v>
      </c>
      <c r="H7" s="1">
        <v>40417.66909722222</v>
      </c>
      <c r="I7" t="s">
        <v>27</v>
      </c>
      <c r="J7" t="s">
        <v>28</v>
      </c>
      <c r="K7" t="s">
        <v>25</v>
      </c>
    </row>
    <row r="8" spans="1:11" x14ac:dyDescent="0.25">
      <c r="A8" t="s">
        <v>2073</v>
      </c>
      <c r="B8" t="s">
        <v>187</v>
      </c>
      <c r="C8" t="s">
        <v>187</v>
      </c>
      <c r="D8">
        <v>0</v>
      </c>
      <c r="E8" t="b">
        <v>1</v>
      </c>
      <c r="F8" s="1">
        <v>40597.300098726853</v>
      </c>
      <c r="G8" t="s">
        <v>25</v>
      </c>
      <c r="H8" s="1">
        <v>40597.300098726853</v>
      </c>
      <c r="I8" t="s">
        <v>25</v>
      </c>
      <c r="J8" t="s">
        <v>25</v>
      </c>
      <c r="K8" t="s">
        <v>25</v>
      </c>
    </row>
    <row r="9" spans="1:11" x14ac:dyDescent="0.25">
      <c r="A9" t="s">
        <v>2074</v>
      </c>
      <c r="B9" t="s">
        <v>50</v>
      </c>
      <c r="C9" t="s">
        <v>50</v>
      </c>
      <c r="D9">
        <v>0</v>
      </c>
      <c r="E9" t="b">
        <v>1</v>
      </c>
      <c r="F9" s="1">
        <v>40417.669166666667</v>
      </c>
      <c r="G9" t="s">
        <v>27</v>
      </c>
      <c r="H9" s="1">
        <v>40417.669166666667</v>
      </c>
      <c r="I9" t="s">
        <v>27</v>
      </c>
      <c r="J9" t="s">
        <v>28</v>
      </c>
      <c r="K9" t="s">
        <v>25</v>
      </c>
    </row>
    <row r="10" spans="1:11" x14ac:dyDescent="0.25">
      <c r="A10" t="s">
        <v>2075</v>
      </c>
      <c r="B10" t="s">
        <v>21</v>
      </c>
      <c r="C10" t="s">
        <v>21</v>
      </c>
      <c r="D10">
        <v>0</v>
      </c>
      <c r="E10" t="b">
        <v>1</v>
      </c>
      <c r="F10" s="1">
        <v>40417.668935185182</v>
      </c>
      <c r="G10" t="s">
        <v>27</v>
      </c>
      <c r="H10" s="1">
        <v>40417.668935185182</v>
      </c>
      <c r="I10" t="s">
        <v>27</v>
      </c>
      <c r="J10" t="s">
        <v>28</v>
      </c>
      <c r="K10" t="s">
        <v>25</v>
      </c>
    </row>
    <row r="11" spans="1:11" x14ac:dyDescent="0.25">
      <c r="A11" t="s">
        <v>2076</v>
      </c>
      <c r="B11" t="s">
        <v>259</v>
      </c>
      <c r="C11" t="s">
        <v>259</v>
      </c>
      <c r="D11">
        <v>0</v>
      </c>
      <c r="E11" t="b">
        <v>1</v>
      </c>
      <c r="F11" s="1">
        <v>40417.67224537037</v>
      </c>
      <c r="G11" t="s">
        <v>27</v>
      </c>
      <c r="H11" s="1">
        <v>40417.67224537037</v>
      </c>
      <c r="I11" t="s">
        <v>27</v>
      </c>
      <c r="J11" t="s">
        <v>28</v>
      </c>
      <c r="K11" t="s">
        <v>25</v>
      </c>
    </row>
    <row r="12" spans="1:11" x14ac:dyDescent="0.25">
      <c r="A12" t="s">
        <v>2077</v>
      </c>
      <c r="B12" t="s">
        <v>31</v>
      </c>
      <c r="C12" t="s">
        <v>31</v>
      </c>
      <c r="D12">
        <v>0</v>
      </c>
      <c r="E12" t="b">
        <v>1</v>
      </c>
      <c r="F12" s="1">
        <v>40417.669016203705</v>
      </c>
      <c r="G12" t="s">
        <v>27</v>
      </c>
      <c r="H12" s="1">
        <v>40417.669016203705</v>
      </c>
      <c r="I12" t="s">
        <v>27</v>
      </c>
      <c r="J12" t="s">
        <v>28</v>
      </c>
      <c r="K12" t="s">
        <v>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B3" sqref="B3"/>
    </sheetView>
  </sheetViews>
  <sheetFormatPr defaultRowHeight="15" x14ac:dyDescent="0.25"/>
  <cols>
    <col min="1" max="1" width="41.42578125" bestFit="1" customWidth="1"/>
    <col min="2" max="2" width="37.140625" bestFit="1" customWidth="1"/>
    <col min="3" max="3" width="15.85546875" bestFit="1" customWidth="1"/>
    <col min="4" max="4" width="25.28515625" customWidth="1"/>
    <col min="5" max="5" width="23.42578125" bestFit="1" customWidth="1"/>
    <col min="6" max="6" width="19.7109375" bestFit="1" customWidth="1"/>
    <col min="7" max="7" width="22" bestFit="1" customWidth="1"/>
    <col min="8" max="8" width="15.85546875" bestFit="1" customWidth="1"/>
    <col min="9" max="9" width="21.85546875" bestFit="1" customWidth="1"/>
    <col min="10" max="10" width="19.28515625" bestFit="1" customWidth="1"/>
    <col min="11" max="11" width="22.140625" bestFit="1" customWidth="1"/>
    <col min="12" max="12" width="15.85546875" bestFit="1" customWidth="1"/>
    <col min="13" max="13" width="21.85546875" bestFit="1" customWidth="1"/>
  </cols>
  <sheetData>
    <row r="1" spans="1:13" x14ac:dyDescent="0.25">
      <c r="A1" t="s">
        <v>0</v>
      </c>
      <c r="B1" t="s">
        <v>2078</v>
      </c>
      <c r="C1" t="s">
        <v>2079</v>
      </c>
      <c r="D1" t="s">
        <v>2080</v>
      </c>
      <c r="E1" t="s">
        <v>2081</v>
      </c>
      <c r="F1" t="s">
        <v>8</v>
      </c>
      <c r="G1" t="s">
        <v>9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 t="s">
        <v>2082</v>
      </c>
      <c r="B2" t="s">
        <v>2083</v>
      </c>
      <c r="C2" t="s">
        <v>25</v>
      </c>
      <c r="D2" t="s">
        <v>25</v>
      </c>
      <c r="E2" t="s">
        <v>2055</v>
      </c>
      <c r="F2" t="s">
        <v>47</v>
      </c>
      <c r="G2" t="s">
        <v>25</v>
      </c>
      <c r="H2" s="1">
        <v>40403.700370370374</v>
      </c>
      <c r="I2" t="s">
        <v>27</v>
      </c>
      <c r="J2" t="s">
        <v>28</v>
      </c>
      <c r="K2" t="s">
        <v>25</v>
      </c>
      <c r="L2" s="1">
        <v>40403.700370370374</v>
      </c>
      <c r="M2" t="s">
        <v>27</v>
      </c>
    </row>
    <row r="3" spans="1:13" x14ac:dyDescent="0.25">
      <c r="A3" t="s">
        <v>2084</v>
      </c>
      <c r="B3" t="s">
        <v>2085</v>
      </c>
      <c r="C3" t="s">
        <v>25</v>
      </c>
      <c r="D3" t="s">
        <v>25</v>
      </c>
      <c r="E3" t="s">
        <v>2051</v>
      </c>
      <c r="F3" t="s">
        <v>25</v>
      </c>
      <c r="G3" t="s">
        <v>25</v>
      </c>
      <c r="H3" s="1">
        <v>40422.328368055554</v>
      </c>
      <c r="I3" t="s">
        <v>27</v>
      </c>
      <c r="J3" t="s">
        <v>28</v>
      </c>
      <c r="K3" t="s">
        <v>25</v>
      </c>
      <c r="L3" s="1">
        <v>40422.328368055554</v>
      </c>
      <c r="M3" t="s">
        <v>27</v>
      </c>
    </row>
    <row r="4" spans="1:13" x14ac:dyDescent="0.25">
      <c r="A4" t="s">
        <v>2086</v>
      </c>
      <c r="B4" t="s">
        <v>2087</v>
      </c>
      <c r="C4" t="s">
        <v>25</v>
      </c>
      <c r="D4" t="s">
        <v>25</v>
      </c>
      <c r="E4" t="s">
        <v>2047</v>
      </c>
      <c r="F4" t="s">
        <v>251</v>
      </c>
      <c r="G4" t="s">
        <v>47</v>
      </c>
      <c r="H4" s="1">
        <v>40403.696284722224</v>
      </c>
      <c r="I4" t="s">
        <v>27</v>
      </c>
      <c r="J4" t="s">
        <v>28</v>
      </c>
      <c r="K4" t="s">
        <v>25</v>
      </c>
      <c r="L4" s="1">
        <v>40403.696284722224</v>
      </c>
      <c r="M4" t="s">
        <v>27</v>
      </c>
    </row>
    <row r="5" spans="1:13" x14ac:dyDescent="0.25">
      <c r="A5" t="s">
        <v>2088</v>
      </c>
      <c r="B5" t="s">
        <v>2089</v>
      </c>
      <c r="C5" t="s">
        <v>25</v>
      </c>
      <c r="D5" t="s">
        <v>25</v>
      </c>
      <c r="E5" t="s">
        <v>2055</v>
      </c>
      <c r="F5" t="s">
        <v>47</v>
      </c>
      <c r="G5" t="s">
        <v>25</v>
      </c>
      <c r="H5" s="1">
        <v>40408.482106481482</v>
      </c>
      <c r="I5" t="s">
        <v>27</v>
      </c>
      <c r="J5" t="s">
        <v>28</v>
      </c>
      <c r="K5" t="s">
        <v>25</v>
      </c>
      <c r="L5" s="1">
        <v>40408.482106481482</v>
      </c>
      <c r="M5" t="s">
        <v>27</v>
      </c>
    </row>
    <row r="6" spans="1:13" x14ac:dyDescent="0.25">
      <c r="A6" t="s">
        <v>2090</v>
      </c>
      <c r="B6" t="s">
        <v>474</v>
      </c>
      <c r="C6" t="s">
        <v>25</v>
      </c>
      <c r="D6" t="s">
        <v>25</v>
      </c>
      <c r="E6" t="s">
        <v>2047</v>
      </c>
      <c r="F6" t="s">
        <v>251</v>
      </c>
      <c r="G6" t="s">
        <v>47</v>
      </c>
      <c r="H6" s="1">
        <v>40403.696145833332</v>
      </c>
      <c r="I6" t="s">
        <v>27</v>
      </c>
      <c r="J6" t="s">
        <v>28</v>
      </c>
      <c r="K6" t="s">
        <v>25</v>
      </c>
      <c r="L6" s="1">
        <v>40403.696145833332</v>
      </c>
      <c r="M6" t="s">
        <v>27</v>
      </c>
    </row>
    <row r="7" spans="1:13" x14ac:dyDescent="0.25">
      <c r="A7" t="s">
        <v>2091</v>
      </c>
      <c r="B7" t="s">
        <v>582</v>
      </c>
      <c r="C7" t="s">
        <v>25</v>
      </c>
      <c r="D7" t="s">
        <v>25</v>
      </c>
      <c r="E7" t="s">
        <v>2053</v>
      </c>
      <c r="F7" t="s">
        <v>251</v>
      </c>
      <c r="G7" t="s">
        <v>47</v>
      </c>
      <c r="H7" s="1">
        <v>40403.702962962961</v>
      </c>
      <c r="I7" t="s">
        <v>27</v>
      </c>
      <c r="J7" t="s">
        <v>28</v>
      </c>
      <c r="K7" t="s">
        <v>25</v>
      </c>
      <c r="L7" s="1">
        <v>40403.702962962961</v>
      </c>
      <c r="M7" t="s">
        <v>27</v>
      </c>
    </row>
    <row r="8" spans="1:13" x14ac:dyDescent="0.25">
      <c r="A8" t="s">
        <v>2092</v>
      </c>
      <c r="B8" t="s">
        <v>2093</v>
      </c>
      <c r="C8" t="s">
        <v>25</v>
      </c>
      <c r="D8" t="s">
        <v>25</v>
      </c>
      <c r="E8" t="s">
        <v>2055</v>
      </c>
      <c r="F8" t="s">
        <v>25</v>
      </c>
      <c r="G8" t="s">
        <v>25</v>
      </c>
      <c r="H8" s="1">
        <v>40403.702187499999</v>
      </c>
      <c r="I8" t="s">
        <v>27</v>
      </c>
      <c r="J8" t="s">
        <v>28</v>
      </c>
      <c r="K8" t="s">
        <v>25</v>
      </c>
      <c r="L8" s="1">
        <v>40403.702187499999</v>
      </c>
      <c r="M8" t="s">
        <v>27</v>
      </c>
    </row>
    <row r="9" spans="1:13" x14ac:dyDescent="0.25">
      <c r="A9" t="s">
        <v>2094</v>
      </c>
      <c r="B9" t="s">
        <v>2095</v>
      </c>
      <c r="C9" t="s">
        <v>25</v>
      </c>
      <c r="D9" t="s">
        <v>25</v>
      </c>
      <c r="E9" t="s">
        <v>2051</v>
      </c>
      <c r="F9" t="s">
        <v>25</v>
      </c>
      <c r="G9" t="s">
        <v>25</v>
      </c>
      <c r="H9" s="1">
        <v>40422.632349537038</v>
      </c>
      <c r="I9" t="s">
        <v>27</v>
      </c>
      <c r="J9" t="s">
        <v>28</v>
      </c>
      <c r="K9" t="s">
        <v>25</v>
      </c>
      <c r="L9" s="1">
        <v>40422.632349537038</v>
      </c>
      <c r="M9" t="s">
        <v>27</v>
      </c>
    </row>
    <row r="10" spans="1:13" x14ac:dyDescent="0.25">
      <c r="A10" t="s">
        <v>2096</v>
      </c>
      <c r="B10" t="s">
        <v>2097</v>
      </c>
      <c r="C10" t="s">
        <v>25</v>
      </c>
      <c r="D10" t="s">
        <v>25</v>
      </c>
      <c r="E10" t="s">
        <v>2098</v>
      </c>
      <c r="F10" t="s">
        <v>41</v>
      </c>
      <c r="G10" t="s">
        <v>26</v>
      </c>
      <c r="H10" s="1">
        <v>40403.70417824074</v>
      </c>
      <c r="I10" t="s">
        <v>27</v>
      </c>
      <c r="J10" t="s">
        <v>28</v>
      </c>
      <c r="K10" t="s">
        <v>25</v>
      </c>
      <c r="L10" s="1">
        <v>40403.70417824074</v>
      </c>
      <c r="M10" t="s">
        <v>27</v>
      </c>
    </row>
    <row r="11" spans="1:13" x14ac:dyDescent="0.25">
      <c r="A11" t="s">
        <v>2099</v>
      </c>
      <c r="B11" t="s">
        <v>2100</v>
      </c>
      <c r="C11" t="s">
        <v>2101</v>
      </c>
      <c r="D11" t="s">
        <v>25</v>
      </c>
      <c r="E11" t="s">
        <v>2049</v>
      </c>
      <c r="F11" t="s">
        <v>35</v>
      </c>
      <c r="G11" t="s">
        <v>47</v>
      </c>
      <c r="H11" s="1">
        <v>40403.70076388889</v>
      </c>
      <c r="I11" t="s">
        <v>27</v>
      </c>
      <c r="J11" t="s">
        <v>28</v>
      </c>
      <c r="K11" t="s">
        <v>25</v>
      </c>
      <c r="L11" s="1">
        <v>40403.70076388889</v>
      </c>
      <c r="M11" t="s">
        <v>27</v>
      </c>
    </row>
    <row r="12" spans="1:13" x14ac:dyDescent="0.25">
      <c r="A12" t="s">
        <v>2102</v>
      </c>
      <c r="B12" t="s">
        <v>2103</v>
      </c>
      <c r="C12" t="s">
        <v>25</v>
      </c>
      <c r="D12" t="s">
        <v>25</v>
      </c>
      <c r="E12" t="s">
        <v>2047</v>
      </c>
      <c r="F12" t="s">
        <v>25</v>
      </c>
      <c r="G12" t="s">
        <v>25</v>
      </c>
      <c r="H12" s="1">
        <v>40422.332696759258</v>
      </c>
      <c r="I12" t="s">
        <v>27</v>
      </c>
      <c r="J12" t="s">
        <v>28</v>
      </c>
      <c r="K12" t="s">
        <v>25</v>
      </c>
      <c r="L12" s="1">
        <v>40422.332696759258</v>
      </c>
      <c r="M12" t="s">
        <v>27</v>
      </c>
    </row>
    <row r="13" spans="1:13" x14ac:dyDescent="0.25">
      <c r="A13" t="s">
        <v>2104</v>
      </c>
      <c r="B13" t="s">
        <v>2105</v>
      </c>
      <c r="C13" t="s">
        <v>25</v>
      </c>
      <c r="D13" t="s">
        <v>25</v>
      </c>
      <c r="E13" t="s">
        <v>2055</v>
      </c>
      <c r="F13" t="s">
        <v>25</v>
      </c>
      <c r="G13" t="s">
        <v>25</v>
      </c>
      <c r="H13" s="1">
        <v>40415.667129629626</v>
      </c>
      <c r="I13" t="s">
        <v>27</v>
      </c>
      <c r="J13" t="s">
        <v>28</v>
      </c>
      <c r="K13" t="s">
        <v>25</v>
      </c>
      <c r="L13" s="1">
        <v>40415.667129629626</v>
      </c>
      <c r="M13" t="s">
        <v>27</v>
      </c>
    </row>
    <row r="14" spans="1:13" x14ac:dyDescent="0.25">
      <c r="A14" t="s">
        <v>2106</v>
      </c>
      <c r="B14" t="s">
        <v>2107</v>
      </c>
      <c r="C14" t="s">
        <v>25</v>
      </c>
      <c r="D14" t="s">
        <v>25</v>
      </c>
      <c r="E14" t="s">
        <v>2055</v>
      </c>
      <c r="F14" t="s">
        <v>25</v>
      </c>
      <c r="G14" t="s">
        <v>25</v>
      </c>
      <c r="H14" s="1">
        <v>40416.690428240741</v>
      </c>
      <c r="I14" t="s">
        <v>27</v>
      </c>
      <c r="J14" t="s">
        <v>28</v>
      </c>
      <c r="K14" t="s">
        <v>25</v>
      </c>
      <c r="L14" s="1">
        <v>40416.690428240741</v>
      </c>
      <c r="M14" t="s">
        <v>27</v>
      </c>
    </row>
    <row r="15" spans="1:13" x14ac:dyDescent="0.25">
      <c r="A15" t="s">
        <v>2108</v>
      </c>
      <c r="B15" t="s">
        <v>1494</v>
      </c>
      <c r="C15" t="s">
        <v>25</v>
      </c>
      <c r="D15" t="s">
        <v>25</v>
      </c>
      <c r="E15" t="s">
        <v>2047</v>
      </c>
      <c r="F15" t="s">
        <v>644</v>
      </c>
      <c r="G15" t="s">
        <v>26</v>
      </c>
      <c r="H15" s="1">
        <v>40403.699224537035</v>
      </c>
      <c r="I15" t="s">
        <v>27</v>
      </c>
      <c r="J15" t="s">
        <v>28</v>
      </c>
      <c r="K15" t="s">
        <v>25</v>
      </c>
      <c r="L15" s="1">
        <v>40403.699224537035</v>
      </c>
      <c r="M15" t="s">
        <v>27</v>
      </c>
    </row>
    <row r="16" spans="1:13" x14ac:dyDescent="0.25">
      <c r="A16" t="s">
        <v>2109</v>
      </c>
      <c r="B16" t="s">
        <v>2110</v>
      </c>
      <c r="C16" t="s">
        <v>861</v>
      </c>
      <c r="D16" t="s">
        <v>25</v>
      </c>
      <c r="E16" t="s">
        <v>2051</v>
      </c>
      <c r="F16" t="s">
        <v>54</v>
      </c>
      <c r="G16" t="s">
        <v>25</v>
      </c>
      <c r="H16" s="1">
        <v>40403.735231481478</v>
      </c>
      <c r="I16" t="s">
        <v>27</v>
      </c>
      <c r="J16" t="s">
        <v>28</v>
      </c>
      <c r="K16" t="s">
        <v>25</v>
      </c>
      <c r="L16" s="1">
        <v>40403.735231481478</v>
      </c>
      <c r="M16" t="s">
        <v>27</v>
      </c>
    </row>
    <row r="17" spans="1:13" x14ac:dyDescent="0.25">
      <c r="A17" t="s">
        <v>2111</v>
      </c>
      <c r="B17" t="s">
        <v>2112</v>
      </c>
      <c r="C17" t="s">
        <v>25</v>
      </c>
      <c r="D17" t="s">
        <v>25</v>
      </c>
      <c r="E17" t="s">
        <v>2051</v>
      </c>
      <c r="F17" t="s">
        <v>25</v>
      </c>
      <c r="G17" t="s">
        <v>25</v>
      </c>
      <c r="H17" s="1">
        <v>40414.652071759258</v>
      </c>
      <c r="I17" t="s">
        <v>27</v>
      </c>
      <c r="J17" t="s">
        <v>28</v>
      </c>
      <c r="K17" t="s">
        <v>25</v>
      </c>
      <c r="L17" s="1">
        <v>40414.652071759258</v>
      </c>
      <c r="M17" t="s">
        <v>27</v>
      </c>
    </row>
    <row r="18" spans="1:13" x14ac:dyDescent="0.25">
      <c r="A18" t="s">
        <v>2113</v>
      </c>
      <c r="B18" t="s">
        <v>2114</v>
      </c>
      <c r="C18" t="s">
        <v>25</v>
      </c>
      <c r="D18" t="s">
        <v>25</v>
      </c>
      <c r="E18" t="s">
        <v>2051</v>
      </c>
      <c r="F18" t="s">
        <v>35</v>
      </c>
      <c r="G18" t="s">
        <v>25</v>
      </c>
      <c r="H18" s="1">
        <v>40403.701747685183</v>
      </c>
      <c r="I18" t="s">
        <v>27</v>
      </c>
      <c r="J18" t="s">
        <v>28</v>
      </c>
      <c r="K18" t="s">
        <v>25</v>
      </c>
      <c r="L18" s="1">
        <v>40403.701747685183</v>
      </c>
      <c r="M18" t="s">
        <v>27</v>
      </c>
    </row>
    <row r="19" spans="1:13" x14ac:dyDescent="0.25">
      <c r="A19" t="s">
        <v>2115</v>
      </c>
      <c r="B19" t="s">
        <v>2116</v>
      </c>
      <c r="C19" t="s">
        <v>25</v>
      </c>
      <c r="D19" t="s">
        <v>25</v>
      </c>
      <c r="E19" t="s">
        <v>2047</v>
      </c>
      <c r="F19" t="s">
        <v>1618</v>
      </c>
      <c r="G19" t="s">
        <v>2117</v>
      </c>
      <c r="H19" s="1">
        <v>40400.413148148145</v>
      </c>
      <c r="I19" t="s">
        <v>27</v>
      </c>
      <c r="J19" t="s">
        <v>28</v>
      </c>
      <c r="K19" t="s">
        <v>25</v>
      </c>
      <c r="L19" s="1">
        <v>40400.413148148145</v>
      </c>
      <c r="M19" t="s">
        <v>27</v>
      </c>
    </row>
    <row r="20" spans="1:13" x14ac:dyDescent="0.25">
      <c r="A20" t="s">
        <v>2118</v>
      </c>
      <c r="B20" t="s">
        <v>2119</v>
      </c>
      <c r="C20" t="s">
        <v>25</v>
      </c>
      <c r="D20" t="s">
        <v>25</v>
      </c>
      <c r="E20" t="s">
        <v>2055</v>
      </c>
      <c r="F20" t="s">
        <v>25</v>
      </c>
      <c r="G20" t="s">
        <v>25</v>
      </c>
      <c r="H20" s="1">
        <v>40417.688055555554</v>
      </c>
      <c r="I20" t="s">
        <v>27</v>
      </c>
      <c r="J20" t="s">
        <v>28</v>
      </c>
      <c r="K20" t="s">
        <v>25</v>
      </c>
      <c r="L20" s="1">
        <v>40417.688055555554</v>
      </c>
      <c r="M20" t="s">
        <v>27</v>
      </c>
    </row>
    <row r="21" spans="1:13" x14ac:dyDescent="0.25">
      <c r="A21" t="s">
        <v>2120</v>
      </c>
      <c r="B21" t="s">
        <v>2121</v>
      </c>
      <c r="C21" t="s">
        <v>25</v>
      </c>
      <c r="D21" t="s">
        <v>25</v>
      </c>
      <c r="E21" t="s">
        <v>2055</v>
      </c>
      <c r="F21" t="s">
        <v>25</v>
      </c>
      <c r="G21" t="s">
        <v>25</v>
      </c>
      <c r="H21" s="1">
        <v>40416.677627314813</v>
      </c>
      <c r="I21" t="s">
        <v>27</v>
      </c>
      <c r="J21" t="s">
        <v>28</v>
      </c>
      <c r="K21" t="s">
        <v>25</v>
      </c>
      <c r="L21" s="1">
        <v>40416.677627314813</v>
      </c>
      <c r="M21" t="s">
        <v>27</v>
      </c>
    </row>
    <row r="22" spans="1:13" x14ac:dyDescent="0.25">
      <c r="A22" t="s">
        <v>2122</v>
      </c>
      <c r="B22" t="s">
        <v>2123</v>
      </c>
      <c r="C22" t="s">
        <v>25</v>
      </c>
      <c r="D22" t="s">
        <v>25</v>
      </c>
      <c r="E22" t="s">
        <v>2053</v>
      </c>
      <c r="F22" t="s">
        <v>25</v>
      </c>
      <c r="G22" t="s">
        <v>25</v>
      </c>
      <c r="H22" s="1">
        <v>40422.59275462963</v>
      </c>
      <c r="I22" t="s">
        <v>27</v>
      </c>
      <c r="J22" t="s">
        <v>28</v>
      </c>
      <c r="K22" t="s">
        <v>25</v>
      </c>
      <c r="L22" s="1">
        <v>40422.59275462963</v>
      </c>
      <c r="M22" t="s">
        <v>27</v>
      </c>
    </row>
    <row r="23" spans="1:13" x14ac:dyDescent="0.25">
      <c r="A23" t="s">
        <v>2124</v>
      </c>
      <c r="B23" t="s">
        <v>2125</v>
      </c>
      <c r="C23" t="s">
        <v>25</v>
      </c>
      <c r="D23" t="s">
        <v>25</v>
      </c>
      <c r="E23" t="s">
        <v>25</v>
      </c>
      <c r="F23" t="s">
        <v>644</v>
      </c>
      <c r="G23" t="s">
        <v>25</v>
      </c>
      <c r="H23" s="1">
        <v>40408.474166666667</v>
      </c>
      <c r="I23" t="s">
        <v>27</v>
      </c>
      <c r="J23" t="s">
        <v>28</v>
      </c>
      <c r="K23" t="s">
        <v>25</v>
      </c>
      <c r="L23" s="1">
        <v>40408.474166666667</v>
      </c>
      <c r="M23" t="s">
        <v>27</v>
      </c>
    </row>
    <row r="24" spans="1:13" x14ac:dyDescent="0.25">
      <c r="A24" t="s">
        <v>2126</v>
      </c>
      <c r="B24" t="s">
        <v>2127</v>
      </c>
      <c r="C24" t="s">
        <v>25</v>
      </c>
      <c r="D24" t="s">
        <v>25</v>
      </c>
      <c r="E24" t="s">
        <v>2098</v>
      </c>
      <c r="F24" t="s">
        <v>25</v>
      </c>
      <c r="G24" t="s">
        <v>25</v>
      </c>
      <c r="H24" s="1">
        <v>40403.702499999999</v>
      </c>
      <c r="I24" t="s">
        <v>27</v>
      </c>
      <c r="J24" t="s">
        <v>28</v>
      </c>
      <c r="K24" t="s">
        <v>25</v>
      </c>
      <c r="L24" s="1">
        <v>40403.702499999999</v>
      </c>
      <c r="M24" t="s">
        <v>27</v>
      </c>
    </row>
    <row r="25" spans="1:13" x14ac:dyDescent="0.25">
      <c r="A25" t="s">
        <v>2128</v>
      </c>
      <c r="B25" t="s">
        <v>2129</v>
      </c>
      <c r="C25" t="s">
        <v>25</v>
      </c>
      <c r="D25" t="s">
        <v>25</v>
      </c>
      <c r="E25" t="s">
        <v>2098</v>
      </c>
      <c r="F25" t="s">
        <v>41</v>
      </c>
      <c r="G25" t="s">
        <v>25</v>
      </c>
      <c r="H25" s="1">
        <v>40403.705474537041</v>
      </c>
      <c r="I25" t="s">
        <v>27</v>
      </c>
      <c r="J25" t="s">
        <v>28</v>
      </c>
      <c r="K25" t="s">
        <v>25</v>
      </c>
      <c r="L25" s="1">
        <v>40403.705474537041</v>
      </c>
      <c r="M25" t="s">
        <v>27</v>
      </c>
    </row>
    <row r="26" spans="1:13" x14ac:dyDescent="0.25">
      <c r="A26" t="s">
        <v>2130</v>
      </c>
      <c r="B26" t="s">
        <v>2131</v>
      </c>
      <c r="C26" t="s">
        <v>25</v>
      </c>
      <c r="D26" t="s">
        <v>25</v>
      </c>
      <c r="E26" t="s">
        <v>2051</v>
      </c>
      <c r="F26" t="s">
        <v>172</v>
      </c>
      <c r="G26" t="s">
        <v>25</v>
      </c>
      <c r="H26" s="1">
        <v>40403.717581018522</v>
      </c>
      <c r="I26" t="s">
        <v>27</v>
      </c>
      <c r="J26" t="s">
        <v>28</v>
      </c>
      <c r="K26" t="s">
        <v>25</v>
      </c>
      <c r="L26" s="1">
        <v>43116.34275462963</v>
      </c>
      <c r="M26" t="s">
        <v>173</v>
      </c>
    </row>
    <row r="27" spans="1:13" x14ac:dyDescent="0.25">
      <c r="A27" t="s">
        <v>2132</v>
      </c>
      <c r="B27" t="s">
        <v>1041</v>
      </c>
      <c r="C27" t="s">
        <v>25</v>
      </c>
      <c r="D27" t="s">
        <v>25</v>
      </c>
      <c r="E27" t="s">
        <v>2055</v>
      </c>
      <c r="F27" t="s">
        <v>172</v>
      </c>
      <c r="G27" t="s">
        <v>26</v>
      </c>
      <c r="H27" s="1">
        <v>40403.702337962961</v>
      </c>
      <c r="I27" t="s">
        <v>27</v>
      </c>
      <c r="J27" t="s">
        <v>28</v>
      </c>
      <c r="K27" t="s">
        <v>25</v>
      </c>
      <c r="L27" s="1">
        <v>43116.342939814815</v>
      </c>
      <c r="M27" t="s">
        <v>173</v>
      </c>
    </row>
    <row r="28" spans="1:13" x14ac:dyDescent="0.25">
      <c r="A28" t="s">
        <v>2133</v>
      </c>
      <c r="B28" t="s">
        <v>199</v>
      </c>
      <c r="C28" t="s">
        <v>25</v>
      </c>
      <c r="D28" t="s">
        <v>25</v>
      </c>
      <c r="E28" t="s">
        <v>2098</v>
      </c>
      <c r="F28" t="s">
        <v>26</v>
      </c>
      <c r="G28" t="s">
        <v>47</v>
      </c>
      <c r="H28" s="1">
        <v>40403.698946759258</v>
      </c>
      <c r="I28" t="s">
        <v>27</v>
      </c>
      <c r="J28" t="s">
        <v>28</v>
      </c>
      <c r="K28" t="s">
        <v>25</v>
      </c>
      <c r="L28" s="1">
        <v>40403.698946759258</v>
      </c>
      <c r="M28" t="s">
        <v>27</v>
      </c>
    </row>
    <row r="29" spans="1:13" x14ac:dyDescent="0.25">
      <c r="A29" t="s">
        <v>2134</v>
      </c>
      <c r="B29" t="s">
        <v>2135</v>
      </c>
      <c r="C29" t="s">
        <v>25</v>
      </c>
      <c r="D29" t="s">
        <v>25</v>
      </c>
      <c r="E29" t="s">
        <v>2055</v>
      </c>
      <c r="F29" t="s">
        <v>25</v>
      </c>
      <c r="G29" t="s">
        <v>25</v>
      </c>
      <c r="H29" s="1">
        <v>40414.659733796296</v>
      </c>
      <c r="I29" t="s">
        <v>27</v>
      </c>
      <c r="J29" t="s">
        <v>28</v>
      </c>
      <c r="K29" t="s">
        <v>25</v>
      </c>
      <c r="L29" s="1">
        <v>40414.659733796296</v>
      </c>
      <c r="M29" t="s">
        <v>27</v>
      </c>
    </row>
    <row r="30" spans="1:13" x14ac:dyDescent="0.25">
      <c r="A30" t="s">
        <v>2136</v>
      </c>
      <c r="B30" t="s">
        <v>2137</v>
      </c>
      <c r="C30" t="s">
        <v>25</v>
      </c>
      <c r="D30" t="s">
        <v>25</v>
      </c>
      <c r="E30" t="s">
        <v>2051</v>
      </c>
      <c r="F30" t="s">
        <v>54</v>
      </c>
      <c r="G30" t="s">
        <v>47</v>
      </c>
      <c r="H30" s="1">
        <v>40403.703842592593</v>
      </c>
      <c r="I30" t="s">
        <v>27</v>
      </c>
      <c r="J30" t="s">
        <v>28</v>
      </c>
      <c r="K30" t="s">
        <v>25</v>
      </c>
      <c r="L30" s="1">
        <v>40403.703842592593</v>
      </c>
      <c r="M30" t="s">
        <v>27</v>
      </c>
    </row>
    <row r="31" spans="1:13" x14ac:dyDescent="0.25">
      <c r="A31" t="s">
        <v>2138</v>
      </c>
      <c r="B31" t="s">
        <v>2139</v>
      </c>
      <c r="C31" t="s">
        <v>25</v>
      </c>
      <c r="D31" t="s">
        <v>25</v>
      </c>
      <c r="E31" t="s">
        <v>2055</v>
      </c>
      <c r="F31" t="s">
        <v>25</v>
      </c>
      <c r="G31" t="s">
        <v>25</v>
      </c>
      <c r="H31" s="1">
        <v>40417.698078703703</v>
      </c>
      <c r="I31" t="s">
        <v>27</v>
      </c>
      <c r="J31" t="s">
        <v>28</v>
      </c>
      <c r="K31" t="s">
        <v>25</v>
      </c>
      <c r="L31" s="1">
        <v>40417.698078703703</v>
      </c>
      <c r="M31" t="s">
        <v>27</v>
      </c>
    </row>
    <row r="32" spans="1:13" x14ac:dyDescent="0.25">
      <c r="A32" t="s">
        <v>2140</v>
      </c>
      <c r="B32" t="s">
        <v>2141</v>
      </c>
      <c r="C32" t="s">
        <v>25</v>
      </c>
      <c r="D32" t="s">
        <v>25</v>
      </c>
      <c r="E32" t="s">
        <v>2053</v>
      </c>
      <c r="F32" t="s">
        <v>251</v>
      </c>
      <c r="G32" t="s">
        <v>25</v>
      </c>
      <c r="H32" s="1">
        <v>40403.700219907405</v>
      </c>
      <c r="I32" t="s">
        <v>27</v>
      </c>
      <c r="J32" t="s">
        <v>28</v>
      </c>
      <c r="K32" t="s">
        <v>25</v>
      </c>
      <c r="L32" s="1">
        <v>40403.700219907405</v>
      </c>
      <c r="M32" t="s">
        <v>27</v>
      </c>
    </row>
    <row r="33" spans="1:13" x14ac:dyDescent="0.25">
      <c r="A33" t="s">
        <v>2142</v>
      </c>
      <c r="B33" t="s">
        <v>2143</v>
      </c>
      <c r="C33" t="s">
        <v>25</v>
      </c>
      <c r="D33" t="s">
        <v>25</v>
      </c>
      <c r="E33" t="s">
        <v>2053</v>
      </c>
      <c r="F33" t="s">
        <v>251</v>
      </c>
      <c r="G33" t="s">
        <v>25</v>
      </c>
      <c r="H33" s="1">
        <v>40408.64267361111</v>
      </c>
      <c r="I33" t="s">
        <v>27</v>
      </c>
      <c r="J33" t="s">
        <v>28</v>
      </c>
      <c r="K33" t="s">
        <v>25</v>
      </c>
      <c r="L33" s="1">
        <v>40408.64267361111</v>
      </c>
      <c r="M33" t="s">
        <v>27</v>
      </c>
    </row>
    <row r="34" spans="1:13" x14ac:dyDescent="0.25">
      <c r="A34" t="s">
        <v>2144</v>
      </c>
      <c r="B34" t="s">
        <v>2145</v>
      </c>
      <c r="C34" t="s">
        <v>25</v>
      </c>
      <c r="D34" t="s">
        <v>25</v>
      </c>
      <c r="E34" t="s">
        <v>2053</v>
      </c>
      <c r="F34" t="s">
        <v>251</v>
      </c>
      <c r="G34" t="s">
        <v>25</v>
      </c>
      <c r="H34" s="1">
        <v>40403.702002314814</v>
      </c>
      <c r="I34" t="s">
        <v>27</v>
      </c>
      <c r="J34" t="s">
        <v>28</v>
      </c>
      <c r="K34" t="s">
        <v>25</v>
      </c>
      <c r="L34" s="1">
        <v>40403.702002314814</v>
      </c>
      <c r="M34" t="s">
        <v>27</v>
      </c>
    </row>
    <row r="35" spans="1:13" x14ac:dyDescent="0.25">
      <c r="A35" t="s">
        <v>2146</v>
      </c>
      <c r="B35" t="s">
        <v>2147</v>
      </c>
      <c r="C35" t="s">
        <v>25</v>
      </c>
      <c r="D35" t="s">
        <v>25</v>
      </c>
      <c r="E35" t="s">
        <v>2053</v>
      </c>
      <c r="F35" t="s">
        <v>251</v>
      </c>
      <c r="G35" t="s">
        <v>25</v>
      </c>
      <c r="H35" s="1">
        <v>40403.700046296297</v>
      </c>
      <c r="I35" t="s">
        <v>27</v>
      </c>
      <c r="J35" t="s">
        <v>28</v>
      </c>
      <c r="K35" t="s">
        <v>25</v>
      </c>
      <c r="L35" s="1">
        <v>40403.700046296297</v>
      </c>
      <c r="M35" t="s">
        <v>27</v>
      </c>
    </row>
    <row r="36" spans="1:13" x14ac:dyDescent="0.25">
      <c r="A36" t="s">
        <v>2148</v>
      </c>
      <c r="B36" t="s">
        <v>2149</v>
      </c>
      <c r="C36" t="s">
        <v>25</v>
      </c>
      <c r="D36" t="s">
        <v>25</v>
      </c>
      <c r="E36" t="s">
        <v>2150</v>
      </c>
      <c r="F36" t="s">
        <v>251</v>
      </c>
      <c r="G36" t="s">
        <v>25</v>
      </c>
      <c r="H36" s="1">
        <v>40422.360486111109</v>
      </c>
      <c r="I36" t="s">
        <v>27</v>
      </c>
      <c r="J36" t="s">
        <v>28</v>
      </c>
      <c r="K36" t="s">
        <v>25</v>
      </c>
      <c r="L36" s="1">
        <v>40422.360486111109</v>
      </c>
      <c r="M36" t="s">
        <v>27</v>
      </c>
    </row>
    <row r="37" spans="1:13" x14ac:dyDescent="0.25">
      <c r="A37" t="s">
        <v>2151</v>
      </c>
      <c r="B37" t="s">
        <v>2152</v>
      </c>
      <c r="C37" t="s">
        <v>25</v>
      </c>
      <c r="D37" t="s">
        <v>25</v>
      </c>
      <c r="E37" t="s">
        <v>2055</v>
      </c>
      <c r="F37" t="s">
        <v>2153</v>
      </c>
      <c r="G37" t="s">
        <v>25</v>
      </c>
      <c r="H37" s="1">
        <v>40403.705694444441</v>
      </c>
      <c r="I37" t="s">
        <v>27</v>
      </c>
      <c r="J37" t="s">
        <v>28</v>
      </c>
      <c r="K37" t="s">
        <v>25</v>
      </c>
      <c r="L37" s="1">
        <v>43116.343425925923</v>
      </c>
      <c r="M37" t="s">
        <v>173</v>
      </c>
    </row>
    <row r="38" spans="1:13" x14ac:dyDescent="0.25">
      <c r="A38" t="s">
        <v>2154</v>
      </c>
      <c r="B38" t="s">
        <v>104</v>
      </c>
      <c r="C38" t="s">
        <v>2155</v>
      </c>
      <c r="D38" t="s">
        <v>25</v>
      </c>
      <c r="E38" t="s">
        <v>2049</v>
      </c>
      <c r="F38" t="s">
        <v>47</v>
      </c>
      <c r="G38" t="s">
        <v>26</v>
      </c>
      <c r="H38" s="1">
        <v>40403.699629629627</v>
      </c>
      <c r="I38" t="s">
        <v>27</v>
      </c>
      <c r="J38" t="s">
        <v>28</v>
      </c>
      <c r="K38" t="s">
        <v>25</v>
      </c>
      <c r="L38" s="1">
        <v>40403.699629629627</v>
      </c>
      <c r="M38" t="s">
        <v>27</v>
      </c>
    </row>
    <row r="39" spans="1:13" x14ac:dyDescent="0.25">
      <c r="A39" t="s">
        <v>2156</v>
      </c>
      <c r="B39" t="s">
        <v>2157</v>
      </c>
      <c r="C39" t="s">
        <v>25</v>
      </c>
      <c r="D39" t="s">
        <v>25</v>
      </c>
      <c r="E39" t="s">
        <v>2055</v>
      </c>
      <c r="F39" t="s">
        <v>25</v>
      </c>
      <c r="G39" t="s">
        <v>25</v>
      </c>
      <c r="H39" s="1">
        <v>40408.695648148147</v>
      </c>
      <c r="I39" t="s">
        <v>27</v>
      </c>
      <c r="J39" t="s">
        <v>28</v>
      </c>
      <c r="K39" t="s">
        <v>25</v>
      </c>
      <c r="L39" s="1">
        <v>40408.695648148147</v>
      </c>
      <c r="M39" t="s">
        <v>27</v>
      </c>
    </row>
    <row r="40" spans="1:13" x14ac:dyDescent="0.25">
      <c r="A40" t="s">
        <v>2158</v>
      </c>
      <c r="B40" t="s">
        <v>2159</v>
      </c>
      <c r="C40" t="s">
        <v>2160</v>
      </c>
      <c r="D40" t="s">
        <v>25</v>
      </c>
      <c r="E40" t="s">
        <v>2047</v>
      </c>
      <c r="F40" t="s">
        <v>47</v>
      </c>
      <c r="G40" t="s">
        <v>251</v>
      </c>
      <c r="H40" s="1">
        <v>40400.395474537036</v>
      </c>
      <c r="I40" t="s">
        <v>27</v>
      </c>
      <c r="J40" t="s">
        <v>28</v>
      </c>
      <c r="K40" t="s">
        <v>25</v>
      </c>
      <c r="L40" s="1">
        <v>40400.395474537036</v>
      </c>
      <c r="M40" t="s">
        <v>27</v>
      </c>
    </row>
    <row r="41" spans="1:13" x14ac:dyDescent="0.25">
      <c r="A41" t="s">
        <v>2161</v>
      </c>
      <c r="B41" t="s">
        <v>2162</v>
      </c>
      <c r="C41" t="s">
        <v>25</v>
      </c>
      <c r="D41" t="s">
        <v>25</v>
      </c>
      <c r="E41" t="s">
        <v>2051</v>
      </c>
      <c r="F41" t="s">
        <v>2163</v>
      </c>
      <c r="G41" t="s">
        <v>41</v>
      </c>
      <c r="H41" s="1">
        <v>40408.643136574072</v>
      </c>
      <c r="I41" t="s">
        <v>27</v>
      </c>
      <c r="J41" t="s">
        <v>28</v>
      </c>
      <c r="K41" t="s">
        <v>25</v>
      </c>
      <c r="L41" s="1">
        <v>40408.643136574072</v>
      </c>
      <c r="M41" t="s">
        <v>27</v>
      </c>
    </row>
    <row r="42" spans="1:13" x14ac:dyDescent="0.25">
      <c r="A42" t="s">
        <v>2164</v>
      </c>
      <c r="B42" t="s">
        <v>2165</v>
      </c>
      <c r="C42" t="s">
        <v>25</v>
      </c>
      <c r="D42" t="s">
        <v>25</v>
      </c>
      <c r="E42" t="s">
        <v>2098</v>
      </c>
      <c r="F42" t="s">
        <v>54</v>
      </c>
      <c r="G42" t="s">
        <v>47</v>
      </c>
      <c r="H42" s="1">
        <v>40403.735590277778</v>
      </c>
      <c r="I42" t="s">
        <v>27</v>
      </c>
      <c r="J42" t="s">
        <v>28</v>
      </c>
      <c r="K42" t="s">
        <v>25</v>
      </c>
      <c r="L42" s="1">
        <v>40403.735590277778</v>
      </c>
      <c r="M42" t="s">
        <v>27</v>
      </c>
    </row>
    <row r="43" spans="1:13" x14ac:dyDescent="0.25">
      <c r="A43" t="s">
        <v>2166</v>
      </c>
      <c r="B43" t="s">
        <v>2167</v>
      </c>
      <c r="C43" t="s">
        <v>25</v>
      </c>
      <c r="D43" t="s">
        <v>25</v>
      </c>
      <c r="E43" t="s">
        <v>2055</v>
      </c>
      <c r="F43" t="s">
        <v>25</v>
      </c>
      <c r="G43" t="s">
        <v>25</v>
      </c>
      <c r="H43" s="1">
        <v>40403.704050925924</v>
      </c>
      <c r="I43" t="s">
        <v>27</v>
      </c>
      <c r="J43" t="s">
        <v>28</v>
      </c>
      <c r="K43" t="s">
        <v>25</v>
      </c>
      <c r="L43" s="1">
        <v>40403.704050925924</v>
      </c>
      <c r="M43" t="s">
        <v>27</v>
      </c>
    </row>
    <row r="44" spans="1:13" x14ac:dyDescent="0.25">
      <c r="A44" t="s">
        <v>2168</v>
      </c>
      <c r="B44" t="s">
        <v>2169</v>
      </c>
      <c r="C44" t="s">
        <v>25</v>
      </c>
      <c r="D44" t="s">
        <v>25</v>
      </c>
      <c r="E44" t="s">
        <v>2047</v>
      </c>
      <c r="F44" t="s">
        <v>26</v>
      </c>
      <c r="G44" t="s">
        <v>47</v>
      </c>
      <c r="H44" s="1">
        <v>40403.702708333331</v>
      </c>
      <c r="I44" t="s">
        <v>27</v>
      </c>
      <c r="J44" t="s">
        <v>28</v>
      </c>
      <c r="K44" t="s">
        <v>25</v>
      </c>
      <c r="L44" s="1">
        <v>40403.702708333331</v>
      </c>
      <c r="M44" t="s">
        <v>27</v>
      </c>
    </row>
    <row r="45" spans="1:13" x14ac:dyDescent="0.25">
      <c r="A45" t="s">
        <v>2170</v>
      </c>
      <c r="B45" t="s">
        <v>2171</v>
      </c>
      <c r="C45" t="s">
        <v>25</v>
      </c>
      <c r="D45" t="s">
        <v>25</v>
      </c>
      <c r="E45" t="s">
        <v>2172</v>
      </c>
      <c r="F45" t="s">
        <v>47</v>
      </c>
      <c r="G45" t="s">
        <v>2163</v>
      </c>
      <c r="H45" s="1">
        <v>40403.703530092593</v>
      </c>
      <c r="I45" t="s">
        <v>27</v>
      </c>
      <c r="J45" t="s">
        <v>28</v>
      </c>
      <c r="K45" t="s">
        <v>25</v>
      </c>
      <c r="L45" s="1">
        <v>40403.703530092593</v>
      </c>
      <c r="M45" t="s">
        <v>27</v>
      </c>
    </row>
    <row r="46" spans="1:13" x14ac:dyDescent="0.25">
      <c r="A46" t="s">
        <v>2173</v>
      </c>
      <c r="B46" t="s">
        <v>1447</v>
      </c>
      <c r="C46" t="s">
        <v>25</v>
      </c>
      <c r="D46" t="s">
        <v>25</v>
      </c>
      <c r="E46" t="s">
        <v>2053</v>
      </c>
      <c r="F46" t="s">
        <v>35</v>
      </c>
      <c r="G46" t="s">
        <v>25</v>
      </c>
      <c r="H46" s="1">
        <v>40422.649502314816</v>
      </c>
      <c r="I46" t="s">
        <v>27</v>
      </c>
      <c r="J46" t="s">
        <v>28</v>
      </c>
      <c r="K46" t="s">
        <v>25</v>
      </c>
      <c r="L46" s="1">
        <v>40422.649502314816</v>
      </c>
      <c r="M46" t="s">
        <v>27</v>
      </c>
    </row>
    <row r="47" spans="1:13" x14ac:dyDescent="0.25">
      <c r="A47" t="s">
        <v>2174</v>
      </c>
      <c r="B47" t="s">
        <v>2175</v>
      </c>
      <c r="C47" t="s">
        <v>25</v>
      </c>
      <c r="D47" t="s">
        <v>25</v>
      </c>
      <c r="E47" t="s">
        <v>2047</v>
      </c>
      <c r="F47" t="s">
        <v>1618</v>
      </c>
      <c r="G47" t="s">
        <v>47</v>
      </c>
      <c r="H47" s="1">
        <v>40403.703692129631</v>
      </c>
      <c r="I47" t="s">
        <v>27</v>
      </c>
      <c r="J47" t="s">
        <v>28</v>
      </c>
      <c r="K47" t="s">
        <v>25</v>
      </c>
      <c r="L47" s="1">
        <v>40403.703692129631</v>
      </c>
      <c r="M47" t="s">
        <v>27</v>
      </c>
    </row>
    <row r="48" spans="1:13" x14ac:dyDescent="0.25">
      <c r="A48" t="s">
        <v>2176</v>
      </c>
      <c r="B48" t="s">
        <v>646</v>
      </c>
      <c r="C48" t="s">
        <v>25</v>
      </c>
      <c r="D48" t="s">
        <v>25</v>
      </c>
      <c r="E48" t="s">
        <v>2055</v>
      </c>
      <c r="F48" t="s">
        <v>35</v>
      </c>
      <c r="G48" t="s">
        <v>25</v>
      </c>
      <c r="H48" s="1">
        <v>40414.680752314816</v>
      </c>
      <c r="I48" t="s">
        <v>27</v>
      </c>
      <c r="J48" t="s">
        <v>28</v>
      </c>
      <c r="K48" t="s">
        <v>25</v>
      </c>
      <c r="L48" s="1">
        <v>40414.680752314816</v>
      </c>
      <c r="M48" t="s">
        <v>27</v>
      </c>
    </row>
    <row r="49" spans="1:13" x14ac:dyDescent="0.25">
      <c r="A49" t="s">
        <v>2177</v>
      </c>
      <c r="B49" t="s">
        <v>112</v>
      </c>
      <c r="C49" t="s">
        <v>25</v>
      </c>
      <c r="D49" t="s">
        <v>25</v>
      </c>
      <c r="E49" t="s">
        <v>2055</v>
      </c>
      <c r="F49" t="s">
        <v>25</v>
      </c>
      <c r="G49" t="s">
        <v>25</v>
      </c>
      <c r="H49" s="1">
        <v>40422.366481481484</v>
      </c>
      <c r="I49" t="s">
        <v>27</v>
      </c>
      <c r="J49" t="s">
        <v>28</v>
      </c>
      <c r="K49" t="s">
        <v>25</v>
      </c>
      <c r="L49" s="1">
        <v>40422.366481481484</v>
      </c>
      <c r="M49" t="s">
        <v>27</v>
      </c>
    </row>
    <row r="50" spans="1:13" x14ac:dyDescent="0.25">
      <c r="A50" t="s">
        <v>2178</v>
      </c>
      <c r="B50" t="s">
        <v>2179</v>
      </c>
      <c r="C50" t="s">
        <v>25</v>
      </c>
      <c r="D50" t="s">
        <v>25</v>
      </c>
      <c r="E50" t="s">
        <v>2047</v>
      </c>
      <c r="F50" t="s">
        <v>25</v>
      </c>
      <c r="G50" t="s">
        <v>25</v>
      </c>
      <c r="H50" s="1">
        <v>40422.657476851855</v>
      </c>
      <c r="I50" t="s">
        <v>27</v>
      </c>
      <c r="J50" t="s">
        <v>28</v>
      </c>
      <c r="K50" t="s">
        <v>25</v>
      </c>
      <c r="L50" s="1">
        <v>40422.657476851855</v>
      </c>
      <c r="M50" t="s">
        <v>27</v>
      </c>
    </row>
    <row r="51" spans="1:13" x14ac:dyDescent="0.25">
      <c r="A51" t="s">
        <v>2180</v>
      </c>
      <c r="B51" t="s">
        <v>2181</v>
      </c>
      <c r="C51" t="s">
        <v>25</v>
      </c>
      <c r="D51" t="s">
        <v>25</v>
      </c>
      <c r="E51" t="s">
        <v>2182</v>
      </c>
      <c r="F51" t="s">
        <v>41</v>
      </c>
      <c r="G51" t="s">
        <v>25</v>
      </c>
      <c r="H51" s="1">
        <v>40414.653773148151</v>
      </c>
      <c r="I51" t="s">
        <v>27</v>
      </c>
      <c r="J51" t="s">
        <v>28</v>
      </c>
      <c r="K51" t="s">
        <v>25</v>
      </c>
      <c r="L51" s="1">
        <v>40414.653773148151</v>
      </c>
      <c r="M51" t="s">
        <v>27</v>
      </c>
    </row>
    <row r="52" spans="1:13" x14ac:dyDescent="0.25">
      <c r="A52" t="s">
        <v>2183</v>
      </c>
      <c r="B52" t="s">
        <v>2184</v>
      </c>
      <c r="C52" t="s">
        <v>25</v>
      </c>
      <c r="D52" t="s">
        <v>25</v>
      </c>
      <c r="E52" t="s">
        <v>2055</v>
      </c>
      <c r="F52" t="s">
        <v>26</v>
      </c>
      <c r="G52" t="s">
        <v>25</v>
      </c>
      <c r="H52" s="1">
        <v>40414.657893518517</v>
      </c>
      <c r="I52" t="s">
        <v>27</v>
      </c>
      <c r="J52" t="s">
        <v>28</v>
      </c>
      <c r="K52" t="s">
        <v>25</v>
      </c>
      <c r="L52" s="1">
        <v>40414.657893518517</v>
      </c>
      <c r="M52" t="s">
        <v>27</v>
      </c>
    </row>
    <row r="53" spans="1:13" x14ac:dyDescent="0.25">
      <c r="A53" t="s">
        <v>2185</v>
      </c>
      <c r="B53" t="s">
        <v>2186</v>
      </c>
      <c r="C53" t="s">
        <v>25</v>
      </c>
      <c r="D53" t="s">
        <v>25</v>
      </c>
      <c r="E53" t="s">
        <v>2187</v>
      </c>
      <c r="F53" t="s">
        <v>47</v>
      </c>
      <c r="G53" t="s">
        <v>25</v>
      </c>
      <c r="H53" s="1">
        <v>40414.655462962961</v>
      </c>
      <c r="I53" t="s">
        <v>27</v>
      </c>
      <c r="J53" t="s">
        <v>28</v>
      </c>
      <c r="K53" t="s">
        <v>25</v>
      </c>
      <c r="L53" s="1">
        <v>40414.655462962961</v>
      </c>
      <c r="M53" t="s">
        <v>27</v>
      </c>
    </row>
    <row r="54" spans="1:13" x14ac:dyDescent="0.25">
      <c r="A54" t="s">
        <v>2188</v>
      </c>
      <c r="B54" t="s">
        <v>1335</v>
      </c>
      <c r="C54" t="s">
        <v>25</v>
      </c>
      <c r="D54" t="s">
        <v>25</v>
      </c>
      <c r="E54" t="s">
        <v>2055</v>
      </c>
      <c r="F54" t="s">
        <v>25</v>
      </c>
      <c r="G54" t="s">
        <v>25</v>
      </c>
      <c r="H54" s="1">
        <v>40422.338472222225</v>
      </c>
      <c r="I54" t="s">
        <v>27</v>
      </c>
      <c r="J54" t="s">
        <v>28</v>
      </c>
      <c r="K54" t="s">
        <v>25</v>
      </c>
      <c r="L54" s="1">
        <v>40422.338472222225</v>
      </c>
      <c r="M54" t="s">
        <v>27</v>
      </c>
    </row>
    <row r="55" spans="1:13" x14ac:dyDescent="0.25">
      <c r="A55" t="s">
        <v>2189</v>
      </c>
      <c r="B55" t="s">
        <v>326</v>
      </c>
      <c r="C55" t="s">
        <v>25</v>
      </c>
      <c r="D55" t="s">
        <v>328</v>
      </c>
      <c r="E55" t="s">
        <v>2055</v>
      </c>
      <c r="F55" t="s">
        <v>47</v>
      </c>
      <c r="G55" t="s">
        <v>25</v>
      </c>
      <c r="H55" s="1">
        <v>40505.478198418212</v>
      </c>
      <c r="I55" t="s">
        <v>102</v>
      </c>
      <c r="J55" t="s">
        <v>25</v>
      </c>
      <c r="K55" t="s">
        <v>25</v>
      </c>
      <c r="L55" s="1">
        <v>40505.478198418212</v>
      </c>
      <c r="M55" t="s">
        <v>102</v>
      </c>
    </row>
    <row r="56" spans="1:13" x14ac:dyDescent="0.25">
      <c r="A56" t="s">
        <v>2190</v>
      </c>
      <c r="B56" t="s">
        <v>2191</v>
      </c>
      <c r="C56" t="s">
        <v>25</v>
      </c>
      <c r="D56" t="s">
        <v>25</v>
      </c>
      <c r="E56" t="s">
        <v>2053</v>
      </c>
      <c r="F56" t="s">
        <v>172</v>
      </c>
      <c r="G56" t="s">
        <v>25</v>
      </c>
      <c r="H56" s="1">
        <v>40900.399305555555</v>
      </c>
      <c r="I56" t="s">
        <v>855</v>
      </c>
      <c r="J56" t="s">
        <v>2192</v>
      </c>
      <c r="K56" t="s">
        <v>25</v>
      </c>
      <c r="L56" s="1">
        <v>40900.398794714507</v>
      </c>
      <c r="M56" t="s">
        <v>173</v>
      </c>
    </row>
    <row r="57" spans="1:13" x14ac:dyDescent="0.25">
      <c r="A57" t="s">
        <v>2193</v>
      </c>
      <c r="B57" t="s">
        <v>2194</v>
      </c>
      <c r="C57" t="s">
        <v>2195</v>
      </c>
      <c r="D57" t="s">
        <v>25</v>
      </c>
      <c r="E57" t="s">
        <v>2053</v>
      </c>
      <c r="F57" t="s">
        <v>172</v>
      </c>
      <c r="G57" t="s">
        <v>25</v>
      </c>
      <c r="H57" s="1">
        <v>41191.499495640433</v>
      </c>
      <c r="I57" t="s">
        <v>2196</v>
      </c>
      <c r="J57" t="s">
        <v>25</v>
      </c>
      <c r="K57" t="s">
        <v>25</v>
      </c>
      <c r="L57" s="1">
        <v>41191.499495640433</v>
      </c>
      <c r="M57" t="s">
        <v>173</v>
      </c>
    </row>
    <row r="58" spans="1:13" x14ac:dyDescent="0.25">
      <c r="A58" t="s">
        <v>2197</v>
      </c>
      <c r="B58" t="s">
        <v>2198</v>
      </c>
      <c r="C58" t="s">
        <v>25</v>
      </c>
      <c r="D58" t="s">
        <v>25</v>
      </c>
      <c r="E58" t="s">
        <v>2051</v>
      </c>
      <c r="F58" t="s">
        <v>251</v>
      </c>
      <c r="G58" t="s">
        <v>25</v>
      </c>
      <c r="H58" s="1">
        <v>41488.408379629633</v>
      </c>
      <c r="I58" t="s">
        <v>320</v>
      </c>
      <c r="J58" t="s">
        <v>25</v>
      </c>
      <c r="K58" t="s">
        <v>25</v>
      </c>
      <c r="L58" s="1">
        <v>41488.408379629633</v>
      </c>
      <c r="M58" t="s">
        <v>320</v>
      </c>
    </row>
    <row r="59" spans="1:13" x14ac:dyDescent="0.25">
      <c r="A59" t="s">
        <v>2199</v>
      </c>
      <c r="B59" t="s">
        <v>2200</v>
      </c>
      <c r="C59" t="s">
        <v>2201</v>
      </c>
      <c r="D59" t="s">
        <v>25</v>
      </c>
      <c r="E59" t="s">
        <v>25</v>
      </c>
      <c r="F59" t="s">
        <v>26</v>
      </c>
      <c r="G59" t="s">
        <v>242</v>
      </c>
      <c r="H59" s="1">
        <v>41743.800375694445</v>
      </c>
      <c r="I59" t="s">
        <v>184</v>
      </c>
      <c r="J59" t="s">
        <v>25</v>
      </c>
      <c r="K59" t="s">
        <v>25</v>
      </c>
      <c r="L59" s="1">
        <v>41743.800375694445</v>
      </c>
      <c r="M59" t="s">
        <v>184</v>
      </c>
    </row>
    <row r="60" spans="1:13" x14ac:dyDescent="0.25">
      <c r="A60" t="s">
        <v>2202</v>
      </c>
      <c r="B60" t="s">
        <v>2203</v>
      </c>
      <c r="C60" t="s">
        <v>25</v>
      </c>
      <c r="D60" t="s">
        <v>25</v>
      </c>
      <c r="E60" t="s">
        <v>25</v>
      </c>
      <c r="F60" t="s">
        <v>47</v>
      </c>
      <c r="G60" t="s">
        <v>981</v>
      </c>
      <c r="H60" s="1">
        <v>41831.494062500002</v>
      </c>
      <c r="I60" t="s">
        <v>406</v>
      </c>
      <c r="J60" t="s">
        <v>25</v>
      </c>
      <c r="K60" t="s">
        <v>25</v>
      </c>
      <c r="L60" s="1">
        <v>41831.494062500002</v>
      </c>
      <c r="M60" t="s">
        <v>406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workbookViewId="0">
      <selection activeCell="B27" sqref="B27"/>
    </sheetView>
  </sheetViews>
  <sheetFormatPr defaultRowHeight="15" x14ac:dyDescent="0.25"/>
  <cols>
    <col min="1" max="1" width="41.85546875" bestFit="1" customWidth="1"/>
    <col min="2" max="2" width="41.42578125" bestFit="1" customWidth="1"/>
    <col min="3" max="3" width="41.85546875" bestFit="1" customWidth="1"/>
    <col min="4" max="4" width="15.85546875" bestFit="1" customWidth="1"/>
    <col min="5" max="5" width="21.85546875" bestFit="1" customWidth="1"/>
    <col min="6" max="6" width="19.28515625" bestFit="1" customWidth="1"/>
    <col min="7" max="7" width="22.140625" bestFit="1" customWidth="1"/>
    <col min="8" max="8" width="15.85546875" bestFit="1" customWidth="1"/>
    <col min="9" max="9" width="21.85546875" bestFit="1" customWidth="1"/>
  </cols>
  <sheetData>
    <row r="1" spans="1:9" x14ac:dyDescent="0.25">
      <c r="A1" t="s">
        <v>0</v>
      </c>
      <c r="B1" t="s">
        <v>2204</v>
      </c>
      <c r="C1" t="s">
        <v>1654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 t="s">
        <v>2205</v>
      </c>
      <c r="B2" t="s">
        <v>2183</v>
      </c>
      <c r="C2" t="s">
        <v>701</v>
      </c>
      <c r="D2" s="1">
        <v>40414.658078703702</v>
      </c>
      <c r="E2" t="s">
        <v>27</v>
      </c>
      <c r="F2" t="s">
        <v>28</v>
      </c>
      <c r="G2" t="s">
        <v>25</v>
      </c>
      <c r="H2" s="1">
        <v>40414.658078703702</v>
      </c>
      <c r="I2" t="s">
        <v>27</v>
      </c>
    </row>
    <row r="3" spans="1:9" x14ac:dyDescent="0.25">
      <c r="A3" t="s">
        <v>2206</v>
      </c>
      <c r="B3" t="s">
        <v>2183</v>
      </c>
      <c r="C3" t="s">
        <v>1594</v>
      </c>
      <c r="D3" s="1">
        <v>40420.682037037041</v>
      </c>
      <c r="E3" t="s">
        <v>27</v>
      </c>
      <c r="F3" t="s">
        <v>28</v>
      </c>
      <c r="G3" t="s">
        <v>25</v>
      </c>
      <c r="H3" s="1">
        <v>40420.682037037041</v>
      </c>
      <c r="I3" t="s">
        <v>27</v>
      </c>
    </row>
    <row r="4" spans="1:9" x14ac:dyDescent="0.25">
      <c r="A4" t="s">
        <v>2207</v>
      </c>
      <c r="B4" t="s">
        <v>2183</v>
      </c>
      <c r="C4" t="s">
        <v>1480</v>
      </c>
      <c r="D4" s="1">
        <v>40416.698275462964</v>
      </c>
      <c r="E4" t="s">
        <v>27</v>
      </c>
      <c r="F4" t="s">
        <v>28</v>
      </c>
      <c r="G4" t="s">
        <v>25</v>
      </c>
      <c r="H4" s="1">
        <v>40416.698275462964</v>
      </c>
      <c r="I4" t="s">
        <v>27</v>
      </c>
    </row>
    <row r="5" spans="1:9" x14ac:dyDescent="0.25">
      <c r="A5" t="s">
        <v>2208</v>
      </c>
      <c r="B5" t="s">
        <v>2115</v>
      </c>
      <c r="C5" t="s">
        <v>588</v>
      </c>
      <c r="D5" s="1">
        <v>40408.478703703702</v>
      </c>
      <c r="E5" t="s">
        <v>27</v>
      </c>
      <c r="F5" t="s">
        <v>28</v>
      </c>
      <c r="G5" t="s">
        <v>25</v>
      </c>
      <c r="H5" s="1">
        <v>40408.478703703702</v>
      </c>
      <c r="I5" t="s">
        <v>27</v>
      </c>
    </row>
    <row r="6" spans="1:9" x14ac:dyDescent="0.25">
      <c r="A6" t="s">
        <v>2209</v>
      </c>
      <c r="B6" t="s">
        <v>2115</v>
      </c>
      <c r="C6" t="s">
        <v>650</v>
      </c>
      <c r="D6" s="1">
        <v>40414.677499999998</v>
      </c>
      <c r="E6" t="s">
        <v>27</v>
      </c>
      <c r="F6" t="s">
        <v>28</v>
      </c>
      <c r="G6" t="s">
        <v>25</v>
      </c>
      <c r="H6" s="1">
        <v>40414.677499999998</v>
      </c>
      <c r="I6" t="s">
        <v>27</v>
      </c>
    </row>
    <row r="7" spans="1:9" x14ac:dyDescent="0.25">
      <c r="A7" t="s">
        <v>2210</v>
      </c>
      <c r="B7" t="s">
        <v>2115</v>
      </c>
      <c r="C7" t="s">
        <v>682</v>
      </c>
      <c r="D7" s="1">
        <v>40416.700798611113</v>
      </c>
      <c r="E7" t="s">
        <v>27</v>
      </c>
      <c r="F7" t="s">
        <v>28</v>
      </c>
      <c r="G7" t="s">
        <v>25</v>
      </c>
      <c r="H7" s="1">
        <v>40416.700798611113</v>
      </c>
      <c r="I7" t="s">
        <v>27</v>
      </c>
    </row>
    <row r="8" spans="1:9" x14ac:dyDescent="0.25">
      <c r="A8" t="s">
        <v>2211</v>
      </c>
      <c r="B8" t="s">
        <v>2115</v>
      </c>
      <c r="C8" t="s">
        <v>695</v>
      </c>
      <c r="D8" s="1">
        <v>40408.682662037034</v>
      </c>
      <c r="E8" t="s">
        <v>27</v>
      </c>
      <c r="F8" t="s">
        <v>28</v>
      </c>
      <c r="G8" t="s">
        <v>25</v>
      </c>
      <c r="H8" s="1">
        <v>40408.682662037034</v>
      </c>
      <c r="I8" t="s">
        <v>27</v>
      </c>
    </row>
    <row r="9" spans="1:9" x14ac:dyDescent="0.25">
      <c r="A9" t="s">
        <v>2212</v>
      </c>
      <c r="B9" t="s">
        <v>2115</v>
      </c>
      <c r="C9" t="s">
        <v>741</v>
      </c>
      <c r="D9" s="1">
        <v>40408.480185185188</v>
      </c>
      <c r="E9" t="s">
        <v>27</v>
      </c>
      <c r="F9" t="s">
        <v>28</v>
      </c>
      <c r="G9" t="s">
        <v>25</v>
      </c>
      <c r="H9" s="1">
        <v>40408.480185185188</v>
      </c>
      <c r="I9" t="s">
        <v>27</v>
      </c>
    </row>
    <row r="10" spans="1:9" x14ac:dyDescent="0.25">
      <c r="A10" t="s">
        <v>2213</v>
      </c>
      <c r="B10" t="s">
        <v>2115</v>
      </c>
      <c r="C10" t="s">
        <v>745</v>
      </c>
      <c r="D10" s="1">
        <v>40416.660902777781</v>
      </c>
      <c r="E10" t="s">
        <v>27</v>
      </c>
      <c r="F10" t="s">
        <v>28</v>
      </c>
      <c r="G10" t="s">
        <v>25</v>
      </c>
      <c r="H10" s="1">
        <v>40416.660902777781</v>
      </c>
      <c r="I10" t="s">
        <v>27</v>
      </c>
    </row>
    <row r="11" spans="1:9" x14ac:dyDescent="0.25">
      <c r="A11" t="s">
        <v>2214</v>
      </c>
      <c r="B11" t="s">
        <v>2115</v>
      </c>
      <c r="C11" t="s">
        <v>794</v>
      </c>
      <c r="D11" s="1">
        <v>40408.478472222225</v>
      </c>
      <c r="E11" t="s">
        <v>27</v>
      </c>
      <c r="F11" t="s">
        <v>28</v>
      </c>
      <c r="G11" t="s">
        <v>25</v>
      </c>
      <c r="H11" s="1">
        <v>40408.478472222225</v>
      </c>
      <c r="I11" t="s">
        <v>27</v>
      </c>
    </row>
    <row r="12" spans="1:9" x14ac:dyDescent="0.25">
      <c r="A12" t="s">
        <v>2215</v>
      </c>
      <c r="B12" t="s">
        <v>2115</v>
      </c>
      <c r="C12" t="s">
        <v>805</v>
      </c>
      <c r="D12" s="1">
        <v>40416.700011574074</v>
      </c>
      <c r="E12" t="s">
        <v>27</v>
      </c>
      <c r="F12" t="s">
        <v>28</v>
      </c>
      <c r="G12" t="s">
        <v>25</v>
      </c>
      <c r="H12" s="1">
        <v>40416.700011574074</v>
      </c>
      <c r="I12" t="s">
        <v>27</v>
      </c>
    </row>
    <row r="13" spans="1:9" x14ac:dyDescent="0.25">
      <c r="A13" t="s">
        <v>2216</v>
      </c>
      <c r="B13" t="s">
        <v>2115</v>
      </c>
      <c r="C13" t="s">
        <v>812</v>
      </c>
      <c r="D13" s="1">
        <v>40417.644317129627</v>
      </c>
      <c r="E13" t="s">
        <v>27</v>
      </c>
      <c r="F13" t="s">
        <v>28</v>
      </c>
      <c r="G13" t="s">
        <v>25</v>
      </c>
      <c r="H13" s="1">
        <v>40417.644317129627</v>
      </c>
      <c r="I13" t="s">
        <v>27</v>
      </c>
    </row>
    <row r="14" spans="1:9" x14ac:dyDescent="0.25">
      <c r="A14" t="s">
        <v>2217</v>
      </c>
      <c r="B14" t="s">
        <v>2115</v>
      </c>
      <c r="C14" t="s">
        <v>833</v>
      </c>
      <c r="D14" s="1">
        <v>40408.683344907404</v>
      </c>
      <c r="E14" t="s">
        <v>27</v>
      </c>
      <c r="F14" t="s">
        <v>28</v>
      </c>
      <c r="G14" t="s">
        <v>25</v>
      </c>
      <c r="H14" s="1">
        <v>40408.683344907404</v>
      </c>
      <c r="I14" t="s">
        <v>27</v>
      </c>
    </row>
    <row r="15" spans="1:9" x14ac:dyDescent="0.25">
      <c r="A15" t="s">
        <v>2218</v>
      </c>
      <c r="B15" t="s">
        <v>2115</v>
      </c>
      <c r="C15" t="s">
        <v>837</v>
      </c>
      <c r="D15" s="1">
        <v>40408.478009259263</v>
      </c>
      <c r="E15" t="s">
        <v>27</v>
      </c>
      <c r="F15" t="s">
        <v>28</v>
      </c>
      <c r="G15" t="s">
        <v>25</v>
      </c>
      <c r="H15" s="1">
        <v>40408.478009259263</v>
      </c>
      <c r="I15" t="s">
        <v>27</v>
      </c>
    </row>
    <row r="16" spans="1:9" x14ac:dyDescent="0.25">
      <c r="A16" t="s">
        <v>2219</v>
      </c>
      <c r="B16" t="s">
        <v>2104</v>
      </c>
      <c r="C16" t="s">
        <v>692</v>
      </c>
      <c r="D16" s="1">
        <v>40415.667245370372</v>
      </c>
      <c r="E16" t="s">
        <v>27</v>
      </c>
      <c r="F16" t="s">
        <v>28</v>
      </c>
      <c r="G16" t="s">
        <v>25</v>
      </c>
      <c r="H16" s="1">
        <v>40415.667245370372</v>
      </c>
      <c r="I16" t="s">
        <v>27</v>
      </c>
    </row>
    <row r="17" spans="1:9" x14ac:dyDescent="0.25">
      <c r="A17" t="s">
        <v>2220</v>
      </c>
      <c r="B17" t="s">
        <v>2104</v>
      </c>
      <c r="C17" t="s">
        <v>1429</v>
      </c>
      <c r="D17" s="1">
        <v>40417.682187500002</v>
      </c>
      <c r="E17" t="s">
        <v>27</v>
      </c>
      <c r="F17" t="s">
        <v>28</v>
      </c>
      <c r="G17" t="s">
        <v>25</v>
      </c>
      <c r="H17" s="1">
        <v>40417.682187500002</v>
      </c>
      <c r="I17" t="s">
        <v>27</v>
      </c>
    </row>
    <row r="18" spans="1:9" x14ac:dyDescent="0.25">
      <c r="A18" t="s">
        <v>2221</v>
      </c>
      <c r="B18" t="s">
        <v>2132</v>
      </c>
      <c r="C18" t="s">
        <v>1244</v>
      </c>
      <c r="D18" s="1">
        <v>40417.651180555556</v>
      </c>
      <c r="E18" t="s">
        <v>27</v>
      </c>
      <c r="F18" t="s">
        <v>28</v>
      </c>
      <c r="G18" t="s">
        <v>25</v>
      </c>
      <c r="H18" s="1">
        <v>40417.651180555556</v>
      </c>
      <c r="I18" t="s">
        <v>27</v>
      </c>
    </row>
    <row r="19" spans="1:9" x14ac:dyDescent="0.25">
      <c r="A19" t="s">
        <v>2222</v>
      </c>
      <c r="B19" t="s">
        <v>2132</v>
      </c>
      <c r="C19" t="s">
        <v>621</v>
      </c>
      <c r="D19" s="1">
        <v>40410.666805555556</v>
      </c>
      <c r="E19" t="s">
        <v>27</v>
      </c>
      <c r="F19" t="s">
        <v>28</v>
      </c>
      <c r="G19" t="s">
        <v>25</v>
      </c>
      <c r="H19" s="1">
        <v>40410.666805555556</v>
      </c>
      <c r="I19" t="s">
        <v>27</v>
      </c>
    </row>
    <row r="20" spans="1:9" x14ac:dyDescent="0.25">
      <c r="A20" t="s">
        <v>2223</v>
      </c>
      <c r="B20" t="s">
        <v>2132</v>
      </c>
      <c r="C20" t="s">
        <v>1040</v>
      </c>
      <c r="D20" s="1">
        <v>40424.31077546296</v>
      </c>
      <c r="E20" t="s">
        <v>27</v>
      </c>
      <c r="F20" t="s">
        <v>28</v>
      </c>
      <c r="G20" t="s">
        <v>25</v>
      </c>
      <c r="H20" s="1">
        <v>40424.31077546296</v>
      </c>
      <c r="I20" t="s">
        <v>27</v>
      </c>
    </row>
    <row r="21" spans="1:9" x14ac:dyDescent="0.25">
      <c r="A21" t="s">
        <v>2224</v>
      </c>
      <c r="B21" t="s">
        <v>2132</v>
      </c>
      <c r="C21" t="s">
        <v>218</v>
      </c>
      <c r="D21" s="1">
        <v>40420.610127314816</v>
      </c>
      <c r="E21" t="s">
        <v>27</v>
      </c>
      <c r="F21" t="s">
        <v>28</v>
      </c>
      <c r="G21" t="s">
        <v>25</v>
      </c>
      <c r="H21" s="1">
        <v>40420.610127314816</v>
      </c>
      <c r="I21" t="s">
        <v>27</v>
      </c>
    </row>
    <row r="22" spans="1:9" x14ac:dyDescent="0.25">
      <c r="A22" t="s">
        <v>2225</v>
      </c>
      <c r="B22" t="s">
        <v>2132</v>
      </c>
      <c r="C22" t="s">
        <v>253</v>
      </c>
      <c r="D22" s="1">
        <v>40414.668761574074</v>
      </c>
      <c r="E22" t="s">
        <v>27</v>
      </c>
      <c r="F22" t="s">
        <v>28</v>
      </c>
      <c r="G22" t="s">
        <v>25</v>
      </c>
      <c r="H22" s="1">
        <v>40414.668761574074</v>
      </c>
      <c r="I22" t="s">
        <v>27</v>
      </c>
    </row>
    <row r="23" spans="1:9" x14ac:dyDescent="0.25">
      <c r="A23" t="s">
        <v>2226</v>
      </c>
      <c r="B23" t="s">
        <v>2132</v>
      </c>
      <c r="C23" t="s">
        <v>1435</v>
      </c>
      <c r="D23" s="1">
        <v>40414.702615740738</v>
      </c>
      <c r="E23" t="s">
        <v>27</v>
      </c>
      <c r="F23" t="s">
        <v>28</v>
      </c>
      <c r="G23" t="s">
        <v>25</v>
      </c>
      <c r="H23" s="1">
        <v>40414.702615740738</v>
      </c>
      <c r="I23" t="s">
        <v>27</v>
      </c>
    </row>
    <row r="24" spans="1:9" x14ac:dyDescent="0.25">
      <c r="A24" t="s">
        <v>2227</v>
      </c>
      <c r="B24" t="s">
        <v>2132</v>
      </c>
      <c r="C24" t="s">
        <v>285</v>
      </c>
      <c r="D24" s="1">
        <v>40414.670497685183</v>
      </c>
      <c r="E24" t="s">
        <v>27</v>
      </c>
      <c r="F24" t="s">
        <v>28</v>
      </c>
      <c r="G24" t="s">
        <v>25</v>
      </c>
      <c r="H24" s="1">
        <v>40414.670497685183</v>
      </c>
      <c r="I24" t="s">
        <v>27</v>
      </c>
    </row>
    <row r="25" spans="1:9" x14ac:dyDescent="0.25">
      <c r="A25" t="s">
        <v>2228</v>
      </c>
      <c r="B25" t="s">
        <v>2132</v>
      </c>
      <c r="C25" t="s">
        <v>823</v>
      </c>
      <c r="D25" s="1">
        <v>40422.333958333336</v>
      </c>
      <c r="E25" t="s">
        <v>27</v>
      </c>
      <c r="F25" t="s">
        <v>28</v>
      </c>
      <c r="G25" t="s">
        <v>25</v>
      </c>
      <c r="H25" s="1">
        <v>40422.333958333336</v>
      </c>
      <c r="I25" t="s">
        <v>27</v>
      </c>
    </row>
    <row r="26" spans="1:9" x14ac:dyDescent="0.25">
      <c r="A26" t="s">
        <v>2229</v>
      </c>
      <c r="B26" t="s">
        <v>2108</v>
      </c>
      <c r="C26" t="s">
        <v>1236</v>
      </c>
      <c r="D26" s="1">
        <v>40414.649351851855</v>
      </c>
      <c r="E26" t="s">
        <v>27</v>
      </c>
      <c r="F26" t="s">
        <v>28</v>
      </c>
      <c r="G26" t="s">
        <v>25</v>
      </c>
      <c r="H26" s="1">
        <v>40414.649351851855</v>
      </c>
      <c r="I26" t="s">
        <v>27</v>
      </c>
    </row>
    <row r="27" spans="1:9" x14ac:dyDescent="0.25">
      <c r="A27" t="s">
        <v>2230</v>
      </c>
      <c r="B27" t="s">
        <v>2108</v>
      </c>
      <c r="C27" t="s">
        <v>1304</v>
      </c>
      <c r="D27" s="1">
        <v>40422.638506944444</v>
      </c>
      <c r="E27" t="s">
        <v>27</v>
      </c>
      <c r="F27" t="s">
        <v>28</v>
      </c>
      <c r="G27" t="s">
        <v>25</v>
      </c>
      <c r="H27" s="1">
        <v>40422.638506944444</v>
      </c>
      <c r="I27" t="s">
        <v>27</v>
      </c>
    </row>
    <row r="28" spans="1:9" x14ac:dyDescent="0.25">
      <c r="A28" t="s">
        <v>2231</v>
      </c>
      <c r="B28" t="s">
        <v>2108</v>
      </c>
      <c r="C28" t="s">
        <v>698</v>
      </c>
      <c r="D28" s="1">
        <v>40408.657349537039</v>
      </c>
      <c r="E28" t="s">
        <v>27</v>
      </c>
      <c r="F28" t="s">
        <v>28</v>
      </c>
      <c r="G28" t="s">
        <v>25</v>
      </c>
      <c r="H28" s="1">
        <v>40408.657349537039</v>
      </c>
      <c r="I28" t="s">
        <v>27</v>
      </c>
    </row>
    <row r="29" spans="1:9" x14ac:dyDescent="0.25">
      <c r="A29" t="s">
        <v>2232</v>
      </c>
      <c r="B29" t="s">
        <v>2108</v>
      </c>
      <c r="C29" t="s">
        <v>706</v>
      </c>
      <c r="D29" s="1">
        <v>40422.672858796293</v>
      </c>
      <c r="E29" t="s">
        <v>27</v>
      </c>
      <c r="F29" t="s">
        <v>28</v>
      </c>
      <c r="G29" t="s">
        <v>25</v>
      </c>
      <c r="H29" s="1">
        <v>40422.672858796293</v>
      </c>
      <c r="I29" t="s">
        <v>27</v>
      </c>
    </row>
    <row r="30" spans="1:9" x14ac:dyDescent="0.25">
      <c r="A30" t="s">
        <v>2233</v>
      </c>
      <c r="B30" t="s">
        <v>2108</v>
      </c>
      <c r="C30" t="s">
        <v>789</v>
      </c>
      <c r="D30" s="1">
        <v>40416.679201388892</v>
      </c>
      <c r="E30" t="s">
        <v>27</v>
      </c>
      <c r="F30" t="s">
        <v>28</v>
      </c>
      <c r="G30" t="s">
        <v>25</v>
      </c>
      <c r="H30" s="1">
        <v>40416.679201388892</v>
      </c>
      <c r="I30" t="s">
        <v>27</v>
      </c>
    </row>
    <row r="31" spans="1:9" x14ac:dyDescent="0.25">
      <c r="A31" t="s">
        <v>2234</v>
      </c>
      <c r="B31" t="s">
        <v>2180</v>
      </c>
      <c r="C31" t="s">
        <v>62</v>
      </c>
      <c r="D31" s="1">
        <v>40420.669791666667</v>
      </c>
      <c r="E31" t="s">
        <v>27</v>
      </c>
      <c r="F31" t="s">
        <v>28</v>
      </c>
      <c r="G31" t="s">
        <v>25</v>
      </c>
      <c r="H31" s="1">
        <v>40420.669791666667</v>
      </c>
      <c r="I31" t="s">
        <v>27</v>
      </c>
    </row>
    <row r="32" spans="1:9" x14ac:dyDescent="0.25">
      <c r="A32" t="s">
        <v>2235</v>
      </c>
      <c r="B32" t="s">
        <v>2180</v>
      </c>
      <c r="C32" t="s">
        <v>604</v>
      </c>
      <c r="D32" s="1">
        <v>40420.658854166664</v>
      </c>
      <c r="E32" t="s">
        <v>27</v>
      </c>
      <c r="F32" t="s">
        <v>28</v>
      </c>
      <c r="G32" t="s">
        <v>25</v>
      </c>
      <c r="H32" s="1">
        <v>40420.658854166664</v>
      </c>
      <c r="I32" t="s">
        <v>27</v>
      </c>
    </row>
    <row r="33" spans="1:9" x14ac:dyDescent="0.25">
      <c r="A33" t="s">
        <v>2236</v>
      </c>
      <c r="B33" t="s">
        <v>2180</v>
      </c>
      <c r="C33" t="s">
        <v>608</v>
      </c>
      <c r="D33" s="1">
        <v>40420.668645833335</v>
      </c>
      <c r="E33" t="s">
        <v>27</v>
      </c>
      <c r="F33" t="s">
        <v>28</v>
      </c>
      <c r="G33" t="s">
        <v>25</v>
      </c>
      <c r="H33" s="1">
        <v>40420.668645833335</v>
      </c>
      <c r="I33" t="s">
        <v>27</v>
      </c>
    </row>
    <row r="34" spans="1:9" x14ac:dyDescent="0.25">
      <c r="A34" t="s">
        <v>2237</v>
      </c>
      <c r="B34" t="s">
        <v>2180</v>
      </c>
      <c r="C34" t="s">
        <v>1269</v>
      </c>
      <c r="D34" s="1">
        <v>40415.667847222219</v>
      </c>
      <c r="E34" t="s">
        <v>27</v>
      </c>
      <c r="F34" t="s">
        <v>28</v>
      </c>
      <c r="G34" t="s">
        <v>25</v>
      </c>
      <c r="H34" s="1">
        <v>40415.667847222219</v>
      </c>
      <c r="I34" t="s">
        <v>27</v>
      </c>
    </row>
    <row r="35" spans="1:9" x14ac:dyDescent="0.25">
      <c r="A35" t="s">
        <v>2238</v>
      </c>
      <c r="B35" t="s">
        <v>2180</v>
      </c>
      <c r="C35" t="s">
        <v>115</v>
      </c>
      <c r="D35" s="1">
        <v>40414.654502314814</v>
      </c>
      <c r="E35" t="s">
        <v>27</v>
      </c>
      <c r="F35" t="s">
        <v>28</v>
      </c>
      <c r="G35" t="s">
        <v>25</v>
      </c>
      <c r="H35" s="1">
        <v>40414.654502314814</v>
      </c>
      <c r="I35" t="s">
        <v>27</v>
      </c>
    </row>
    <row r="36" spans="1:9" x14ac:dyDescent="0.25">
      <c r="A36" t="s">
        <v>2239</v>
      </c>
      <c r="B36" t="s">
        <v>2180</v>
      </c>
      <c r="C36" t="s">
        <v>144</v>
      </c>
      <c r="D36" s="1">
        <v>40416.655949074076</v>
      </c>
      <c r="E36" t="s">
        <v>27</v>
      </c>
      <c r="F36" t="s">
        <v>28</v>
      </c>
      <c r="G36" t="s">
        <v>25</v>
      </c>
      <c r="H36" s="1">
        <v>40416.655949074076</v>
      </c>
      <c r="I36" t="s">
        <v>27</v>
      </c>
    </row>
    <row r="37" spans="1:9" x14ac:dyDescent="0.25">
      <c r="A37" t="s">
        <v>2240</v>
      </c>
      <c r="B37" t="s">
        <v>2180</v>
      </c>
      <c r="C37" t="s">
        <v>1369</v>
      </c>
      <c r="D37" s="1">
        <v>40420.67292824074</v>
      </c>
      <c r="E37" t="s">
        <v>27</v>
      </c>
      <c r="F37" t="s">
        <v>28</v>
      </c>
      <c r="G37" t="s">
        <v>25</v>
      </c>
      <c r="H37" s="1">
        <v>40420.67292824074</v>
      </c>
      <c r="I37" t="s">
        <v>27</v>
      </c>
    </row>
    <row r="38" spans="1:9" x14ac:dyDescent="0.25">
      <c r="A38" t="s">
        <v>2241</v>
      </c>
      <c r="B38" t="s">
        <v>2180</v>
      </c>
      <c r="C38" t="s">
        <v>718</v>
      </c>
      <c r="D38" s="1">
        <v>40420.672754629632</v>
      </c>
      <c r="E38" t="s">
        <v>27</v>
      </c>
      <c r="F38" t="s">
        <v>28</v>
      </c>
      <c r="G38" t="s">
        <v>25</v>
      </c>
      <c r="H38" s="1">
        <v>40420.672754629632</v>
      </c>
      <c r="I38" t="s">
        <v>27</v>
      </c>
    </row>
    <row r="39" spans="1:9" x14ac:dyDescent="0.25">
      <c r="A39" t="s">
        <v>2242</v>
      </c>
      <c r="B39" t="s">
        <v>2180</v>
      </c>
      <c r="C39" t="s">
        <v>195</v>
      </c>
      <c r="D39" s="1">
        <v>40422.587453703702</v>
      </c>
      <c r="E39" t="s">
        <v>27</v>
      </c>
      <c r="F39" t="s">
        <v>28</v>
      </c>
      <c r="G39" t="s">
        <v>25</v>
      </c>
      <c r="H39" s="1">
        <v>40422.587453703702</v>
      </c>
      <c r="I39" t="s">
        <v>27</v>
      </c>
    </row>
    <row r="40" spans="1:9" x14ac:dyDescent="0.25">
      <c r="A40" t="s">
        <v>2243</v>
      </c>
      <c r="B40" t="s">
        <v>2180</v>
      </c>
      <c r="C40" t="s">
        <v>210</v>
      </c>
      <c r="D40" s="1">
        <v>40417.699224537035</v>
      </c>
      <c r="E40" t="s">
        <v>27</v>
      </c>
      <c r="F40" t="s">
        <v>28</v>
      </c>
      <c r="G40" t="s">
        <v>25</v>
      </c>
      <c r="H40" s="1">
        <v>40417.699224537035</v>
      </c>
      <c r="I40" t="s">
        <v>27</v>
      </c>
    </row>
    <row r="41" spans="1:9" x14ac:dyDescent="0.25">
      <c r="A41" t="s">
        <v>2244</v>
      </c>
      <c r="B41" t="s">
        <v>2180</v>
      </c>
      <c r="C41" t="s">
        <v>1398</v>
      </c>
      <c r="D41" s="1">
        <v>40420.673935185187</v>
      </c>
      <c r="E41" t="s">
        <v>27</v>
      </c>
      <c r="F41" t="s">
        <v>28</v>
      </c>
      <c r="G41" t="s">
        <v>25</v>
      </c>
      <c r="H41" s="1">
        <v>40420.673935185187</v>
      </c>
      <c r="I41" t="s">
        <v>27</v>
      </c>
    </row>
    <row r="42" spans="1:9" x14ac:dyDescent="0.25">
      <c r="A42" t="s">
        <v>2245</v>
      </c>
      <c r="B42" t="s">
        <v>2180</v>
      </c>
      <c r="C42" t="s">
        <v>1418</v>
      </c>
      <c r="D42" s="1">
        <v>40422.658194444448</v>
      </c>
      <c r="E42" t="s">
        <v>27</v>
      </c>
      <c r="F42" t="s">
        <v>28</v>
      </c>
      <c r="G42" t="s">
        <v>25</v>
      </c>
      <c r="H42" s="1">
        <v>40422.658194444448</v>
      </c>
      <c r="I42" t="s">
        <v>27</v>
      </c>
    </row>
    <row r="43" spans="1:9" x14ac:dyDescent="0.25">
      <c r="A43" t="s">
        <v>2246</v>
      </c>
      <c r="B43" t="s">
        <v>2180</v>
      </c>
      <c r="C43" t="s">
        <v>782</v>
      </c>
      <c r="D43" s="1">
        <v>40420.672650462962</v>
      </c>
      <c r="E43" t="s">
        <v>27</v>
      </c>
      <c r="F43" t="s">
        <v>28</v>
      </c>
      <c r="G43" t="s">
        <v>25</v>
      </c>
      <c r="H43" s="1">
        <v>40420.672650462962</v>
      </c>
      <c r="I43" t="s">
        <v>27</v>
      </c>
    </row>
    <row r="44" spans="1:9" x14ac:dyDescent="0.25">
      <c r="A44" t="s">
        <v>2247</v>
      </c>
      <c r="B44" t="s">
        <v>2180</v>
      </c>
      <c r="C44" t="s">
        <v>301</v>
      </c>
      <c r="D44" s="1">
        <v>40420.669953703706</v>
      </c>
      <c r="E44" t="s">
        <v>27</v>
      </c>
      <c r="F44" t="s">
        <v>28</v>
      </c>
      <c r="G44" t="s">
        <v>25</v>
      </c>
      <c r="H44" s="1">
        <v>40420.669953703706</v>
      </c>
      <c r="I44" t="s">
        <v>27</v>
      </c>
    </row>
    <row r="45" spans="1:9" x14ac:dyDescent="0.25">
      <c r="A45" t="s">
        <v>2248</v>
      </c>
      <c r="B45" t="s">
        <v>2156</v>
      </c>
      <c r="C45" t="s">
        <v>123</v>
      </c>
      <c r="D45" s="1">
        <v>40408.69636574074</v>
      </c>
      <c r="E45" t="s">
        <v>27</v>
      </c>
      <c r="F45" t="s">
        <v>28</v>
      </c>
      <c r="G45" t="s">
        <v>25</v>
      </c>
      <c r="H45" s="1">
        <v>40408.69636574074</v>
      </c>
      <c r="I45" t="s">
        <v>27</v>
      </c>
    </row>
    <row r="46" spans="1:9" x14ac:dyDescent="0.25">
      <c r="A46" t="s">
        <v>2249</v>
      </c>
      <c r="B46" t="s">
        <v>2156</v>
      </c>
      <c r="C46" t="s">
        <v>769</v>
      </c>
      <c r="D46" s="1">
        <v>40416.707488425927</v>
      </c>
      <c r="E46" t="s">
        <v>27</v>
      </c>
      <c r="F46" t="s">
        <v>28</v>
      </c>
      <c r="G46" t="s">
        <v>25</v>
      </c>
      <c r="H46" s="1">
        <v>40416.707488425927</v>
      </c>
      <c r="I46" t="s">
        <v>27</v>
      </c>
    </row>
    <row r="47" spans="1:9" x14ac:dyDescent="0.25">
      <c r="A47" t="s">
        <v>2250</v>
      </c>
      <c r="B47" t="s">
        <v>2090</v>
      </c>
      <c r="C47" t="s">
        <v>562</v>
      </c>
      <c r="D47" s="1">
        <v>40410.671550925923</v>
      </c>
      <c r="E47" t="s">
        <v>27</v>
      </c>
      <c r="F47" t="s">
        <v>28</v>
      </c>
      <c r="G47" t="s">
        <v>25</v>
      </c>
      <c r="H47" s="1">
        <v>40410.671550925923</v>
      </c>
      <c r="I47" t="s">
        <v>27</v>
      </c>
    </row>
    <row r="48" spans="1:9" x14ac:dyDescent="0.25">
      <c r="A48" t="s">
        <v>2251</v>
      </c>
      <c r="B48" t="s">
        <v>2090</v>
      </c>
      <c r="C48" t="s">
        <v>1225</v>
      </c>
      <c r="D48" s="1">
        <v>40417.653993055559</v>
      </c>
      <c r="E48" t="s">
        <v>27</v>
      </c>
      <c r="F48" t="s">
        <v>28</v>
      </c>
      <c r="G48" t="s">
        <v>25</v>
      </c>
      <c r="H48" s="1">
        <v>40417.653993055559</v>
      </c>
      <c r="I48" t="s">
        <v>27</v>
      </c>
    </row>
    <row r="49" spans="1:9" x14ac:dyDescent="0.25">
      <c r="A49" t="s">
        <v>2252</v>
      </c>
      <c r="B49" t="s">
        <v>2090</v>
      </c>
      <c r="C49" t="s">
        <v>596</v>
      </c>
      <c r="D49" s="1">
        <v>40408.655787037038</v>
      </c>
      <c r="E49" t="s">
        <v>27</v>
      </c>
      <c r="F49" t="s">
        <v>28</v>
      </c>
      <c r="G49" t="s">
        <v>25</v>
      </c>
      <c r="H49" s="1">
        <v>40408.655787037038</v>
      </c>
      <c r="I49" t="s">
        <v>27</v>
      </c>
    </row>
    <row r="50" spans="1:9" x14ac:dyDescent="0.25">
      <c r="A50" t="s">
        <v>2253</v>
      </c>
      <c r="B50" t="s">
        <v>2090</v>
      </c>
      <c r="C50" t="s">
        <v>600</v>
      </c>
      <c r="D50" s="1">
        <v>40417.682708333334</v>
      </c>
      <c r="E50" t="s">
        <v>27</v>
      </c>
      <c r="F50" t="s">
        <v>28</v>
      </c>
      <c r="G50" t="s">
        <v>25</v>
      </c>
      <c r="H50" s="1">
        <v>40417.682708333334</v>
      </c>
      <c r="I50" t="s">
        <v>27</v>
      </c>
    </row>
    <row r="51" spans="1:9" x14ac:dyDescent="0.25">
      <c r="A51" t="s">
        <v>2254</v>
      </c>
      <c r="B51" t="s">
        <v>2090</v>
      </c>
      <c r="C51" t="s">
        <v>614</v>
      </c>
      <c r="D51" s="1">
        <v>40417.697164351855</v>
      </c>
      <c r="E51" t="s">
        <v>27</v>
      </c>
      <c r="F51" t="s">
        <v>28</v>
      </c>
      <c r="G51" t="s">
        <v>25</v>
      </c>
      <c r="H51" s="1">
        <v>40417.697164351855</v>
      </c>
      <c r="I51" t="s">
        <v>27</v>
      </c>
    </row>
    <row r="52" spans="1:9" x14ac:dyDescent="0.25">
      <c r="A52" t="s">
        <v>2255</v>
      </c>
      <c r="B52" t="s">
        <v>2090</v>
      </c>
      <c r="C52" t="s">
        <v>633</v>
      </c>
      <c r="D52" s="1">
        <v>40415.663449074076</v>
      </c>
      <c r="E52" t="s">
        <v>27</v>
      </c>
      <c r="F52" t="s">
        <v>28</v>
      </c>
      <c r="G52" t="s">
        <v>25</v>
      </c>
      <c r="H52" s="1">
        <v>40415.663449074076</v>
      </c>
      <c r="I52" t="s">
        <v>27</v>
      </c>
    </row>
    <row r="53" spans="1:9" x14ac:dyDescent="0.25">
      <c r="A53" t="s">
        <v>2256</v>
      </c>
      <c r="B53" t="s">
        <v>2090</v>
      </c>
      <c r="C53" t="s">
        <v>1295</v>
      </c>
      <c r="D53" s="1">
        <v>40416.705925925926</v>
      </c>
      <c r="E53" t="s">
        <v>27</v>
      </c>
      <c r="F53" t="s">
        <v>28</v>
      </c>
      <c r="G53" t="s">
        <v>25</v>
      </c>
      <c r="H53" s="1">
        <v>40416.705925925926</v>
      </c>
      <c r="I53" t="s">
        <v>27</v>
      </c>
    </row>
    <row r="54" spans="1:9" x14ac:dyDescent="0.25">
      <c r="A54" t="s">
        <v>2257</v>
      </c>
      <c r="B54" t="s">
        <v>2090</v>
      </c>
      <c r="C54" t="s">
        <v>1372</v>
      </c>
      <c r="D54" s="1">
        <v>40417.663587962961</v>
      </c>
      <c r="E54" t="s">
        <v>27</v>
      </c>
      <c r="F54" t="s">
        <v>28</v>
      </c>
      <c r="G54" t="s">
        <v>25</v>
      </c>
      <c r="H54" s="1">
        <v>40417.663587962961</v>
      </c>
      <c r="I54" t="s">
        <v>27</v>
      </c>
    </row>
    <row r="55" spans="1:9" x14ac:dyDescent="0.25">
      <c r="A55" t="s">
        <v>2258</v>
      </c>
      <c r="B55" t="s">
        <v>2090</v>
      </c>
      <c r="C55" t="s">
        <v>715</v>
      </c>
      <c r="D55" s="1">
        <v>40403.731238425928</v>
      </c>
      <c r="E55" t="s">
        <v>27</v>
      </c>
      <c r="F55" t="s">
        <v>28</v>
      </c>
      <c r="G55" t="s">
        <v>25</v>
      </c>
      <c r="H55" s="1">
        <v>40403.731238425928</v>
      </c>
      <c r="I55" t="s">
        <v>27</v>
      </c>
    </row>
    <row r="56" spans="1:9" x14ac:dyDescent="0.25">
      <c r="A56" t="s">
        <v>2259</v>
      </c>
      <c r="B56" t="s">
        <v>2090</v>
      </c>
      <c r="C56" t="s">
        <v>733</v>
      </c>
      <c r="D56" s="1">
        <v>40416.673182870371</v>
      </c>
      <c r="E56" t="s">
        <v>27</v>
      </c>
      <c r="F56" t="s">
        <v>28</v>
      </c>
      <c r="G56" t="s">
        <v>25</v>
      </c>
      <c r="H56" s="1">
        <v>40416.673182870371</v>
      </c>
      <c r="I56" t="s">
        <v>27</v>
      </c>
    </row>
    <row r="57" spans="1:9" x14ac:dyDescent="0.25">
      <c r="A57" t="s">
        <v>2260</v>
      </c>
      <c r="B57" t="s">
        <v>2090</v>
      </c>
      <c r="C57" t="s">
        <v>1422</v>
      </c>
      <c r="D57" s="1">
        <v>40417.700706018521</v>
      </c>
      <c r="E57" t="s">
        <v>27</v>
      </c>
      <c r="F57" t="s">
        <v>28</v>
      </c>
      <c r="G57" t="s">
        <v>25</v>
      </c>
      <c r="H57" s="1">
        <v>40417.700706018521</v>
      </c>
      <c r="I57" t="s">
        <v>27</v>
      </c>
    </row>
    <row r="58" spans="1:9" x14ac:dyDescent="0.25">
      <c r="A58" t="s">
        <v>2261</v>
      </c>
      <c r="B58" t="s">
        <v>2090</v>
      </c>
      <c r="C58" t="s">
        <v>837</v>
      </c>
      <c r="D58" s="1">
        <v>40403.72997685185</v>
      </c>
      <c r="E58" t="s">
        <v>27</v>
      </c>
      <c r="F58" t="s">
        <v>28</v>
      </c>
      <c r="G58" t="s">
        <v>25</v>
      </c>
      <c r="H58" s="1">
        <v>40403.72997685185</v>
      </c>
      <c r="I58" t="s">
        <v>27</v>
      </c>
    </row>
    <row r="59" spans="1:9" x14ac:dyDescent="0.25">
      <c r="A59" t="s">
        <v>2262</v>
      </c>
      <c r="B59" t="s">
        <v>2120</v>
      </c>
      <c r="C59" t="s">
        <v>625</v>
      </c>
      <c r="D59" s="1">
        <v>40417.712094907409</v>
      </c>
      <c r="E59" t="s">
        <v>27</v>
      </c>
      <c r="F59" t="s">
        <v>28</v>
      </c>
      <c r="G59" t="s">
        <v>25</v>
      </c>
      <c r="H59" s="1">
        <v>40417.712094907409</v>
      </c>
      <c r="I59" t="s">
        <v>27</v>
      </c>
    </row>
    <row r="60" spans="1:9" x14ac:dyDescent="0.25">
      <c r="A60" t="s">
        <v>2263</v>
      </c>
      <c r="B60" t="s">
        <v>2120</v>
      </c>
      <c r="C60" t="s">
        <v>1276</v>
      </c>
      <c r="D60" s="1">
        <v>40422.656724537039</v>
      </c>
      <c r="E60" t="s">
        <v>27</v>
      </c>
      <c r="F60" t="s">
        <v>28</v>
      </c>
      <c r="G60" t="s">
        <v>25</v>
      </c>
      <c r="H60" s="1">
        <v>40422.656724537039</v>
      </c>
      <c r="I60" t="s">
        <v>27</v>
      </c>
    </row>
    <row r="61" spans="1:9" x14ac:dyDescent="0.25">
      <c r="A61" t="s">
        <v>2264</v>
      </c>
      <c r="B61" t="s">
        <v>2120</v>
      </c>
      <c r="C61" t="s">
        <v>206</v>
      </c>
      <c r="D61" s="1">
        <v>40422.640266203707</v>
      </c>
      <c r="E61" t="s">
        <v>27</v>
      </c>
      <c r="F61" t="s">
        <v>28</v>
      </c>
      <c r="G61" t="s">
        <v>25</v>
      </c>
      <c r="H61" s="1">
        <v>40422.640266203707</v>
      </c>
      <c r="I61" t="s">
        <v>27</v>
      </c>
    </row>
    <row r="62" spans="1:9" x14ac:dyDescent="0.25">
      <c r="A62" t="s">
        <v>2265</v>
      </c>
      <c r="B62" t="s">
        <v>2120</v>
      </c>
      <c r="C62" t="s">
        <v>819</v>
      </c>
      <c r="D62" s="1">
        <v>40417.689513888887</v>
      </c>
      <c r="E62" t="s">
        <v>27</v>
      </c>
      <c r="F62" t="s">
        <v>28</v>
      </c>
      <c r="G62" t="s">
        <v>25</v>
      </c>
      <c r="H62" s="1">
        <v>40417.689513888887</v>
      </c>
      <c r="I62" t="s">
        <v>27</v>
      </c>
    </row>
    <row r="63" spans="1:9" x14ac:dyDescent="0.25">
      <c r="A63" t="s">
        <v>2266</v>
      </c>
      <c r="B63" t="s">
        <v>2178</v>
      </c>
      <c r="C63" t="s">
        <v>729</v>
      </c>
      <c r="D63" s="1">
        <v>40422.657604166663</v>
      </c>
      <c r="E63" t="s">
        <v>27</v>
      </c>
      <c r="F63" t="s">
        <v>28</v>
      </c>
      <c r="G63" t="s">
        <v>25</v>
      </c>
      <c r="H63" s="1">
        <v>40422.657604166663</v>
      </c>
      <c r="I63" t="s">
        <v>27</v>
      </c>
    </row>
    <row r="64" spans="1:9" x14ac:dyDescent="0.25">
      <c r="A64" t="s">
        <v>2267</v>
      </c>
      <c r="B64" t="s">
        <v>2099</v>
      </c>
      <c r="C64" t="s">
        <v>667</v>
      </c>
      <c r="D64" s="1">
        <v>40410.68849537037</v>
      </c>
      <c r="E64" t="s">
        <v>27</v>
      </c>
      <c r="F64" t="s">
        <v>28</v>
      </c>
      <c r="G64" t="s">
        <v>25</v>
      </c>
      <c r="H64" s="1">
        <v>40410.68849537037</v>
      </c>
      <c r="I64" t="s">
        <v>27</v>
      </c>
    </row>
    <row r="65" spans="1:9" x14ac:dyDescent="0.25">
      <c r="A65" t="s">
        <v>2268</v>
      </c>
      <c r="B65" t="s">
        <v>2099</v>
      </c>
      <c r="C65" t="s">
        <v>263</v>
      </c>
      <c r="D65" s="1">
        <v>40408.671481481484</v>
      </c>
      <c r="E65" t="s">
        <v>27</v>
      </c>
      <c r="F65" t="s">
        <v>28</v>
      </c>
      <c r="G65" t="s">
        <v>25</v>
      </c>
      <c r="H65" s="1">
        <v>40408.671481481484</v>
      </c>
      <c r="I65" t="s">
        <v>27</v>
      </c>
    </row>
    <row r="66" spans="1:9" x14ac:dyDescent="0.25">
      <c r="A66" t="s">
        <v>2269</v>
      </c>
      <c r="B66" t="s">
        <v>2124</v>
      </c>
      <c r="C66" t="s">
        <v>785</v>
      </c>
      <c r="D66" s="1">
        <v>40408.474826388891</v>
      </c>
      <c r="E66" t="s">
        <v>27</v>
      </c>
      <c r="F66" t="s">
        <v>28</v>
      </c>
      <c r="G66" t="s">
        <v>25</v>
      </c>
      <c r="H66" s="1">
        <v>40408.474826388891</v>
      </c>
      <c r="I66" t="s">
        <v>27</v>
      </c>
    </row>
    <row r="67" spans="1:9" x14ac:dyDescent="0.25">
      <c r="A67" t="s">
        <v>2270</v>
      </c>
      <c r="B67" t="s">
        <v>2094</v>
      </c>
      <c r="C67" t="s">
        <v>1229</v>
      </c>
      <c r="D67" s="1">
        <v>40422.635798611111</v>
      </c>
      <c r="E67" t="s">
        <v>27</v>
      </c>
      <c r="F67" t="s">
        <v>28</v>
      </c>
      <c r="G67" t="s">
        <v>25</v>
      </c>
      <c r="H67" s="1">
        <v>40422.635798611111</v>
      </c>
      <c r="I67" t="s">
        <v>27</v>
      </c>
    </row>
    <row r="68" spans="1:9" x14ac:dyDescent="0.25">
      <c r="A68" t="s">
        <v>2271</v>
      </c>
      <c r="B68" t="s">
        <v>2094</v>
      </c>
      <c r="C68" t="s">
        <v>1401</v>
      </c>
      <c r="D68" s="1">
        <v>40422.635914351849</v>
      </c>
      <c r="E68" t="s">
        <v>27</v>
      </c>
      <c r="F68" t="s">
        <v>28</v>
      </c>
      <c r="G68" t="s">
        <v>25</v>
      </c>
      <c r="H68" s="1">
        <v>40422.635914351849</v>
      </c>
      <c r="I68" t="s">
        <v>27</v>
      </c>
    </row>
    <row r="69" spans="1:9" x14ac:dyDescent="0.25">
      <c r="A69" t="s">
        <v>2272</v>
      </c>
      <c r="B69" t="s">
        <v>2094</v>
      </c>
      <c r="C69" t="s">
        <v>1414</v>
      </c>
      <c r="D69" s="1">
        <v>40422.635659722226</v>
      </c>
      <c r="E69" t="s">
        <v>27</v>
      </c>
      <c r="F69" t="s">
        <v>28</v>
      </c>
      <c r="G69" t="s">
        <v>25</v>
      </c>
      <c r="H69" s="1">
        <v>40422.635659722226</v>
      </c>
      <c r="I69" t="s">
        <v>27</v>
      </c>
    </row>
    <row r="70" spans="1:9" x14ac:dyDescent="0.25">
      <c r="A70" t="s">
        <v>2273</v>
      </c>
      <c r="B70" t="s">
        <v>2094</v>
      </c>
      <c r="C70" t="s">
        <v>1471</v>
      </c>
      <c r="D70" s="1">
        <v>40422.636053240742</v>
      </c>
      <c r="E70" t="s">
        <v>27</v>
      </c>
      <c r="F70" t="s">
        <v>28</v>
      </c>
      <c r="G70" t="s">
        <v>25</v>
      </c>
      <c r="H70" s="1">
        <v>40422.636053240742</v>
      </c>
      <c r="I70" t="s">
        <v>27</v>
      </c>
    </row>
    <row r="71" spans="1:9" x14ac:dyDescent="0.25">
      <c r="A71" t="s">
        <v>2274</v>
      </c>
      <c r="B71" t="s">
        <v>2140</v>
      </c>
      <c r="C71" t="s">
        <v>566</v>
      </c>
      <c r="D71" s="1">
        <v>40408.670439814814</v>
      </c>
      <c r="E71" t="s">
        <v>27</v>
      </c>
      <c r="F71" t="s">
        <v>28</v>
      </c>
      <c r="G71" t="s">
        <v>25</v>
      </c>
      <c r="H71" s="1">
        <v>40408.670439814814</v>
      </c>
      <c r="I71" t="s">
        <v>27</v>
      </c>
    </row>
    <row r="72" spans="1:9" x14ac:dyDescent="0.25">
      <c r="A72" t="s">
        <v>2275</v>
      </c>
      <c r="B72" t="s">
        <v>2170</v>
      </c>
      <c r="C72" t="s">
        <v>596</v>
      </c>
      <c r="D72" s="1">
        <v>40408.651180555556</v>
      </c>
      <c r="E72" t="s">
        <v>27</v>
      </c>
      <c r="F72" t="s">
        <v>28</v>
      </c>
      <c r="G72" t="s">
        <v>25</v>
      </c>
      <c r="H72" s="1">
        <v>40408.651180555556</v>
      </c>
      <c r="I72" t="s">
        <v>27</v>
      </c>
    </row>
    <row r="73" spans="1:9" x14ac:dyDescent="0.25">
      <c r="A73" t="s">
        <v>2276</v>
      </c>
      <c r="B73" t="s">
        <v>2170</v>
      </c>
      <c r="C73" t="s">
        <v>103</v>
      </c>
      <c r="D73" s="1">
        <v>40408.651817129627</v>
      </c>
      <c r="E73" t="s">
        <v>27</v>
      </c>
      <c r="F73" t="s">
        <v>28</v>
      </c>
      <c r="G73" t="s">
        <v>25</v>
      </c>
      <c r="H73" s="1">
        <v>40408.651817129627</v>
      </c>
      <c r="I73" t="s">
        <v>27</v>
      </c>
    </row>
    <row r="74" spans="1:9" x14ac:dyDescent="0.25">
      <c r="A74" t="s">
        <v>2277</v>
      </c>
      <c r="B74" t="s">
        <v>2170</v>
      </c>
      <c r="C74" t="s">
        <v>1337</v>
      </c>
      <c r="D74" s="1">
        <v>40415.692013888889</v>
      </c>
      <c r="E74" t="s">
        <v>27</v>
      </c>
      <c r="F74" t="s">
        <v>28</v>
      </c>
      <c r="G74" t="s">
        <v>25</v>
      </c>
      <c r="H74" s="1">
        <v>40415.692013888889</v>
      </c>
      <c r="I74" t="s">
        <v>27</v>
      </c>
    </row>
    <row r="75" spans="1:9" x14ac:dyDescent="0.25">
      <c r="A75" t="s">
        <v>2278</v>
      </c>
      <c r="B75" t="s">
        <v>2170</v>
      </c>
      <c r="C75" t="s">
        <v>1359</v>
      </c>
      <c r="D75" s="1">
        <v>40408.649745370371</v>
      </c>
      <c r="E75" t="s">
        <v>27</v>
      </c>
      <c r="F75" t="s">
        <v>28</v>
      </c>
      <c r="G75" t="s">
        <v>25</v>
      </c>
      <c r="H75" s="1">
        <v>40408.649745370371</v>
      </c>
      <c r="I75" t="s">
        <v>27</v>
      </c>
    </row>
    <row r="76" spans="1:9" x14ac:dyDescent="0.25">
      <c r="A76" t="s">
        <v>2279</v>
      </c>
      <c r="B76" t="s">
        <v>2170</v>
      </c>
      <c r="C76" t="s">
        <v>257</v>
      </c>
      <c r="D76" s="1">
        <v>40408.648194444446</v>
      </c>
      <c r="E76" t="s">
        <v>27</v>
      </c>
      <c r="F76" t="s">
        <v>28</v>
      </c>
      <c r="G76" t="s">
        <v>25</v>
      </c>
      <c r="H76" s="1">
        <v>40408.648194444446</v>
      </c>
      <c r="I76" t="s">
        <v>27</v>
      </c>
    </row>
    <row r="77" spans="1:9" x14ac:dyDescent="0.25">
      <c r="A77" t="s">
        <v>2280</v>
      </c>
      <c r="B77" t="s">
        <v>2174</v>
      </c>
      <c r="C77" t="s">
        <v>774</v>
      </c>
      <c r="D77" s="1">
        <v>40422.650150462963</v>
      </c>
      <c r="E77" t="s">
        <v>27</v>
      </c>
      <c r="F77" t="s">
        <v>28</v>
      </c>
      <c r="G77" t="s">
        <v>25</v>
      </c>
      <c r="H77" s="1">
        <v>40422.650150462963</v>
      </c>
      <c r="I77" t="s">
        <v>27</v>
      </c>
    </row>
    <row r="78" spans="1:9" x14ac:dyDescent="0.25">
      <c r="A78" t="s">
        <v>2281</v>
      </c>
      <c r="B78" t="s">
        <v>2174</v>
      </c>
      <c r="C78" t="s">
        <v>801</v>
      </c>
      <c r="D78" s="1">
        <v>40408.373935185184</v>
      </c>
      <c r="E78" t="s">
        <v>27</v>
      </c>
      <c r="F78" t="s">
        <v>28</v>
      </c>
      <c r="G78" t="s">
        <v>25</v>
      </c>
      <c r="H78" s="1">
        <v>40408.373935185184</v>
      </c>
      <c r="I78" t="s">
        <v>27</v>
      </c>
    </row>
    <row r="79" spans="1:9" x14ac:dyDescent="0.25">
      <c r="A79" t="s">
        <v>2282</v>
      </c>
      <c r="B79" t="s">
        <v>2133</v>
      </c>
      <c r="C79" t="s">
        <v>19</v>
      </c>
      <c r="D79" s="1">
        <v>40420.677974537037</v>
      </c>
      <c r="E79" t="s">
        <v>27</v>
      </c>
      <c r="F79" t="s">
        <v>28</v>
      </c>
      <c r="G79" t="s">
        <v>25</v>
      </c>
      <c r="H79" s="1">
        <v>40420.677974537037</v>
      </c>
      <c r="I79" t="s">
        <v>27</v>
      </c>
    </row>
    <row r="80" spans="1:9" x14ac:dyDescent="0.25">
      <c r="A80" t="s">
        <v>2283</v>
      </c>
      <c r="B80" t="s">
        <v>2133</v>
      </c>
      <c r="C80" t="s">
        <v>571</v>
      </c>
      <c r="D80" s="1">
        <v>40417.706875000003</v>
      </c>
      <c r="E80" t="s">
        <v>27</v>
      </c>
      <c r="F80" t="s">
        <v>28</v>
      </c>
      <c r="G80" t="s">
        <v>25</v>
      </c>
      <c r="H80" s="1">
        <v>40417.706875000003</v>
      </c>
      <c r="I80" t="s">
        <v>27</v>
      </c>
    </row>
    <row r="81" spans="1:9" x14ac:dyDescent="0.25">
      <c r="A81" t="s">
        <v>2284</v>
      </c>
      <c r="B81" t="s">
        <v>2133</v>
      </c>
      <c r="C81" t="s">
        <v>107</v>
      </c>
      <c r="D81" s="1">
        <v>40416.688379629632</v>
      </c>
      <c r="E81" t="s">
        <v>27</v>
      </c>
      <c r="F81" t="s">
        <v>28</v>
      </c>
      <c r="G81" t="s">
        <v>25</v>
      </c>
      <c r="H81" s="1">
        <v>40416.688379629632</v>
      </c>
      <c r="I81" t="s">
        <v>27</v>
      </c>
    </row>
    <row r="82" spans="1:9" x14ac:dyDescent="0.25">
      <c r="A82" t="s">
        <v>2285</v>
      </c>
      <c r="B82" t="s">
        <v>2133</v>
      </c>
      <c r="C82" t="s">
        <v>671</v>
      </c>
      <c r="D82" s="1">
        <v>40416.687696759262</v>
      </c>
      <c r="E82" t="s">
        <v>27</v>
      </c>
      <c r="F82" t="s">
        <v>28</v>
      </c>
      <c r="G82" t="s">
        <v>25</v>
      </c>
      <c r="H82" s="1">
        <v>40416.687696759262</v>
      </c>
      <c r="I82" t="s">
        <v>27</v>
      </c>
    </row>
    <row r="83" spans="1:9" x14ac:dyDescent="0.25">
      <c r="A83" t="s">
        <v>2286</v>
      </c>
      <c r="B83" t="s">
        <v>2133</v>
      </c>
      <c r="C83" t="s">
        <v>688</v>
      </c>
      <c r="D83" s="1">
        <v>40417.710925925923</v>
      </c>
      <c r="E83" t="s">
        <v>27</v>
      </c>
      <c r="F83" t="s">
        <v>28</v>
      </c>
      <c r="G83" t="s">
        <v>25</v>
      </c>
      <c r="H83" s="1">
        <v>40417.710925925923</v>
      </c>
      <c r="I83" t="s">
        <v>27</v>
      </c>
    </row>
    <row r="84" spans="1:9" x14ac:dyDescent="0.25">
      <c r="A84" t="s">
        <v>2287</v>
      </c>
      <c r="B84" t="s">
        <v>2133</v>
      </c>
      <c r="C84" t="s">
        <v>1344</v>
      </c>
      <c r="D84" s="1">
        <v>40416.687025462961</v>
      </c>
      <c r="E84" t="s">
        <v>27</v>
      </c>
      <c r="F84" t="s">
        <v>28</v>
      </c>
      <c r="G84" t="s">
        <v>25</v>
      </c>
      <c r="H84" s="1">
        <v>40416.687025462961</v>
      </c>
      <c r="I84" t="s">
        <v>27</v>
      </c>
    </row>
    <row r="85" spans="1:9" x14ac:dyDescent="0.25">
      <c r="A85" t="s">
        <v>2288</v>
      </c>
      <c r="B85" t="s">
        <v>2133</v>
      </c>
      <c r="C85" t="s">
        <v>214</v>
      </c>
      <c r="D85" s="1">
        <v>40420.670706018522</v>
      </c>
      <c r="E85" t="s">
        <v>27</v>
      </c>
      <c r="F85" t="s">
        <v>28</v>
      </c>
      <c r="G85" t="s">
        <v>25</v>
      </c>
      <c r="H85" s="1">
        <v>40420.670706018522</v>
      </c>
      <c r="I85" t="s">
        <v>27</v>
      </c>
    </row>
    <row r="86" spans="1:9" x14ac:dyDescent="0.25">
      <c r="A86" t="s">
        <v>2289</v>
      </c>
      <c r="B86" t="s">
        <v>2133</v>
      </c>
      <c r="C86" t="s">
        <v>223</v>
      </c>
      <c r="D86" s="1">
        <v>40420.679537037038</v>
      </c>
      <c r="E86" t="s">
        <v>27</v>
      </c>
      <c r="F86" t="s">
        <v>28</v>
      </c>
      <c r="G86" t="s">
        <v>25</v>
      </c>
      <c r="H86" s="1">
        <v>40420.679537037038</v>
      </c>
      <c r="I86" t="s">
        <v>27</v>
      </c>
    </row>
    <row r="87" spans="1:9" x14ac:dyDescent="0.25">
      <c r="A87" t="s">
        <v>2290</v>
      </c>
      <c r="B87" t="s">
        <v>2133</v>
      </c>
      <c r="C87" t="s">
        <v>736</v>
      </c>
      <c r="D87" s="1">
        <v>40417.704687500001</v>
      </c>
      <c r="E87" t="s">
        <v>27</v>
      </c>
      <c r="F87" t="s">
        <v>28</v>
      </c>
      <c r="G87" t="s">
        <v>25</v>
      </c>
      <c r="H87" s="1">
        <v>40417.704687500001</v>
      </c>
      <c r="I87" t="s">
        <v>27</v>
      </c>
    </row>
    <row r="88" spans="1:9" x14ac:dyDescent="0.25">
      <c r="A88" t="s">
        <v>2291</v>
      </c>
      <c r="B88" t="s">
        <v>2133</v>
      </c>
      <c r="C88" t="s">
        <v>227</v>
      </c>
      <c r="D88" s="1">
        <v>40420.680289351854</v>
      </c>
      <c r="E88" t="s">
        <v>27</v>
      </c>
      <c r="F88" t="s">
        <v>28</v>
      </c>
      <c r="G88" t="s">
        <v>25</v>
      </c>
      <c r="H88" s="1">
        <v>40420.680289351854</v>
      </c>
      <c r="I88" t="s">
        <v>27</v>
      </c>
    </row>
    <row r="89" spans="1:9" x14ac:dyDescent="0.25">
      <c r="A89" t="s">
        <v>2292</v>
      </c>
      <c r="B89" t="s">
        <v>2133</v>
      </c>
      <c r="C89" t="s">
        <v>778</v>
      </c>
      <c r="D89" s="1">
        <v>40417.694328703707</v>
      </c>
      <c r="E89" t="s">
        <v>27</v>
      </c>
      <c r="F89" t="s">
        <v>28</v>
      </c>
      <c r="G89" t="s">
        <v>25</v>
      </c>
      <c r="H89" s="1">
        <v>40417.694328703707</v>
      </c>
      <c r="I89" t="s">
        <v>27</v>
      </c>
    </row>
    <row r="90" spans="1:9" x14ac:dyDescent="0.25">
      <c r="A90" t="s">
        <v>2293</v>
      </c>
      <c r="B90" t="s">
        <v>2133</v>
      </c>
      <c r="C90" t="s">
        <v>267</v>
      </c>
      <c r="D90" s="1">
        <v>40420.676828703705</v>
      </c>
      <c r="E90" t="s">
        <v>27</v>
      </c>
      <c r="F90" t="s">
        <v>28</v>
      </c>
      <c r="G90" t="s">
        <v>25</v>
      </c>
      <c r="H90" s="1">
        <v>40420.676828703705</v>
      </c>
      <c r="I90" t="s">
        <v>27</v>
      </c>
    </row>
    <row r="91" spans="1:9" x14ac:dyDescent="0.25">
      <c r="A91" t="s">
        <v>2294</v>
      </c>
      <c r="B91" t="s">
        <v>2133</v>
      </c>
      <c r="C91" t="s">
        <v>295</v>
      </c>
      <c r="D91" s="1">
        <v>40420.675856481481</v>
      </c>
      <c r="E91" t="s">
        <v>27</v>
      </c>
      <c r="F91" t="s">
        <v>28</v>
      </c>
      <c r="G91" t="s">
        <v>25</v>
      </c>
      <c r="H91" s="1">
        <v>40420.675856481481</v>
      </c>
      <c r="I91" t="s">
        <v>27</v>
      </c>
    </row>
    <row r="92" spans="1:9" x14ac:dyDescent="0.25">
      <c r="A92" t="s">
        <v>2295</v>
      </c>
      <c r="B92" t="s">
        <v>2082</v>
      </c>
      <c r="C92" t="s">
        <v>1475</v>
      </c>
      <c r="D92" s="1">
        <v>40408.481886574074</v>
      </c>
      <c r="E92" t="s">
        <v>27</v>
      </c>
      <c r="F92" t="s">
        <v>28</v>
      </c>
      <c r="G92" t="s">
        <v>25</v>
      </c>
      <c r="H92" s="1">
        <v>40408.481886574074</v>
      </c>
      <c r="I92" t="s">
        <v>27</v>
      </c>
    </row>
    <row r="93" spans="1:9" x14ac:dyDescent="0.25">
      <c r="A93" t="s">
        <v>2296</v>
      </c>
      <c r="B93" t="s">
        <v>2092</v>
      </c>
      <c r="C93" t="s">
        <v>1288</v>
      </c>
      <c r="D93" s="1">
        <v>40422.63758101852</v>
      </c>
      <c r="E93" t="s">
        <v>27</v>
      </c>
      <c r="F93" t="s">
        <v>28</v>
      </c>
      <c r="G93" t="s">
        <v>25</v>
      </c>
      <c r="H93" s="1">
        <v>40422.63758101852</v>
      </c>
      <c r="I93" t="s">
        <v>27</v>
      </c>
    </row>
    <row r="94" spans="1:9" x14ac:dyDescent="0.25">
      <c r="A94" t="s">
        <v>2297</v>
      </c>
      <c r="B94" t="s">
        <v>2092</v>
      </c>
      <c r="C94" t="s">
        <v>1292</v>
      </c>
      <c r="D94" s="1">
        <v>40422.637766203705</v>
      </c>
      <c r="E94" t="s">
        <v>27</v>
      </c>
      <c r="F94" t="s">
        <v>28</v>
      </c>
      <c r="G94" t="s">
        <v>25</v>
      </c>
      <c r="H94" s="1">
        <v>40422.637766203705</v>
      </c>
      <c r="I94" t="s">
        <v>27</v>
      </c>
    </row>
    <row r="95" spans="1:9" x14ac:dyDescent="0.25">
      <c r="A95" t="s">
        <v>2298</v>
      </c>
      <c r="B95" t="s">
        <v>2092</v>
      </c>
      <c r="C95" t="s">
        <v>710</v>
      </c>
      <c r="D95" s="1">
        <v>40408.678067129629</v>
      </c>
      <c r="E95" t="s">
        <v>27</v>
      </c>
      <c r="F95" t="s">
        <v>28</v>
      </c>
      <c r="G95" t="s">
        <v>25</v>
      </c>
      <c r="H95" s="1">
        <v>40408.678067129629</v>
      </c>
      <c r="I95" t="s">
        <v>27</v>
      </c>
    </row>
    <row r="96" spans="1:9" x14ac:dyDescent="0.25">
      <c r="A96" t="s">
        <v>2299</v>
      </c>
      <c r="B96" t="s">
        <v>2092</v>
      </c>
      <c r="C96" t="s">
        <v>1385</v>
      </c>
      <c r="D96" s="1">
        <v>40422.637476851851</v>
      </c>
      <c r="E96" t="s">
        <v>27</v>
      </c>
      <c r="F96" t="s">
        <v>28</v>
      </c>
      <c r="G96" t="s">
        <v>25</v>
      </c>
      <c r="H96" s="1">
        <v>40422.637476851851</v>
      </c>
      <c r="I96" t="s">
        <v>27</v>
      </c>
    </row>
    <row r="97" spans="1:9" x14ac:dyDescent="0.25">
      <c r="A97" t="s">
        <v>2300</v>
      </c>
      <c r="B97" t="s">
        <v>2084</v>
      </c>
      <c r="C97" t="s">
        <v>1314</v>
      </c>
      <c r="D97" s="1">
        <v>40422.337152777778</v>
      </c>
      <c r="E97" t="s">
        <v>27</v>
      </c>
      <c r="F97" t="s">
        <v>28</v>
      </c>
      <c r="G97" t="s">
        <v>25</v>
      </c>
      <c r="H97" s="1">
        <v>40422.337152777778</v>
      </c>
      <c r="I97" t="s">
        <v>27</v>
      </c>
    </row>
    <row r="98" spans="1:9" x14ac:dyDescent="0.25">
      <c r="A98" t="s">
        <v>2301</v>
      </c>
      <c r="B98" t="s">
        <v>2084</v>
      </c>
      <c r="C98" t="s">
        <v>1366</v>
      </c>
      <c r="D98" s="1">
        <v>40422.328518518516</v>
      </c>
      <c r="E98" t="s">
        <v>27</v>
      </c>
      <c r="F98" t="s">
        <v>28</v>
      </c>
      <c r="G98" t="s">
        <v>25</v>
      </c>
      <c r="H98" s="1">
        <v>40422.328518518516</v>
      </c>
      <c r="I98" t="s">
        <v>27</v>
      </c>
    </row>
    <row r="99" spans="1:9" x14ac:dyDescent="0.25">
      <c r="A99" t="s">
        <v>2302</v>
      </c>
      <c r="B99" t="s">
        <v>2134</v>
      </c>
      <c r="C99" t="s">
        <v>79</v>
      </c>
      <c r="D99" s="1">
        <v>40414.691932870373</v>
      </c>
      <c r="E99" t="s">
        <v>27</v>
      </c>
      <c r="F99" t="s">
        <v>28</v>
      </c>
      <c r="G99" t="s">
        <v>25</v>
      </c>
      <c r="H99" s="1">
        <v>40414.691932870373</v>
      </c>
      <c r="I99" t="s">
        <v>27</v>
      </c>
    </row>
    <row r="100" spans="1:9" x14ac:dyDescent="0.25">
      <c r="A100" t="s">
        <v>2303</v>
      </c>
      <c r="B100" t="s">
        <v>2134</v>
      </c>
      <c r="C100" t="s">
        <v>90</v>
      </c>
      <c r="D100" s="1">
        <v>40420.652708333335</v>
      </c>
      <c r="E100" t="s">
        <v>27</v>
      </c>
      <c r="F100" t="s">
        <v>28</v>
      </c>
      <c r="G100" t="s">
        <v>25</v>
      </c>
      <c r="H100" s="1">
        <v>40420.652708333335</v>
      </c>
      <c r="I100" t="s">
        <v>27</v>
      </c>
    </row>
    <row r="101" spans="1:9" x14ac:dyDescent="0.25">
      <c r="A101" t="s">
        <v>2304</v>
      </c>
      <c r="B101" t="s">
        <v>2134</v>
      </c>
      <c r="C101" t="s">
        <v>119</v>
      </c>
      <c r="D101" s="1">
        <v>40422.342372685183</v>
      </c>
      <c r="E101" t="s">
        <v>27</v>
      </c>
      <c r="F101" t="s">
        <v>28</v>
      </c>
      <c r="G101" t="s">
        <v>25</v>
      </c>
      <c r="H101" s="1">
        <v>40422.342372685183</v>
      </c>
      <c r="I101" t="s">
        <v>27</v>
      </c>
    </row>
    <row r="102" spans="1:9" x14ac:dyDescent="0.25">
      <c r="A102" t="s">
        <v>2305</v>
      </c>
      <c r="B102" t="s">
        <v>2134</v>
      </c>
      <c r="C102" t="s">
        <v>158</v>
      </c>
      <c r="D102" s="1">
        <v>40420.648125</v>
      </c>
      <c r="E102" t="s">
        <v>27</v>
      </c>
      <c r="F102" t="s">
        <v>28</v>
      </c>
      <c r="G102" t="s">
        <v>25</v>
      </c>
      <c r="H102" s="1">
        <v>40420.648125</v>
      </c>
      <c r="I102" t="s">
        <v>27</v>
      </c>
    </row>
    <row r="103" spans="1:9" x14ac:dyDescent="0.25">
      <c r="A103" t="s">
        <v>2306</v>
      </c>
      <c r="B103" t="s">
        <v>2134</v>
      </c>
      <c r="C103" t="s">
        <v>191</v>
      </c>
      <c r="D103" s="1">
        <v>40420.657326388886</v>
      </c>
      <c r="E103" t="s">
        <v>27</v>
      </c>
      <c r="F103" t="s">
        <v>28</v>
      </c>
      <c r="G103" t="s">
        <v>25</v>
      </c>
      <c r="H103" s="1">
        <v>40420.657326388886</v>
      </c>
      <c r="I103" t="s">
        <v>27</v>
      </c>
    </row>
    <row r="104" spans="1:9" x14ac:dyDescent="0.25">
      <c r="A104" t="s">
        <v>2307</v>
      </c>
      <c r="B104" t="s">
        <v>2134</v>
      </c>
      <c r="C104" t="s">
        <v>243</v>
      </c>
      <c r="D104" s="1">
        <v>40414.689421296294</v>
      </c>
      <c r="E104" t="s">
        <v>27</v>
      </c>
      <c r="F104" t="s">
        <v>28</v>
      </c>
      <c r="G104" t="s">
        <v>25</v>
      </c>
      <c r="H104" s="1">
        <v>40414.689421296294</v>
      </c>
      <c r="I104" t="s">
        <v>27</v>
      </c>
    </row>
    <row r="105" spans="1:9" x14ac:dyDescent="0.25">
      <c r="A105" t="s">
        <v>2308</v>
      </c>
      <c r="B105" t="s">
        <v>2134</v>
      </c>
      <c r="C105" t="s">
        <v>281</v>
      </c>
      <c r="D105" s="1">
        <v>40414.659988425927</v>
      </c>
      <c r="E105" t="s">
        <v>27</v>
      </c>
      <c r="F105" t="s">
        <v>28</v>
      </c>
      <c r="G105" t="s">
        <v>25</v>
      </c>
      <c r="H105" s="1">
        <v>40414.659988425927</v>
      </c>
      <c r="I105" t="s">
        <v>27</v>
      </c>
    </row>
    <row r="106" spans="1:9" x14ac:dyDescent="0.25">
      <c r="A106" t="s">
        <v>2309</v>
      </c>
      <c r="B106" t="s">
        <v>2185</v>
      </c>
      <c r="C106" t="s">
        <v>1265</v>
      </c>
      <c r="D106" s="1">
        <v>40416.656944444447</v>
      </c>
      <c r="E106" t="s">
        <v>27</v>
      </c>
      <c r="F106" t="s">
        <v>28</v>
      </c>
      <c r="G106" t="s">
        <v>25</v>
      </c>
      <c r="H106" s="1">
        <v>40416.656944444447</v>
      </c>
      <c r="I106" t="s">
        <v>27</v>
      </c>
    </row>
    <row r="107" spans="1:9" x14ac:dyDescent="0.25">
      <c r="A107" t="s">
        <v>2310</v>
      </c>
      <c r="B107" t="s">
        <v>2185</v>
      </c>
      <c r="C107" t="s">
        <v>151</v>
      </c>
      <c r="D107" s="1">
        <v>40414.656076388892</v>
      </c>
      <c r="E107" t="s">
        <v>27</v>
      </c>
      <c r="F107" t="s">
        <v>28</v>
      </c>
      <c r="G107" t="s">
        <v>25</v>
      </c>
      <c r="H107" s="1">
        <v>40414.656076388892</v>
      </c>
      <c r="I107" t="s">
        <v>27</v>
      </c>
    </row>
    <row r="108" spans="1:9" x14ac:dyDescent="0.25">
      <c r="A108" t="s">
        <v>2311</v>
      </c>
      <c r="B108" t="s">
        <v>2128</v>
      </c>
      <c r="C108" t="s">
        <v>140</v>
      </c>
      <c r="D108" s="1">
        <v>40420.659675925926</v>
      </c>
      <c r="E108" t="s">
        <v>27</v>
      </c>
      <c r="F108" t="s">
        <v>28</v>
      </c>
      <c r="G108" t="s">
        <v>25</v>
      </c>
      <c r="H108" s="1">
        <v>40420.659675925926</v>
      </c>
      <c r="I108" t="s">
        <v>27</v>
      </c>
    </row>
    <row r="109" spans="1:9" x14ac:dyDescent="0.25">
      <c r="A109" t="s">
        <v>2312</v>
      </c>
      <c r="B109" t="s">
        <v>2128</v>
      </c>
      <c r="C109" t="s">
        <v>1410</v>
      </c>
      <c r="D109" s="1">
        <v>40408.656388888892</v>
      </c>
      <c r="E109" t="s">
        <v>27</v>
      </c>
      <c r="F109" t="s">
        <v>28</v>
      </c>
      <c r="G109" t="s">
        <v>25</v>
      </c>
      <c r="H109" s="1">
        <v>40408.656388888892</v>
      </c>
      <c r="I109" t="s">
        <v>27</v>
      </c>
    </row>
    <row r="110" spans="1:9" x14ac:dyDescent="0.25">
      <c r="A110" t="s">
        <v>2313</v>
      </c>
      <c r="B110" t="s">
        <v>2128</v>
      </c>
      <c r="C110" t="s">
        <v>1463</v>
      </c>
      <c r="D110" s="1">
        <v>40424.308877314812</v>
      </c>
      <c r="E110" t="s">
        <v>27</v>
      </c>
      <c r="F110" t="s">
        <v>28</v>
      </c>
      <c r="G110" t="s">
        <v>25</v>
      </c>
      <c r="H110" s="1">
        <v>40424.308877314812</v>
      </c>
      <c r="I110" t="s">
        <v>27</v>
      </c>
    </row>
    <row r="111" spans="1:9" x14ac:dyDescent="0.25">
      <c r="A111" t="s">
        <v>2314</v>
      </c>
      <c r="B111" t="s">
        <v>2176</v>
      </c>
      <c r="C111" t="s">
        <v>29</v>
      </c>
      <c r="D111" s="1">
        <v>40422.6721412037</v>
      </c>
      <c r="E111" t="s">
        <v>27</v>
      </c>
      <c r="F111" t="s">
        <v>28</v>
      </c>
      <c r="G111" t="s">
        <v>25</v>
      </c>
      <c r="H111" s="1">
        <v>40422.6721412037</v>
      </c>
      <c r="I111" t="s">
        <v>27</v>
      </c>
    </row>
    <row r="112" spans="1:9" x14ac:dyDescent="0.25">
      <c r="A112" t="s">
        <v>2315</v>
      </c>
      <c r="B112" t="s">
        <v>2176</v>
      </c>
      <c r="C112" t="s">
        <v>66</v>
      </c>
      <c r="D112" s="1">
        <v>40414.680891203701</v>
      </c>
      <c r="E112" t="s">
        <v>27</v>
      </c>
      <c r="F112" t="s">
        <v>28</v>
      </c>
      <c r="G112" t="s">
        <v>25</v>
      </c>
      <c r="H112" s="1">
        <v>40414.680891203701</v>
      </c>
      <c r="I112" t="s">
        <v>27</v>
      </c>
    </row>
    <row r="113" spans="1:9" x14ac:dyDescent="0.25">
      <c r="A113" t="s">
        <v>2316</v>
      </c>
      <c r="B113" t="s">
        <v>2176</v>
      </c>
      <c r="C113" t="s">
        <v>94</v>
      </c>
      <c r="D113" s="1">
        <v>40422.6484837963</v>
      </c>
      <c r="E113" t="s">
        <v>27</v>
      </c>
      <c r="F113" t="s">
        <v>28</v>
      </c>
      <c r="G113" t="s">
        <v>25</v>
      </c>
      <c r="H113" s="1">
        <v>40422.6484837963</v>
      </c>
      <c r="I113" t="s">
        <v>27</v>
      </c>
    </row>
    <row r="114" spans="1:9" x14ac:dyDescent="0.25">
      <c r="A114" t="s">
        <v>2317</v>
      </c>
      <c r="B114" t="s">
        <v>2176</v>
      </c>
      <c r="C114" t="s">
        <v>645</v>
      </c>
      <c r="D114" s="1">
        <v>40420.646956018521</v>
      </c>
      <c r="E114" t="s">
        <v>27</v>
      </c>
      <c r="F114" t="s">
        <v>28</v>
      </c>
      <c r="G114" t="s">
        <v>25</v>
      </c>
      <c r="H114" s="1">
        <v>40420.646956018521</v>
      </c>
      <c r="I114" t="s">
        <v>27</v>
      </c>
    </row>
    <row r="115" spans="1:9" x14ac:dyDescent="0.25">
      <c r="A115" t="s">
        <v>2318</v>
      </c>
      <c r="B115" t="s">
        <v>2176</v>
      </c>
      <c r="C115" t="s">
        <v>162</v>
      </c>
      <c r="D115" s="1">
        <v>40420.607083333336</v>
      </c>
      <c r="E115" t="s">
        <v>27</v>
      </c>
      <c r="F115" t="s">
        <v>28</v>
      </c>
      <c r="G115" t="s">
        <v>25</v>
      </c>
      <c r="H115" s="1">
        <v>40420.607083333336</v>
      </c>
      <c r="I115" t="s">
        <v>27</v>
      </c>
    </row>
    <row r="116" spans="1:9" x14ac:dyDescent="0.25">
      <c r="A116" t="s">
        <v>2319</v>
      </c>
      <c r="B116" t="s">
        <v>2176</v>
      </c>
      <c r="C116" t="s">
        <v>1442</v>
      </c>
      <c r="D116" s="1">
        <v>40422.66134259259</v>
      </c>
      <c r="E116" t="s">
        <v>27</v>
      </c>
      <c r="F116" t="s">
        <v>28</v>
      </c>
      <c r="G116" t="s">
        <v>25</v>
      </c>
      <c r="H116" s="1">
        <v>40422.66134259259</v>
      </c>
      <c r="I116" t="s">
        <v>27</v>
      </c>
    </row>
    <row r="117" spans="1:9" x14ac:dyDescent="0.25">
      <c r="A117" t="s">
        <v>2320</v>
      </c>
      <c r="B117" t="s">
        <v>2142</v>
      </c>
      <c r="C117" t="s">
        <v>1351</v>
      </c>
      <c r="D117" s="1">
        <v>40424.307974537034</v>
      </c>
      <c r="E117" t="s">
        <v>27</v>
      </c>
      <c r="F117" t="s">
        <v>28</v>
      </c>
      <c r="G117" t="s">
        <v>25</v>
      </c>
      <c r="H117" s="1">
        <v>40424.307974537034</v>
      </c>
      <c r="I117" t="s">
        <v>27</v>
      </c>
    </row>
    <row r="118" spans="1:9" x14ac:dyDescent="0.25">
      <c r="A118" t="s">
        <v>2321</v>
      </c>
      <c r="B118" t="s">
        <v>2142</v>
      </c>
      <c r="C118" t="s">
        <v>1450</v>
      </c>
      <c r="D118" s="1">
        <v>40414.690706018519</v>
      </c>
      <c r="E118" t="s">
        <v>27</v>
      </c>
      <c r="F118" t="s">
        <v>28</v>
      </c>
      <c r="G118" t="s">
        <v>25</v>
      </c>
      <c r="H118" s="1">
        <v>40414.690706018519</v>
      </c>
      <c r="I118" t="s">
        <v>27</v>
      </c>
    </row>
    <row r="119" spans="1:9" x14ac:dyDescent="0.25">
      <c r="A119" t="s">
        <v>2322</v>
      </c>
      <c r="B119" t="s">
        <v>2102</v>
      </c>
      <c r="C119" t="s">
        <v>1362</v>
      </c>
      <c r="D119" s="1">
        <v>40422.332835648151</v>
      </c>
      <c r="E119" t="s">
        <v>27</v>
      </c>
      <c r="F119" t="s">
        <v>28</v>
      </c>
      <c r="G119" t="s">
        <v>25</v>
      </c>
      <c r="H119" s="1">
        <v>40422.332835648151</v>
      </c>
      <c r="I119" t="s">
        <v>27</v>
      </c>
    </row>
    <row r="120" spans="1:9" x14ac:dyDescent="0.25">
      <c r="A120" t="s">
        <v>2323</v>
      </c>
      <c r="B120" t="s">
        <v>2106</v>
      </c>
      <c r="C120" t="s">
        <v>36</v>
      </c>
      <c r="D120" s="1">
        <v>40417.686898148146</v>
      </c>
      <c r="E120" t="s">
        <v>27</v>
      </c>
      <c r="F120" t="s">
        <v>28</v>
      </c>
      <c r="G120" t="s">
        <v>25</v>
      </c>
      <c r="H120" s="1">
        <v>40417.686898148146</v>
      </c>
      <c r="I120" t="s">
        <v>27</v>
      </c>
    </row>
    <row r="121" spans="1:9" x14ac:dyDescent="0.25">
      <c r="A121" t="s">
        <v>2324</v>
      </c>
      <c r="B121" t="s">
        <v>2106</v>
      </c>
      <c r="C121" t="s">
        <v>59</v>
      </c>
      <c r="D121" s="1">
        <v>40416.690555555557</v>
      </c>
      <c r="E121" t="s">
        <v>27</v>
      </c>
      <c r="F121" t="s">
        <v>28</v>
      </c>
      <c r="G121" t="s">
        <v>25</v>
      </c>
      <c r="H121" s="1">
        <v>40416.690555555557</v>
      </c>
      <c r="I121" t="s">
        <v>27</v>
      </c>
    </row>
    <row r="122" spans="1:9" x14ac:dyDescent="0.25">
      <c r="A122" t="s">
        <v>2325</v>
      </c>
      <c r="B122" t="s">
        <v>2109</v>
      </c>
      <c r="C122" t="s">
        <v>1382</v>
      </c>
      <c r="D122" s="1">
        <v>40416.703831018516</v>
      </c>
      <c r="E122" t="s">
        <v>27</v>
      </c>
      <c r="F122" t="s">
        <v>28</v>
      </c>
      <c r="G122" t="s">
        <v>25</v>
      </c>
      <c r="H122" s="1">
        <v>40416.703831018516</v>
      </c>
      <c r="I122" t="s">
        <v>27</v>
      </c>
    </row>
    <row r="123" spans="1:9" x14ac:dyDescent="0.25">
      <c r="A123" t="s">
        <v>2326</v>
      </c>
      <c r="B123" t="s">
        <v>2136</v>
      </c>
      <c r="C123" t="s">
        <v>1255</v>
      </c>
      <c r="D123" s="1">
        <v>40408.475497685184</v>
      </c>
      <c r="E123" t="s">
        <v>27</v>
      </c>
      <c r="F123" t="s">
        <v>28</v>
      </c>
      <c r="G123" t="s">
        <v>25</v>
      </c>
      <c r="H123" s="1">
        <v>40408.475497685184</v>
      </c>
      <c r="I123" t="s">
        <v>27</v>
      </c>
    </row>
    <row r="124" spans="1:9" x14ac:dyDescent="0.25">
      <c r="A124" t="s">
        <v>2327</v>
      </c>
      <c r="B124" t="s">
        <v>2158</v>
      </c>
      <c r="C124" t="s">
        <v>586</v>
      </c>
      <c r="D124" s="1">
        <v>40422.344375000001</v>
      </c>
      <c r="E124" t="s">
        <v>27</v>
      </c>
      <c r="F124" t="s">
        <v>28</v>
      </c>
      <c r="G124" t="s">
        <v>25</v>
      </c>
      <c r="H124" s="1">
        <v>40422.344375000001</v>
      </c>
      <c r="I124" t="s">
        <v>27</v>
      </c>
    </row>
    <row r="125" spans="1:9" x14ac:dyDescent="0.25">
      <c r="A125" t="s">
        <v>2328</v>
      </c>
      <c r="B125" t="s">
        <v>2158</v>
      </c>
      <c r="C125" t="s">
        <v>588</v>
      </c>
      <c r="D125" s="1">
        <v>40403.726064814815</v>
      </c>
      <c r="E125" t="s">
        <v>27</v>
      </c>
      <c r="F125" t="s">
        <v>28</v>
      </c>
      <c r="G125" t="s">
        <v>25</v>
      </c>
      <c r="H125" s="1">
        <v>40403.726064814815</v>
      </c>
      <c r="I125" t="s">
        <v>27</v>
      </c>
    </row>
    <row r="126" spans="1:9" x14ac:dyDescent="0.25">
      <c r="A126" t="s">
        <v>2329</v>
      </c>
      <c r="B126" t="s">
        <v>2158</v>
      </c>
      <c r="C126" t="s">
        <v>685</v>
      </c>
      <c r="D126" s="1">
        <v>40403.726168981484</v>
      </c>
      <c r="E126" t="s">
        <v>27</v>
      </c>
      <c r="F126" t="s">
        <v>28</v>
      </c>
      <c r="G126" t="s">
        <v>25</v>
      </c>
      <c r="H126" s="1">
        <v>40403.726168981484</v>
      </c>
      <c r="I126" t="s">
        <v>27</v>
      </c>
    </row>
    <row r="127" spans="1:9" x14ac:dyDescent="0.25">
      <c r="A127" t="s">
        <v>2330</v>
      </c>
      <c r="B127" t="s">
        <v>2158</v>
      </c>
      <c r="C127" t="s">
        <v>751</v>
      </c>
      <c r="D127" s="1">
        <v>40417.652951388889</v>
      </c>
      <c r="E127" t="s">
        <v>27</v>
      </c>
      <c r="F127" t="s">
        <v>28</v>
      </c>
      <c r="G127" t="s">
        <v>25</v>
      </c>
      <c r="H127" s="1">
        <v>40417.652951388889</v>
      </c>
      <c r="I127" t="s">
        <v>27</v>
      </c>
    </row>
    <row r="128" spans="1:9" x14ac:dyDescent="0.25">
      <c r="A128" t="s">
        <v>2331</v>
      </c>
      <c r="B128" t="s">
        <v>2158</v>
      </c>
      <c r="C128" t="s">
        <v>794</v>
      </c>
      <c r="D128" s="1">
        <v>40403.726284722223</v>
      </c>
      <c r="E128" t="s">
        <v>27</v>
      </c>
      <c r="F128" t="s">
        <v>28</v>
      </c>
      <c r="G128" t="s">
        <v>25</v>
      </c>
      <c r="H128" s="1">
        <v>40403.726284722223</v>
      </c>
      <c r="I128" t="s">
        <v>27</v>
      </c>
    </row>
    <row r="129" spans="1:9" x14ac:dyDescent="0.25">
      <c r="A129" t="s">
        <v>2332</v>
      </c>
      <c r="B129" t="s">
        <v>2158</v>
      </c>
      <c r="C129" t="s">
        <v>825</v>
      </c>
      <c r="D129" s="1">
        <v>40410.687604166669</v>
      </c>
      <c r="E129" t="s">
        <v>27</v>
      </c>
      <c r="F129" t="s">
        <v>28</v>
      </c>
      <c r="G129" t="s">
        <v>25</v>
      </c>
      <c r="H129" s="1">
        <v>40410.687604166669</v>
      </c>
      <c r="I129" t="s">
        <v>27</v>
      </c>
    </row>
    <row r="130" spans="1:9" x14ac:dyDescent="0.25">
      <c r="A130" t="s">
        <v>2333</v>
      </c>
      <c r="B130" t="s">
        <v>2158</v>
      </c>
      <c r="C130" t="s">
        <v>837</v>
      </c>
      <c r="D130" s="1">
        <v>40403.727754629632</v>
      </c>
      <c r="E130" t="s">
        <v>27</v>
      </c>
      <c r="F130" t="s">
        <v>28</v>
      </c>
      <c r="G130" t="s">
        <v>25</v>
      </c>
      <c r="H130" s="1">
        <v>40403.727754629632</v>
      </c>
      <c r="I130" t="s">
        <v>27</v>
      </c>
    </row>
    <row r="131" spans="1:9" x14ac:dyDescent="0.25">
      <c r="A131" t="s">
        <v>2334</v>
      </c>
      <c r="B131" t="s">
        <v>2088</v>
      </c>
      <c r="C131" t="s">
        <v>42</v>
      </c>
      <c r="D131" s="1">
        <v>40414.692523148151</v>
      </c>
      <c r="E131" t="s">
        <v>27</v>
      </c>
      <c r="F131" t="s">
        <v>28</v>
      </c>
      <c r="G131" t="s">
        <v>25</v>
      </c>
      <c r="H131" s="1">
        <v>40414.692523148151</v>
      </c>
      <c r="I131" t="s">
        <v>27</v>
      </c>
    </row>
    <row r="132" spans="1:9" x14ac:dyDescent="0.25">
      <c r="A132" t="s">
        <v>2335</v>
      </c>
      <c r="B132" t="s">
        <v>2088</v>
      </c>
      <c r="C132" t="s">
        <v>1247</v>
      </c>
      <c r="D132" s="1">
        <v>40417.6794212963</v>
      </c>
      <c r="E132" t="s">
        <v>27</v>
      </c>
      <c r="F132" t="s">
        <v>28</v>
      </c>
      <c r="G132" t="s">
        <v>25</v>
      </c>
      <c r="H132" s="1">
        <v>40417.6794212963</v>
      </c>
      <c r="I132" t="s">
        <v>27</v>
      </c>
    </row>
    <row r="133" spans="1:9" x14ac:dyDescent="0.25">
      <c r="A133" t="s">
        <v>2336</v>
      </c>
      <c r="B133" t="s">
        <v>2088</v>
      </c>
      <c r="C133" t="s">
        <v>1250</v>
      </c>
      <c r="D133" s="1">
        <v>40414.68608796296</v>
      </c>
      <c r="E133" t="s">
        <v>27</v>
      </c>
      <c r="F133" t="s">
        <v>28</v>
      </c>
      <c r="G133" t="s">
        <v>25</v>
      </c>
      <c r="H133" s="1">
        <v>40414.68608796296</v>
      </c>
      <c r="I133" t="s">
        <v>27</v>
      </c>
    </row>
    <row r="134" spans="1:9" x14ac:dyDescent="0.25">
      <c r="A134" t="s">
        <v>2337</v>
      </c>
      <c r="B134" t="s">
        <v>2088</v>
      </c>
      <c r="C134" t="s">
        <v>1258</v>
      </c>
      <c r="D134" s="1">
        <v>40417.681018518517</v>
      </c>
      <c r="E134" t="s">
        <v>27</v>
      </c>
      <c r="F134" t="s">
        <v>28</v>
      </c>
      <c r="G134" t="s">
        <v>25</v>
      </c>
      <c r="H134" s="1">
        <v>40417.681018518517</v>
      </c>
      <c r="I134" t="s">
        <v>27</v>
      </c>
    </row>
    <row r="135" spans="1:9" x14ac:dyDescent="0.25">
      <c r="A135" t="s">
        <v>2338</v>
      </c>
      <c r="B135" t="s">
        <v>2088</v>
      </c>
      <c r="C135" t="s">
        <v>617</v>
      </c>
      <c r="D135" s="1">
        <v>40415.690451388888</v>
      </c>
      <c r="E135" t="s">
        <v>27</v>
      </c>
      <c r="F135" t="s">
        <v>28</v>
      </c>
      <c r="G135" t="s">
        <v>25</v>
      </c>
      <c r="H135" s="1">
        <v>40415.690451388888</v>
      </c>
      <c r="I135" t="s">
        <v>27</v>
      </c>
    </row>
    <row r="136" spans="1:9" x14ac:dyDescent="0.25">
      <c r="A136" t="s">
        <v>2339</v>
      </c>
      <c r="B136" t="s">
        <v>2088</v>
      </c>
      <c r="C136" t="s">
        <v>1301</v>
      </c>
      <c r="D136" s="1">
        <v>40417.67564814815</v>
      </c>
      <c r="E136" t="s">
        <v>27</v>
      </c>
      <c r="F136" t="s">
        <v>28</v>
      </c>
      <c r="G136" t="s">
        <v>25</v>
      </c>
      <c r="H136" s="1">
        <v>40417.67564814815</v>
      </c>
      <c r="I136" t="s">
        <v>27</v>
      </c>
    </row>
    <row r="137" spans="1:9" x14ac:dyDescent="0.25">
      <c r="A137" t="s">
        <v>2340</v>
      </c>
      <c r="B137" t="s">
        <v>2088</v>
      </c>
      <c r="C137" t="s">
        <v>1311</v>
      </c>
      <c r="D137" s="1">
        <v>40417.678773148145</v>
      </c>
      <c r="E137" t="s">
        <v>27</v>
      </c>
      <c r="F137" t="s">
        <v>28</v>
      </c>
      <c r="G137" t="s">
        <v>25</v>
      </c>
      <c r="H137" s="1">
        <v>40417.678773148145</v>
      </c>
      <c r="I137" t="s">
        <v>27</v>
      </c>
    </row>
    <row r="138" spans="1:9" x14ac:dyDescent="0.25">
      <c r="A138" t="s">
        <v>2341</v>
      </c>
      <c r="B138" t="s">
        <v>2088</v>
      </c>
      <c r="C138" t="s">
        <v>1326</v>
      </c>
      <c r="D138" s="1">
        <v>40417.666631944441</v>
      </c>
      <c r="E138" t="s">
        <v>27</v>
      </c>
      <c r="F138" t="s">
        <v>28</v>
      </c>
      <c r="G138" t="s">
        <v>25</v>
      </c>
      <c r="H138" s="1">
        <v>40417.666631944441</v>
      </c>
      <c r="I138" t="s">
        <v>27</v>
      </c>
    </row>
    <row r="139" spans="1:9" x14ac:dyDescent="0.25">
      <c r="A139" t="s">
        <v>2342</v>
      </c>
      <c r="B139" t="s">
        <v>2088</v>
      </c>
      <c r="C139" t="s">
        <v>1329</v>
      </c>
      <c r="D139" s="1">
        <v>40415.657847222225</v>
      </c>
      <c r="E139" t="s">
        <v>27</v>
      </c>
      <c r="F139" t="s">
        <v>28</v>
      </c>
      <c r="G139" t="s">
        <v>25</v>
      </c>
      <c r="H139" s="1">
        <v>40415.657847222225</v>
      </c>
      <c r="I139" t="s">
        <v>27</v>
      </c>
    </row>
    <row r="140" spans="1:9" x14ac:dyDescent="0.25">
      <c r="A140" t="s">
        <v>2343</v>
      </c>
      <c r="B140" t="s">
        <v>2088</v>
      </c>
      <c r="C140" t="s">
        <v>1341</v>
      </c>
      <c r="D140" s="1">
        <v>40417.68005787037</v>
      </c>
      <c r="E140" t="s">
        <v>27</v>
      </c>
      <c r="F140" t="s">
        <v>28</v>
      </c>
      <c r="G140" t="s">
        <v>25</v>
      </c>
      <c r="H140" s="1">
        <v>40417.68005787037</v>
      </c>
      <c r="I140" t="s">
        <v>27</v>
      </c>
    </row>
    <row r="141" spans="1:9" x14ac:dyDescent="0.25">
      <c r="A141" t="s">
        <v>2344</v>
      </c>
      <c r="B141" t="s">
        <v>2088</v>
      </c>
      <c r="C141" t="s">
        <v>1348</v>
      </c>
      <c r="D141" s="1">
        <v>40417.666203703702</v>
      </c>
      <c r="E141" t="s">
        <v>27</v>
      </c>
      <c r="F141" t="s">
        <v>28</v>
      </c>
      <c r="G141" t="s">
        <v>25</v>
      </c>
      <c r="H141" s="1">
        <v>40417.666203703702</v>
      </c>
      <c r="I141" t="s">
        <v>27</v>
      </c>
    </row>
    <row r="142" spans="1:9" x14ac:dyDescent="0.25">
      <c r="A142" t="s">
        <v>2345</v>
      </c>
      <c r="B142" t="s">
        <v>2088</v>
      </c>
      <c r="C142" t="s">
        <v>176</v>
      </c>
      <c r="D142" s="1">
        <v>40417.675023148149</v>
      </c>
      <c r="E142" t="s">
        <v>27</v>
      </c>
      <c r="F142" t="s">
        <v>28</v>
      </c>
      <c r="G142" t="s">
        <v>25</v>
      </c>
      <c r="H142" s="1">
        <v>40417.675023148149</v>
      </c>
      <c r="I142" t="s">
        <v>27</v>
      </c>
    </row>
    <row r="143" spans="1:9" x14ac:dyDescent="0.25">
      <c r="A143" t="s">
        <v>2346</v>
      </c>
      <c r="B143" t="s">
        <v>2088</v>
      </c>
      <c r="C143" t="s">
        <v>1425</v>
      </c>
      <c r="D143" s="1">
        <v>40414.685243055559</v>
      </c>
      <c r="E143" t="s">
        <v>27</v>
      </c>
      <c r="F143" t="s">
        <v>28</v>
      </c>
      <c r="G143" t="s">
        <v>25</v>
      </c>
      <c r="H143" s="1">
        <v>40414.685243055559</v>
      </c>
      <c r="I143" t="s">
        <v>27</v>
      </c>
    </row>
    <row r="144" spans="1:9" x14ac:dyDescent="0.25">
      <c r="A144" t="s">
        <v>2347</v>
      </c>
      <c r="B144" t="s">
        <v>2126</v>
      </c>
      <c r="C144" t="s">
        <v>913</v>
      </c>
      <c r="D144" s="1">
        <v>40408.6794212963</v>
      </c>
      <c r="E144" t="s">
        <v>27</v>
      </c>
      <c r="F144" t="s">
        <v>28</v>
      </c>
      <c r="G144" t="s">
        <v>25</v>
      </c>
      <c r="H144" s="1">
        <v>40408.6794212963</v>
      </c>
      <c r="I144" t="s">
        <v>27</v>
      </c>
    </row>
    <row r="145" spans="1:9" x14ac:dyDescent="0.25">
      <c r="A145" t="s">
        <v>2348</v>
      </c>
      <c r="B145" t="s">
        <v>2111</v>
      </c>
      <c r="C145" t="s">
        <v>1068</v>
      </c>
      <c r="D145" s="1">
        <v>40415.691365740742</v>
      </c>
      <c r="E145" t="s">
        <v>27</v>
      </c>
      <c r="F145" t="s">
        <v>28</v>
      </c>
      <c r="G145" t="s">
        <v>25</v>
      </c>
      <c r="H145" s="1">
        <v>40415.691365740742</v>
      </c>
      <c r="I145" t="s">
        <v>27</v>
      </c>
    </row>
    <row r="146" spans="1:9" x14ac:dyDescent="0.25">
      <c r="A146" t="s">
        <v>2349</v>
      </c>
      <c r="B146" t="s">
        <v>2111</v>
      </c>
      <c r="C146" t="s">
        <v>1272</v>
      </c>
      <c r="D146" s="1">
        <v>40417.692511574074</v>
      </c>
      <c r="E146" t="s">
        <v>27</v>
      </c>
      <c r="F146" t="s">
        <v>28</v>
      </c>
      <c r="G146" t="s">
        <v>25</v>
      </c>
      <c r="H146" s="1">
        <v>40417.692511574074</v>
      </c>
      <c r="I146" t="s">
        <v>27</v>
      </c>
    </row>
    <row r="147" spans="1:9" x14ac:dyDescent="0.25">
      <c r="A147" t="s">
        <v>2350</v>
      </c>
      <c r="B147" t="s">
        <v>2111</v>
      </c>
      <c r="C147" t="s">
        <v>1549</v>
      </c>
      <c r="D147" s="1">
        <v>40420.666006944448</v>
      </c>
      <c r="E147" t="s">
        <v>27</v>
      </c>
      <c r="F147" t="s">
        <v>28</v>
      </c>
      <c r="G147" t="s">
        <v>25</v>
      </c>
      <c r="H147" s="1">
        <v>40420.666006944448</v>
      </c>
      <c r="I147" t="s">
        <v>27</v>
      </c>
    </row>
    <row r="148" spans="1:9" x14ac:dyDescent="0.25">
      <c r="A148" t="s">
        <v>2351</v>
      </c>
      <c r="B148" t="s">
        <v>2111</v>
      </c>
      <c r="C148" t="s">
        <v>654</v>
      </c>
      <c r="D148" s="1">
        <v>40417.69121527778</v>
      </c>
      <c r="E148" t="s">
        <v>27</v>
      </c>
      <c r="F148" t="s">
        <v>28</v>
      </c>
      <c r="G148" t="s">
        <v>25</v>
      </c>
      <c r="H148" s="1">
        <v>40417.69121527778</v>
      </c>
      <c r="I148" t="s">
        <v>27</v>
      </c>
    </row>
    <row r="149" spans="1:9" x14ac:dyDescent="0.25">
      <c r="A149" t="s">
        <v>2352</v>
      </c>
      <c r="B149" t="s">
        <v>2111</v>
      </c>
      <c r="C149" t="s">
        <v>868</v>
      </c>
      <c r="D149" s="1">
        <v>40416.685810185183</v>
      </c>
      <c r="E149" t="s">
        <v>27</v>
      </c>
      <c r="F149" t="s">
        <v>28</v>
      </c>
      <c r="G149" t="s">
        <v>25</v>
      </c>
      <c r="H149" s="1">
        <v>40416.685810185183</v>
      </c>
      <c r="I149" t="s">
        <v>27</v>
      </c>
    </row>
    <row r="150" spans="1:9" x14ac:dyDescent="0.25">
      <c r="A150" t="s">
        <v>2353</v>
      </c>
      <c r="B150" t="s">
        <v>2111</v>
      </c>
      <c r="C150" t="s">
        <v>726</v>
      </c>
      <c r="D150" s="1">
        <v>40417.69021990741</v>
      </c>
      <c r="E150" t="s">
        <v>27</v>
      </c>
      <c r="F150" t="s">
        <v>28</v>
      </c>
      <c r="G150" t="s">
        <v>25</v>
      </c>
      <c r="H150" s="1">
        <v>40417.69021990741</v>
      </c>
      <c r="I150" t="s">
        <v>27</v>
      </c>
    </row>
    <row r="151" spans="1:9" x14ac:dyDescent="0.25">
      <c r="A151" t="s">
        <v>2354</v>
      </c>
      <c r="B151" t="s">
        <v>2111</v>
      </c>
      <c r="C151" t="s">
        <v>1388</v>
      </c>
      <c r="D151" s="1">
        <v>40422.337777777779</v>
      </c>
      <c r="E151" t="s">
        <v>27</v>
      </c>
      <c r="F151" t="s">
        <v>28</v>
      </c>
      <c r="G151" t="s">
        <v>25</v>
      </c>
      <c r="H151" s="1">
        <v>40422.337777777779</v>
      </c>
      <c r="I151" t="s">
        <v>27</v>
      </c>
    </row>
    <row r="152" spans="1:9" x14ac:dyDescent="0.25">
      <c r="A152" t="s">
        <v>2355</v>
      </c>
      <c r="B152" t="s">
        <v>2111</v>
      </c>
      <c r="C152" t="s">
        <v>1084</v>
      </c>
      <c r="D152" s="1">
        <v>40417.691712962966</v>
      </c>
      <c r="E152" t="s">
        <v>27</v>
      </c>
      <c r="F152" t="s">
        <v>28</v>
      </c>
      <c r="G152" t="s">
        <v>25</v>
      </c>
      <c r="H152" s="1">
        <v>40417.691712962966</v>
      </c>
      <c r="I152" t="s">
        <v>27</v>
      </c>
    </row>
    <row r="153" spans="1:9" x14ac:dyDescent="0.25">
      <c r="A153" t="s">
        <v>2356</v>
      </c>
      <c r="B153" t="s">
        <v>2111</v>
      </c>
      <c r="C153" t="s">
        <v>1391</v>
      </c>
      <c r="D153" s="1">
        <v>40416.678391203706</v>
      </c>
      <c r="E153" t="s">
        <v>27</v>
      </c>
      <c r="F153" t="s">
        <v>28</v>
      </c>
      <c r="G153" t="s">
        <v>25</v>
      </c>
      <c r="H153" s="1">
        <v>40416.678391203706</v>
      </c>
      <c r="I153" t="s">
        <v>27</v>
      </c>
    </row>
    <row r="154" spans="1:9" x14ac:dyDescent="0.25">
      <c r="A154" t="s">
        <v>2357</v>
      </c>
      <c r="B154" t="s">
        <v>2111</v>
      </c>
      <c r="C154" t="s">
        <v>307</v>
      </c>
      <c r="D154" s="1">
        <v>40414.652175925927</v>
      </c>
      <c r="E154" t="s">
        <v>27</v>
      </c>
      <c r="F154" t="s">
        <v>28</v>
      </c>
      <c r="G154" t="s">
        <v>25</v>
      </c>
      <c r="H154" s="1">
        <v>40414.652175925927</v>
      </c>
      <c r="I154" t="s">
        <v>27</v>
      </c>
    </row>
    <row r="155" spans="1:9" x14ac:dyDescent="0.25">
      <c r="A155" t="s">
        <v>2358</v>
      </c>
      <c r="B155" t="s">
        <v>2111</v>
      </c>
      <c r="C155" t="s">
        <v>829</v>
      </c>
      <c r="D155" s="1">
        <v>40417.662766203706</v>
      </c>
      <c r="E155" t="s">
        <v>27</v>
      </c>
      <c r="F155" t="s">
        <v>28</v>
      </c>
      <c r="G155" t="s">
        <v>25</v>
      </c>
      <c r="H155" s="1">
        <v>40417.662766203706</v>
      </c>
      <c r="I155" t="s">
        <v>27</v>
      </c>
    </row>
    <row r="156" spans="1:9" x14ac:dyDescent="0.25">
      <c r="A156" t="s">
        <v>2359</v>
      </c>
      <c r="B156" t="s">
        <v>2122</v>
      </c>
      <c r="C156" t="s">
        <v>1466</v>
      </c>
      <c r="D156" s="1">
        <v>40422.592893518522</v>
      </c>
      <c r="E156" t="s">
        <v>27</v>
      </c>
      <c r="F156" t="s">
        <v>28</v>
      </c>
      <c r="G156" t="s">
        <v>25</v>
      </c>
      <c r="H156" s="1">
        <v>40422.592893518522</v>
      </c>
      <c r="I156" t="s">
        <v>27</v>
      </c>
    </row>
    <row r="157" spans="1:9" x14ac:dyDescent="0.25">
      <c r="A157" t="s">
        <v>2360</v>
      </c>
      <c r="B157" t="s">
        <v>2144</v>
      </c>
      <c r="C157" t="s">
        <v>663</v>
      </c>
      <c r="D157" s="1">
        <v>40414.665358796294</v>
      </c>
      <c r="E157" t="s">
        <v>27</v>
      </c>
      <c r="F157" t="s">
        <v>28</v>
      </c>
      <c r="G157" t="s">
        <v>25</v>
      </c>
      <c r="H157" s="1">
        <v>40414.665358796294</v>
      </c>
      <c r="I157" t="s">
        <v>27</v>
      </c>
    </row>
    <row r="158" spans="1:9" x14ac:dyDescent="0.25">
      <c r="A158" t="s">
        <v>2361</v>
      </c>
      <c r="B158" t="s">
        <v>2144</v>
      </c>
      <c r="C158" t="s">
        <v>767</v>
      </c>
      <c r="D158" s="1">
        <v>40408.672500000001</v>
      </c>
      <c r="E158" t="s">
        <v>27</v>
      </c>
      <c r="F158" t="s">
        <v>28</v>
      </c>
      <c r="G158" t="s">
        <v>25</v>
      </c>
      <c r="H158" s="1">
        <v>40408.672500000001</v>
      </c>
      <c r="I158" t="s">
        <v>27</v>
      </c>
    </row>
    <row r="159" spans="1:9" x14ac:dyDescent="0.25">
      <c r="A159" t="s">
        <v>2362</v>
      </c>
      <c r="B159" t="s">
        <v>2177</v>
      </c>
      <c r="C159" t="s">
        <v>111</v>
      </c>
      <c r="D159" s="1">
        <v>40422.366562499999</v>
      </c>
      <c r="E159" t="s">
        <v>27</v>
      </c>
      <c r="F159" t="s">
        <v>28</v>
      </c>
      <c r="G159" t="s">
        <v>25</v>
      </c>
      <c r="H159" s="1">
        <v>40422.366562499999</v>
      </c>
      <c r="I159" t="s">
        <v>27</v>
      </c>
    </row>
    <row r="160" spans="1:9" x14ac:dyDescent="0.25">
      <c r="A160" t="s">
        <v>2363</v>
      </c>
      <c r="B160" t="s">
        <v>2168</v>
      </c>
      <c r="C160" t="s">
        <v>575</v>
      </c>
      <c r="D160" s="1">
        <v>40408.653993055559</v>
      </c>
      <c r="E160" t="s">
        <v>27</v>
      </c>
      <c r="F160" t="s">
        <v>28</v>
      </c>
      <c r="G160" t="s">
        <v>25</v>
      </c>
      <c r="H160" s="1">
        <v>40408.653993055559</v>
      </c>
      <c r="I160" t="s">
        <v>27</v>
      </c>
    </row>
    <row r="161" spans="1:9" x14ac:dyDescent="0.25">
      <c r="A161" t="s">
        <v>2364</v>
      </c>
      <c r="B161" t="s">
        <v>2168</v>
      </c>
      <c r="C161" t="s">
        <v>86</v>
      </c>
      <c r="D161" s="1">
        <v>40420.681041666663</v>
      </c>
      <c r="E161" t="s">
        <v>27</v>
      </c>
      <c r="F161" t="s">
        <v>28</v>
      </c>
      <c r="G161" t="s">
        <v>25</v>
      </c>
      <c r="H161" s="1">
        <v>40420.681041666663</v>
      </c>
      <c r="I161" t="s">
        <v>27</v>
      </c>
    </row>
    <row r="162" spans="1:9" x14ac:dyDescent="0.25">
      <c r="A162" t="s">
        <v>2365</v>
      </c>
      <c r="B162" t="s">
        <v>2168</v>
      </c>
      <c r="C162" t="s">
        <v>132</v>
      </c>
      <c r="D162" s="1">
        <v>40420.678576388891</v>
      </c>
      <c r="E162" t="s">
        <v>27</v>
      </c>
      <c r="F162" t="s">
        <v>28</v>
      </c>
      <c r="G162" t="s">
        <v>25</v>
      </c>
      <c r="H162" s="1">
        <v>40420.678576388891</v>
      </c>
      <c r="I162" t="s">
        <v>27</v>
      </c>
    </row>
    <row r="163" spans="1:9" x14ac:dyDescent="0.25">
      <c r="A163" t="s">
        <v>2366</v>
      </c>
      <c r="B163" t="s">
        <v>2168</v>
      </c>
      <c r="C163" t="s">
        <v>292</v>
      </c>
      <c r="D163" s="1">
        <v>40420.362824074073</v>
      </c>
      <c r="E163" t="s">
        <v>27</v>
      </c>
      <c r="F163" t="s">
        <v>28</v>
      </c>
      <c r="G163" t="s">
        <v>25</v>
      </c>
      <c r="H163" s="1">
        <v>40420.362824074073</v>
      </c>
      <c r="I163" t="s">
        <v>27</v>
      </c>
    </row>
    <row r="164" spans="1:9" x14ac:dyDescent="0.25">
      <c r="A164" t="s">
        <v>2367</v>
      </c>
      <c r="B164" t="s">
        <v>2091</v>
      </c>
      <c r="C164" t="s">
        <v>581</v>
      </c>
      <c r="D164" s="1">
        <v>40408.655092592591</v>
      </c>
      <c r="E164" t="s">
        <v>27</v>
      </c>
      <c r="F164" t="s">
        <v>28</v>
      </c>
      <c r="G164" t="s">
        <v>25</v>
      </c>
      <c r="H164" s="1">
        <v>40408.655092592591</v>
      </c>
      <c r="I164" t="s">
        <v>27</v>
      </c>
    </row>
    <row r="165" spans="1:9" x14ac:dyDescent="0.25">
      <c r="A165" t="s">
        <v>2368</v>
      </c>
      <c r="B165" t="s">
        <v>2091</v>
      </c>
      <c r="C165" t="s">
        <v>611</v>
      </c>
      <c r="D165" s="1">
        <v>40417.712604166663</v>
      </c>
      <c r="E165" t="s">
        <v>27</v>
      </c>
      <c r="F165" t="s">
        <v>28</v>
      </c>
      <c r="G165" t="s">
        <v>25</v>
      </c>
      <c r="H165" s="1">
        <v>40417.712604166663</v>
      </c>
      <c r="I165" t="s">
        <v>27</v>
      </c>
    </row>
    <row r="166" spans="1:9" x14ac:dyDescent="0.25">
      <c r="A166" t="s">
        <v>2369</v>
      </c>
      <c r="B166" t="s">
        <v>2091</v>
      </c>
      <c r="C166" t="s">
        <v>637</v>
      </c>
      <c r="D166" s="1">
        <v>40410.685127314813</v>
      </c>
      <c r="E166" t="s">
        <v>27</v>
      </c>
      <c r="F166" t="s">
        <v>28</v>
      </c>
      <c r="G166" t="s">
        <v>25</v>
      </c>
      <c r="H166" s="1">
        <v>40410.685127314813</v>
      </c>
      <c r="I166" t="s">
        <v>27</v>
      </c>
    </row>
    <row r="167" spans="1:9" x14ac:dyDescent="0.25">
      <c r="A167" t="s">
        <v>2370</v>
      </c>
      <c r="B167" t="s">
        <v>2091</v>
      </c>
      <c r="C167" t="s">
        <v>675</v>
      </c>
      <c r="D167" s="1">
        <v>40417.701655092591</v>
      </c>
      <c r="E167" t="s">
        <v>27</v>
      </c>
      <c r="F167" t="s">
        <v>28</v>
      </c>
      <c r="G167" t="s">
        <v>25</v>
      </c>
      <c r="H167" s="1">
        <v>40417.701655092591</v>
      </c>
      <c r="I167" t="s">
        <v>27</v>
      </c>
    </row>
    <row r="168" spans="1:9" x14ac:dyDescent="0.25">
      <c r="A168" t="s">
        <v>2371</v>
      </c>
      <c r="B168" t="s">
        <v>2164</v>
      </c>
      <c r="C168" t="s">
        <v>1217</v>
      </c>
      <c r="D168" s="1">
        <v>40422.591006944444</v>
      </c>
      <c r="E168" t="s">
        <v>27</v>
      </c>
      <c r="F168" t="s">
        <v>28</v>
      </c>
      <c r="G168" t="s">
        <v>25</v>
      </c>
      <c r="H168" s="1">
        <v>40422.591006944444</v>
      </c>
      <c r="I168" t="s">
        <v>27</v>
      </c>
    </row>
    <row r="169" spans="1:9" x14ac:dyDescent="0.25">
      <c r="A169" t="s">
        <v>2372</v>
      </c>
      <c r="B169" t="s">
        <v>2096</v>
      </c>
      <c r="C169" t="s">
        <v>1205</v>
      </c>
      <c r="D169" s="1">
        <v>40408.658506944441</v>
      </c>
      <c r="E169" t="s">
        <v>27</v>
      </c>
      <c r="F169" t="s">
        <v>28</v>
      </c>
      <c r="G169" t="s">
        <v>25</v>
      </c>
      <c r="H169" s="1">
        <v>40408.658506944441</v>
      </c>
      <c r="I169" t="s">
        <v>27</v>
      </c>
    </row>
    <row r="170" spans="1:9" x14ac:dyDescent="0.25">
      <c r="A170" t="s">
        <v>2373</v>
      </c>
      <c r="B170" t="s">
        <v>2096</v>
      </c>
      <c r="C170" t="s">
        <v>1213</v>
      </c>
      <c r="D170" s="1">
        <v>40420.608622685184</v>
      </c>
      <c r="E170" t="s">
        <v>27</v>
      </c>
      <c r="F170" t="s">
        <v>28</v>
      </c>
      <c r="G170" t="s">
        <v>25</v>
      </c>
      <c r="H170" s="1">
        <v>40420.608622685184</v>
      </c>
      <c r="I170" t="s">
        <v>27</v>
      </c>
    </row>
    <row r="171" spans="1:9" x14ac:dyDescent="0.25">
      <c r="A171" t="s">
        <v>2374</v>
      </c>
      <c r="B171" t="s">
        <v>2096</v>
      </c>
      <c r="C171" t="s">
        <v>56</v>
      </c>
      <c r="D171" s="1">
        <v>40414.688240740739</v>
      </c>
      <c r="E171" t="s">
        <v>27</v>
      </c>
      <c r="F171" t="s">
        <v>28</v>
      </c>
      <c r="G171" t="s">
        <v>25</v>
      </c>
      <c r="H171" s="1">
        <v>40414.688240740739</v>
      </c>
      <c r="I171" t="s">
        <v>27</v>
      </c>
    </row>
    <row r="172" spans="1:9" x14ac:dyDescent="0.25">
      <c r="A172" t="s">
        <v>2375</v>
      </c>
      <c r="B172" t="s">
        <v>2096</v>
      </c>
      <c r="C172" t="s">
        <v>592</v>
      </c>
      <c r="D172" s="1">
        <v>40420.668078703704</v>
      </c>
      <c r="E172" t="s">
        <v>27</v>
      </c>
      <c r="F172" t="s">
        <v>28</v>
      </c>
      <c r="G172" t="s">
        <v>25</v>
      </c>
      <c r="H172" s="1">
        <v>40420.668078703704</v>
      </c>
      <c r="I172" t="s">
        <v>27</v>
      </c>
    </row>
    <row r="173" spans="1:9" x14ac:dyDescent="0.25">
      <c r="A173" t="s">
        <v>2376</v>
      </c>
      <c r="B173" t="s">
        <v>2096</v>
      </c>
      <c r="C173" t="s">
        <v>75</v>
      </c>
      <c r="D173" s="1">
        <v>40410.686724537038</v>
      </c>
      <c r="E173" t="s">
        <v>27</v>
      </c>
      <c r="F173" t="s">
        <v>28</v>
      </c>
      <c r="G173" t="s">
        <v>25</v>
      </c>
      <c r="H173" s="1">
        <v>40410.686724537038</v>
      </c>
      <c r="I173" t="s">
        <v>27</v>
      </c>
    </row>
    <row r="174" spans="1:9" x14ac:dyDescent="0.25">
      <c r="A174" t="s">
        <v>2377</v>
      </c>
      <c r="B174" t="s">
        <v>2096</v>
      </c>
      <c r="C174" t="s">
        <v>82</v>
      </c>
      <c r="D174" s="1">
        <v>40414.662835648145</v>
      </c>
      <c r="E174" t="s">
        <v>27</v>
      </c>
      <c r="F174" t="s">
        <v>28</v>
      </c>
      <c r="G174" t="s">
        <v>25</v>
      </c>
      <c r="H174" s="1">
        <v>40414.662835648145</v>
      </c>
      <c r="I174" t="s">
        <v>27</v>
      </c>
    </row>
    <row r="175" spans="1:9" x14ac:dyDescent="0.25">
      <c r="A175" t="s">
        <v>2378</v>
      </c>
      <c r="B175" t="s">
        <v>2096</v>
      </c>
      <c r="C175" t="s">
        <v>1261</v>
      </c>
      <c r="D175" s="1">
        <v>40420.363749999997</v>
      </c>
      <c r="E175" t="s">
        <v>27</v>
      </c>
      <c r="F175" t="s">
        <v>28</v>
      </c>
      <c r="G175" t="s">
        <v>25</v>
      </c>
      <c r="H175" s="1">
        <v>40420.363749999997</v>
      </c>
      <c r="I175" t="s">
        <v>27</v>
      </c>
    </row>
    <row r="176" spans="1:9" x14ac:dyDescent="0.25">
      <c r="A176" t="s">
        <v>2379</v>
      </c>
      <c r="B176" t="s">
        <v>2096</v>
      </c>
      <c r="C176" t="s">
        <v>629</v>
      </c>
      <c r="D176" s="1">
        <v>40410.675625000003</v>
      </c>
      <c r="E176" t="s">
        <v>27</v>
      </c>
      <c r="F176" t="s">
        <v>28</v>
      </c>
      <c r="G176" t="s">
        <v>25</v>
      </c>
      <c r="H176" s="1">
        <v>40410.675625000003</v>
      </c>
      <c r="I176" t="s">
        <v>27</v>
      </c>
    </row>
    <row r="177" spans="1:9" x14ac:dyDescent="0.25">
      <c r="A177" t="s">
        <v>2380</v>
      </c>
      <c r="B177" t="s">
        <v>2096</v>
      </c>
      <c r="C177" t="s">
        <v>136</v>
      </c>
      <c r="D177" s="1">
        <v>40410.674780092595</v>
      </c>
      <c r="E177" t="s">
        <v>27</v>
      </c>
      <c r="F177" t="s">
        <v>28</v>
      </c>
      <c r="G177" t="s">
        <v>25</v>
      </c>
      <c r="H177" s="1">
        <v>40410.674780092595</v>
      </c>
      <c r="I177" t="s">
        <v>27</v>
      </c>
    </row>
    <row r="178" spans="1:9" x14ac:dyDescent="0.25">
      <c r="A178" t="s">
        <v>2381</v>
      </c>
      <c r="B178" t="s">
        <v>2096</v>
      </c>
      <c r="C178" t="s">
        <v>1318</v>
      </c>
      <c r="D178" s="1">
        <v>40414.687685185185</v>
      </c>
      <c r="E178" t="s">
        <v>27</v>
      </c>
      <c r="F178" t="s">
        <v>28</v>
      </c>
      <c r="G178" t="s">
        <v>25</v>
      </c>
      <c r="H178" s="1">
        <v>40414.687685185185</v>
      </c>
      <c r="I178" t="s">
        <v>27</v>
      </c>
    </row>
    <row r="179" spans="1:9" x14ac:dyDescent="0.25">
      <c r="A179" t="s">
        <v>2382</v>
      </c>
      <c r="B179" t="s">
        <v>2096</v>
      </c>
      <c r="C179" t="s">
        <v>1322</v>
      </c>
      <c r="D179" s="1">
        <v>40420.609432870369</v>
      </c>
      <c r="E179" t="s">
        <v>27</v>
      </c>
      <c r="F179" t="s">
        <v>28</v>
      </c>
      <c r="G179" t="s">
        <v>25</v>
      </c>
      <c r="H179" s="1">
        <v>40420.609432870369</v>
      </c>
      <c r="I179" t="s">
        <v>27</v>
      </c>
    </row>
    <row r="180" spans="1:9" x14ac:dyDescent="0.25">
      <c r="A180" t="s">
        <v>2383</v>
      </c>
      <c r="B180" t="s">
        <v>2096</v>
      </c>
      <c r="C180" t="s">
        <v>679</v>
      </c>
      <c r="D180" s="1">
        <v>40416.675671296296</v>
      </c>
      <c r="E180" t="s">
        <v>27</v>
      </c>
      <c r="F180" t="s">
        <v>28</v>
      </c>
      <c r="G180" t="s">
        <v>25</v>
      </c>
      <c r="H180" s="1">
        <v>40416.675671296296</v>
      </c>
      <c r="I180" t="s">
        <v>27</v>
      </c>
    </row>
    <row r="181" spans="1:9" x14ac:dyDescent="0.25">
      <c r="A181" t="s">
        <v>2384</v>
      </c>
      <c r="B181" t="s">
        <v>2096</v>
      </c>
      <c r="C181" t="s">
        <v>165</v>
      </c>
      <c r="D181" s="1">
        <v>40410.68445601852</v>
      </c>
      <c r="E181" t="s">
        <v>27</v>
      </c>
      <c r="F181" t="s">
        <v>28</v>
      </c>
      <c r="G181" t="s">
        <v>25</v>
      </c>
      <c r="H181" s="1">
        <v>40410.68445601852</v>
      </c>
      <c r="I181" t="s">
        <v>27</v>
      </c>
    </row>
    <row r="182" spans="1:9" x14ac:dyDescent="0.25">
      <c r="A182" t="s">
        <v>2385</v>
      </c>
      <c r="B182" t="s">
        <v>2096</v>
      </c>
      <c r="C182" t="s">
        <v>715</v>
      </c>
      <c r="D182" s="1">
        <v>40408.659895833334</v>
      </c>
      <c r="E182" t="s">
        <v>27</v>
      </c>
      <c r="F182" t="s">
        <v>28</v>
      </c>
      <c r="G182" t="s">
        <v>25</v>
      </c>
      <c r="H182" s="1">
        <v>40408.659895833334</v>
      </c>
      <c r="I182" t="s">
        <v>27</v>
      </c>
    </row>
    <row r="183" spans="1:9" x14ac:dyDescent="0.25">
      <c r="A183" t="s">
        <v>2386</v>
      </c>
      <c r="B183" t="s">
        <v>2096</v>
      </c>
      <c r="C183" t="s">
        <v>1379</v>
      </c>
      <c r="D183" s="1">
        <v>40420.650821759256</v>
      </c>
      <c r="E183" t="s">
        <v>27</v>
      </c>
      <c r="F183" t="s">
        <v>28</v>
      </c>
      <c r="G183" t="s">
        <v>25</v>
      </c>
      <c r="H183" s="1">
        <v>40420.650821759256</v>
      </c>
      <c r="I183" t="s">
        <v>27</v>
      </c>
    </row>
    <row r="184" spans="1:9" x14ac:dyDescent="0.25">
      <c r="A184" t="s">
        <v>2387</v>
      </c>
      <c r="B184" t="s">
        <v>2096</v>
      </c>
      <c r="C184" t="s">
        <v>762</v>
      </c>
      <c r="D184" s="1">
        <v>40420.626898148148</v>
      </c>
      <c r="E184" t="s">
        <v>27</v>
      </c>
      <c r="F184" t="s">
        <v>28</v>
      </c>
      <c r="G184" t="s">
        <v>25</v>
      </c>
      <c r="H184" s="1">
        <v>40420.626898148148</v>
      </c>
      <c r="I184" t="s">
        <v>27</v>
      </c>
    </row>
    <row r="185" spans="1:9" x14ac:dyDescent="0.25">
      <c r="A185" t="s">
        <v>2388</v>
      </c>
      <c r="B185" t="s">
        <v>2096</v>
      </c>
      <c r="C185" t="s">
        <v>275</v>
      </c>
      <c r="D185" s="1">
        <v>40422.655451388891</v>
      </c>
      <c r="E185" t="s">
        <v>27</v>
      </c>
      <c r="F185" t="s">
        <v>28</v>
      </c>
      <c r="G185" t="s">
        <v>25</v>
      </c>
      <c r="H185" s="1">
        <v>40422.655451388891</v>
      </c>
      <c r="I185" t="s">
        <v>27</v>
      </c>
    </row>
    <row r="186" spans="1:9" x14ac:dyDescent="0.25">
      <c r="A186" t="s">
        <v>2389</v>
      </c>
      <c r="B186" t="s">
        <v>2096</v>
      </c>
      <c r="C186" t="s">
        <v>289</v>
      </c>
      <c r="D186" s="1">
        <v>40414.661180555559</v>
      </c>
      <c r="E186" t="s">
        <v>27</v>
      </c>
      <c r="F186" t="s">
        <v>28</v>
      </c>
      <c r="G186" t="s">
        <v>25</v>
      </c>
      <c r="H186" s="1">
        <v>40414.661180555559</v>
      </c>
      <c r="I186" t="s">
        <v>27</v>
      </c>
    </row>
    <row r="187" spans="1:9" x14ac:dyDescent="0.25">
      <c r="A187" t="s">
        <v>2390</v>
      </c>
      <c r="B187" t="s">
        <v>2096</v>
      </c>
      <c r="C187" t="s">
        <v>1454</v>
      </c>
      <c r="D187" s="1">
        <v>40420.655243055553</v>
      </c>
      <c r="E187" t="s">
        <v>27</v>
      </c>
      <c r="F187" t="s">
        <v>28</v>
      </c>
      <c r="G187" t="s">
        <v>25</v>
      </c>
      <c r="H187" s="1">
        <v>40420.655243055553</v>
      </c>
      <c r="I187" t="s">
        <v>27</v>
      </c>
    </row>
    <row r="188" spans="1:9" x14ac:dyDescent="0.25">
      <c r="A188" t="s">
        <v>2391</v>
      </c>
      <c r="B188" t="s">
        <v>2096</v>
      </c>
      <c r="C188" t="s">
        <v>304</v>
      </c>
      <c r="D188" s="1">
        <v>40414.686712962961</v>
      </c>
      <c r="E188" t="s">
        <v>27</v>
      </c>
      <c r="F188" t="s">
        <v>28</v>
      </c>
      <c r="G188" t="s">
        <v>25</v>
      </c>
      <c r="H188" s="1">
        <v>40414.686712962961</v>
      </c>
      <c r="I188" t="s">
        <v>27</v>
      </c>
    </row>
    <row r="189" spans="1:9" x14ac:dyDescent="0.25">
      <c r="A189" t="s">
        <v>2392</v>
      </c>
      <c r="B189" t="s">
        <v>2096</v>
      </c>
      <c r="C189" t="s">
        <v>840</v>
      </c>
      <c r="D189" s="1">
        <v>40420.626388888886</v>
      </c>
      <c r="E189" t="s">
        <v>27</v>
      </c>
      <c r="F189" t="s">
        <v>28</v>
      </c>
      <c r="G189" t="s">
        <v>25</v>
      </c>
      <c r="H189" s="1">
        <v>40420.626388888886</v>
      </c>
      <c r="I189" t="s">
        <v>27</v>
      </c>
    </row>
    <row r="190" spans="1:9" x14ac:dyDescent="0.25">
      <c r="A190" t="s">
        <v>2393</v>
      </c>
      <c r="B190" t="s">
        <v>2118</v>
      </c>
      <c r="C190" t="s">
        <v>640</v>
      </c>
      <c r="D190" s="1">
        <v>40417.688136574077</v>
      </c>
      <c r="E190" t="s">
        <v>27</v>
      </c>
      <c r="F190" t="s">
        <v>28</v>
      </c>
      <c r="G190" t="s">
        <v>25</v>
      </c>
      <c r="H190" s="1">
        <v>40417.688136574077</v>
      </c>
      <c r="I190" t="s">
        <v>27</v>
      </c>
    </row>
    <row r="191" spans="1:9" x14ac:dyDescent="0.25">
      <c r="A191" t="s">
        <v>2394</v>
      </c>
      <c r="B191" t="s">
        <v>2118</v>
      </c>
      <c r="C191" t="s">
        <v>659</v>
      </c>
      <c r="D191" s="1">
        <v>40417.702592592592</v>
      </c>
      <c r="E191" t="s">
        <v>27</v>
      </c>
      <c r="F191" t="s">
        <v>28</v>
      </c>
      <c r="G191" t="s">
        <v>25</v>
      </c>
      <c r="H191" s="1">
        <v>40417.702592592592</v>
      </c>
      <c r="I191" t="s">
        <v>27</v>
      </c>
    </row>
    <row r="192" spans="1:9" x14ac:dyDescent="0.25">
      <c r="A192" t="s">
        <v>2395</v>
      </c>
      <c r="B192" t="s">
        <v>2113</v>
      </c>
      <c r="C192" t="s">
        <v>1233</v>
      </c>
      <c r="D192" s="1">
        <v>40422.336342592593</v>
      </c>
      <c r="E192" t="s">
        <v>27</v>
      </c>
      <c r="F192" t="s">
        <v>28</v>
      </c>
      <c r="G192" t="s">
        <v>25</v>
      </c>
      <c r="H192" s="1">
        <v>40422.336342592593</v>
      </c>
      <c r="I192" t="s">
        <v>27</v>
      </c>
    </row>
    <row r="193" spans="1:9" x14ac:dyDescent="0.25">
      <c r="A193" t="s">
        <v>2396</v>
      </c>
      <c r="B193" t="s">
        <v>2113</v>
      </c>
      <c r="C193" t="s">
        <v>1240</v>
      </c>
      <c r="D193" s="1">
        <v>40422.589687500003</v>
      </c>
      <c r="E193" t="s">
        <v>27</v>
      </c>
      <c r="F193" t="s">
        <v>28</v>
      </c>
      <c r="G193" t="s">
        <v>25</v>
      </c>
      <c r="H193" s="1">
        <v>40422.589687500003</v>
      </c>
      <c r="I193" t="s">
        <v>27</v>
      </c>
    </row>
    <row r="194" spans="1:9" x14ac:dyDescent="0.25">
      <c r="A194" t="s">
        <v>2397</v>
      </c>
      <c r="B194" t="s">
        <v>2113</v>
      </c>
      <c r="C194" t="s">
        <v>1298</v>
      </c>
      <c r="D194" s="1">
        <v>40422.336238425924</v>
      </c>
      <c r="E194" t="s">
        <v>27</v>
      </c>
      <c r="F194" t="s">
        <v>28</v>
      </c>
      <c r="G194" t="s">
        <v>25</v>
      </c>
      <c r="H194" s="1">
        <v>40422.336238425924</v>
      </c>
      <c r="I194" t="s">
        <v>27</v>
      </c>
    </row>
    <row r="195" spans="1:9" x14ac:dyDescent="0.25">
      <c r="A195" t="s">
        <v>2398</v>
      </c>
      <c r="B195" t="s">
        <v>2113</v>
      </c>
      <c r="C195" t="s">
        <v>1613</v>
      </c>
      <c r="D195" s="1">
        <v>40408.477372685185</v>
      </c>
      <c r="E195" t="s">
        <v>27</v>
      </c>
      <c r="F195" t="s">
        <v>28</v>
      </c>
      <c r="G195" t="s">
        <v>25</v>
      </c>
      <c r="H195" s="1">
        <v>40408.477372685185</v>
      </c>
      <c r="I195" t="s">
        <v>27</v>
      </c>
    </row>
    <row r="196" spans="1:9" x14ac:dyDescent="0.25">
      <c r="A196" t="s">
        <v>2399</v>
      </c>
      <c r="B196" t="s">
        <v>2113</v>
      </c>
      <c r="C196" t="s">
        <v>1394</v>
      </c>
      <c r="D196" s="1">
        <v>40420.653460648151</v>
      </c>
      <c r="E196" t="s">
        <v>27</v>
      </c>
      <c r="F196" t="s">
        <v>28</v>
      </c>
      <c r="G196" t="s">
        <v>25</v>
      </c>
      <c r="H196" s="1">
        <v>40420.653460648151</v>
      </c>
      <c r="I196" t="s">
        <v>27</v>
      </c>
    </row>
    <row r="197" spans="1:9" x14ac:dyDescent="0.25">
      <c r="A197" t="s">
        <v>2400</v>
      </c>
      <c r="B197" t="s">
        <v>2113</v>
      </c>
      <c r="C197" t="s">
        <v>1458</v>
      </c>
      <c r="D197" s="1">
        <v>40422.342824074076</v>
      </c>
      <c r="E197" t="s">
        <v>27</v>
      </c>
      <c r="F197" t="s">
        <v>28</v>
      </c>
      <c r="G197" t="s">
        <v>25</v>
      </c>
      <c r="H197" s="1">
        <v>40422.342824074076</v>
      </c>
      <c r="I197" t="s">
        <v>27</v>
      </c>
    </row>
    <row r="198" spans="1:9" x14ac:dyDescent="0.25">
      <c r="A198" t="s">
        <v>2401</v>
      </c>
      <c r="B198" t="s">
        <v>2161</v>
      </c>
      <c r="C198" t="s">
        <v>1433</v>
      </c>
      <c r="D198" s="1">
        <v>40408.645358796297</v>
      </c>
      <c r="E198" t="s">
        <v>27</v>
      </c>
      <c r="F198" t="s">
        <v>28</v>
      </c>
      <c r="G198" t="s">
        <v>25</v>
      </c>
      <c r="H198" s="1">
        <v>40408.645358796297</v>
      </c>
      <c r="I198" t="s">
        <v>27</v>
      </c>
    </row>
    <row r="199" spans="1:9" x14ac:dyDescent="0.25">
      <c r="A199" t="s">
        <v>2402</v>
      </c>
      <c r="B199" t="s">
        <v>2161</v>
      </c>
      <c r="C199" t="s">
        <v>808</v>
      </c>
      <c r="D199" s="1">
        <v>40408.644594907404</v>
      </c>
      <c r="E199" t="s">
        <v>27</v>
      </c>
      <c r="F199" t="s">
        <v>28</v>
      </c>
      <c r="G199" t="s">
        <v>25</v>
      </c>
      <c r="H199" s="1">
        <v>40408.644594907404</v>
      </c>
      <c r="I199" t="s">
        <v>27</v>
      </c>
    </row>
    <row r="200" spans="1:9" x14ac:dyDescent="0.25">
      <c r="A200" t="s">
        <v>2403</v>
      </c>
      <c r="B200" t="s">
        <v>2161</v>
      </c>
      <c r="C200" t="s">
        <v>1484</v>
      </c>
      <c r="D200" s="1">
        <v>40414.674583333333</v>
      </c>
      <c r="E200" t="s">
        <v>27</v>
      </c>
      <c r="F200" t="s">
        <v>28</v>
      </c>
      <c r="G200" t="s">
        <v>25</v>
      </c>
      <c r="H200" s="1">
        <v>40414.674583333333</v>
      </c>
      <c r="I200" t="s">
        <v>27</v>
      </c>
    </row>
    <row r="201" spans="1:9" x14ac:dyDescent="0.25">
      <c r="A201" t="s">
        <v>2404</v>
      </c>
      <c r="B201" t="s">
        <v>2138</v>
      </c>
      <c r="C201" t="s">
        <v>758</v>
      </c>
      <c r="D201" s="1">
        <v>40417.698171296295</v>
      </c>
      <c r="E201" t="s">
        <v>27</v>
      </c>
      <c r="F201" t="s">
        <v>28</v>
      </c>
      <c r="G201" t="s">
        <v>25</v>
      </c>
      <c r="H201" s="1">
        <v>40417.698171296295</v>
      </c>
      <c r="I201" t="s">
        <v>27</v>
      </c>
    </row>
    <row r="202" spans="1:9" x14ac:dyDescent="0.25">
      <c r="A202" t="s">
        <v>2405</v>
      </c>
      <c r="B202" t="s">
        <v>2130</v>
      </c>
      <c r="C202" t="s">
        <v>967</v>
      </c>
      <c r="D202" s="1">
        <v>40408.48296296296</v>
      </c>
      <c r="E202" t="s">
        <v>27</v>
      </c>
      <c r="F202" t="s">
        <v>28</v>
      </c>
      <c r="G202" t="s">
        <v>25</v>
      </c>
      <c r="H202" s="1">
        <v>40408.48296296296</v>
      </c>
      <c r="I202" t="s">
        <v>27</v>
      </c>
    </row>
    <row r="203" spans="1:9" x14ac:dyDescent="0.25">
      <c r="A203" t="s">
        <v>2406</v>
      </c>
      <c r="B203" t="s">
        <v>2130</v>
      </c>
      <c r="C203" t="s">
        <v>797</v>
      </c>
      <c r="D203" s="1">
        <v>40414.65121527778</v>
      </c>
      <c r="E203" t="s">
        <v>27</v>
      </c>
      <c r="F203" t="s">
        <v>28</v>
      </c>
      <c r="G203" t="s">
        <v>25</v>
      </c>
      <c r="H203" s="1">
        <v>40414.65121527778</v>
      </c>
      <c r="I203" t="s">
        <v>27</v>
      </c>
    </row>
    <row r="204" spans="1:9" x14ac:dyDescent="0.25">
      <c r="A204" t="s">
        <v>2407</v>
      </c>
      <c r="B204" t="s">
        <v>2130</v>
      </c>
      <c r="C204" t="s">
        <v>1037</v>
      </c>
      <c r="D204" s="1">
        <v>40417.696446759262</v>
      </c>
      <c r="E204" t="s">
        <v>27</v>
      </c>
      <c r="F204" t="s">
        <v>28</v>
      </c>
      <c r="G204" t="s">
        <v>25</v>
      </c>
      <c r="H204" s="1">
        <v>40417.696446759262</v>
      </c>
      <c r="I204" t="s">
        <v>27</v>
      </c>
    </row>
    <row r="205" spans="1:9" x14ac:dyDescent="0.25">
      <c r="A205" t="s">
        <v>2408</v>
      </c>
      <c r="B205" t="s">
        <v>2188</v>
      </c>
      <c r="C205" t="s">
        <v>1334</v>
      </c>
      <c r="D205" s="1">
        <v>40422.338599537034</v>
      </c>
      <c r="E205" t="s">
        <v>27</v>
      </c>
      <c r="F205" t="s">
        <v>28</v>
      </c>
      <c r="G205" t="s">
        <v>25</v>
      </c>
      <c r="H205" s="1">
        <v>40422.338599537034</v>
      </c>
      <c r="I205" t="s">
        <v>27</v>
      </c>
    </row>
    <row r="206" spans="1:9" x14ac:dyDescent="0.25">
      <c r="A206" t="s">
        <v>2409</v>
      </c>
      <c r="B206" t="s">
        <v>2188</v>
      </c>
      <c r="C206" t="s">
        <v>1376</v>
      </c>
      <c r="D206" s="1">
        <v>40422.588148148148</v>
      </c>
      <c r="E206" t="s">
        <v>27</v>
      </c>
      <c r="F206" t="s">
        <v>28</v>
      </c>
      <c r="G206" t="s">
        <v>25</v>
      </c>
      <c r="H206" s="1">
        <v>40422.588148148148</v>
      </c>
      <c r="I206" t="s">
        <v>27</v>
      </c>
    </row>
    <row r="207" spans="1:9" x14ac:dyDescent="0.25">
      <c r="A207" t="s">
        <v>2410</v>
      </c>
      <c r="B207" t="s">
        <v>2086</v>
      </c>
      <c r="C207" t="s">
        <v>1202</v>
      </c>
      <c r="D207" s="1">
        <v>40414.682939814818</v>
      </c>
      <c r="E207" t="s">
        <v>27</v>
      </c>
      <c r="F207" t="s">
        <v>28</v>
      </c>
      <c r="G207" t="s">
        <v>25</v>
      </c>
      <c r="H207" s="1">
        <v>40414.682939814818</v>
      </c>
      <c r="I207" t="s">
        <v>27</v>
      </c>
    </row>
    <row r="208" spans="1:9" x14ac:dyDescent="0.25">
      <c r="A208" t="s">
        <v>2411</v>
      </c>
      <c r="B208" t="s">
        <v>2086</v>
      </c>
      <c r="C208" t="s">
        <v>715</v>
      </c>
      <c r="D208" s="1">
        <v>40403.731435185182</v>
      </c>
      <c r="E208" t="s">
        <v>27</v>
      </c>
      <c r="F208" t="s">
        <v>28</v>
      </c>
      <c r="G208" t="s">
        <v>25</v>
      </c>
      <c r="H208" s="1">
        <v>40403.731435185182</v>
      </c>
      <c r="I208" t="s">
        <v>27</v>
      </c>
    </row>
    <row r="209" spans="1:9" x14ac:dyDescent="0.25">
      <c r="A209" t="s">
        <v>2412</v>
      </c>
      <c r="B209" t="s">
        <v>2146</v>
      </c>
      <c r="C209" t="s">
        <v>721</v>
      </c>
      <c r="D209" s="1">
        <v>40408.669282407405</v>
      </c>
      <c r="E209" t="s">
        <v>27</v>
      </c>
      <c r="F209" t="s">
        <v>28</v>
      </c>
      <c r="G209" t="s">
        <v>25</v>
      </c>
      <c r="H209" s="1">
        <v>40408.669282407405</v>
      </c>
      <c r="I209" t="s">
        <v>27</v>
      </c>
    </row>
    <row r="210" spans="1:9" x14ac:dyDescent="0.25">
      <c r="A210" t="s">
        <v>2413</v>
      </c>
      <c r="B210" t="s">
        <v>2146</v>
      </c>
      <c r="C210" t="s">
        <v>815</v>
      </c>
      <c r="D210" s="1">
        <v>40420.611875000002</v>
      </c>
      <c r="E210" t="s">
        <v>27</v>
      </c>
      <c r="F210" t="s">
        <v>28</v>
      </c>
      <c r="G210" t="s">
        <v>25</v>
      </c>
      <c r="H210" s="1">
        <v>40420.611875000002</v>
      </c>
      <c r="I210" t="s">
        <v>27</v>
      </c>
    </row>
    <row r="211" spans="1:9" x14ac:dyDescent="0.25">
      <c r="A211" t="s">
        <v>2414</v>
      </c>
      <c r="B211" t="s">
        <v>2148</v>
      </c>
      <c r="C211" t="s">
        <v>755</v>
      </c>
      <c r="D211" s="1">
        <v>40422.360590277778</v>
      </c>
      <c r="E211" t="s">
        <v>27</v>
      </c>
      <c r="F211" t="s">
        <v>28</v>
      </c>
      <c r="G211" t="s">
        <v>25</v>
      </c>
      <c r="H211" s="1">
        <v>40422.360590277778</v>
      </c>
      <c r="I211" t="s">
        <v>27</v>
      </c>
    </row>
    <row r="212" spans="1:9" x14ac:dyDescent="0.25">
      <c r="A212" t="s">
        <v>2415</v>
      </c>
      <c r="B212" t="s">
        <v>2151</v>
      </c>
      <c r="C212" t="s">
        <v>1012</v>
      </c>
      <c r="D212" s="1">
        <v>40408.673148148147</v>
      </c>
      <c r="E212" t="s">
        <v>27</v>
      </c>
      <c r="F212" t="s">
        <v>28</v>
      </c>
      <c r="G212" t="s">
        <v>25</v>
      </c>
      <c r="H212" s="1">
        <v>40408.673148148147</v>
      </c>
      <c r="I212" t="s">
        <v>27</v>
      </c>
    </row>
    <row r="213" spans="1:9" x14ac:dyDescent="0.25">
      <c r="A213" t="s">
        <v>2416</v>
      </c>
      <c r="B213" t="s">
        <v>2173</v>
      </c>
      <c r="C213" t="s">
        <v>1445</v>
      </c>
      <c r="D213" s="1">
        <v>40422.649652777778</v>
      </c>
      <c r="E213" t="s">
        <v>27</v>
      </c>
      <c r="F213" t="s">
        <v>28</v>
      </c>
      <c r="G213" t="s">
        <v>25</v>
      </c>
      <c r="H213" s="1">
        <v>40422.649652777778</v>
      </c>
      <c r="I213" t="s">
        <v>27</v>
      </c>
    </row>
    <row r="214" spans="1:9" x14ac:dyDescent="0.25">
      <c r="A214" t="s">
        <v>1492</v>
      </c>
      <c r="B214" t="s">
        <v>2082</v>
      </c>
      <c r="C214" t="s">
        <v>588</v>
      </c>
      <c r="D214" s="1">
        <v>40462.489363425928</v>
      </c>
      <c r="E214" t="s">
        <v>27</v>
      </c>
      <c r="F214" t="s">
        <v>1831</v>
      </c>
      <c r="G214" t="s">
        <v>25</v>
      </c>
      <c r="H214" s="1">
        <v>40462.489363425928</v>
      </c>
      <c r="I214" t="s">
        <v>27</v>
      </c>
    </row>
    <row r="215" spans="1:9" x14ac:dyDescent="0.25">
      <c r="A215" t="s">
        <v>2417</v>
      </c>
      <c r="B215" t="s">
        <v>2128</v>
      </c>
      <c r="C215" t="s">
        <v>1209</v>
      </c>
      <c r="D215" s="1">
        <v>40421.437835648147</v>
      </c>
      <c r="E215" t="s">
        <v>27</v>
      </c>
      <c r="F215" t="s">
        <v>1807</v>
      </c>
      <c r="G215" t="s">
        <v>25</v>
      </c>
      <c r="H215" s="1">
        <v>40421.437835648147</v>
      </c>
      <c r="I215" t="s">
        <v>27</v>
      </c>
    </row>
    <row r="216" spans="1:9" x14ac:dyDescent="0.25">
      <c r="A216" t="s">
        <v>2418</v>
      </c>
      <c r="B216" t="s">
        <v>2128</v>
      </c>
      <c r="C216" t="s">
        <v>1221</v>
      </c>
      <c r="D216" s="1">
        <v>40421.437835648147</v>
      </c>
      <c r="E216" t="s">
        <v>27</v>
      </c>
      <c r="F216" t="s">
        <v>1807</v>
      </c>
      <c r="G216" t="s">
        <v>25</v>
      </c>
      <c r="H216" s="1">
        <v>40421.437835648147</v>
      </c>
      <c r="I216" t="s">
        <v>27</v>
      </c>
    </row>
    <row r="217" spans="1:9" x14ac:dyDescent="0.25">
      <c r="A217" t="s">
        <v>2419</v>
      </c>
      <c r="B217" t="s">
        <v>2128</v>
      </c>
      <c r="C217" t="s">
        <v>1280</v>
      </c>
      <c r="D217" s="1">
        <v>40421.437835648147</v>
      </c>
      <c r="E217" t="s">
        <v>27</v>
      </c>
      <c r="F217" t="s">
        <v>1807</v>
      </c>
      <c r="G217" t="s">
        <v>25</v>
      </c>
      <c r="H217" s="1">
        <v>40421.437835648147</v>
      </c>
      <c r="I217" t="s">
        <v>27</v>
      </c>
    </row>
    <row r="218" spans="1:9" x14ac:dyDescent="0.25">
      <c r="A218" t="s">
        <v>2420</v>
      </c>
      <c r="B218" t="s">
        <v>2128</v>
      </c>
      <c r="C218" t="s">
        <v>1284</v>
      </c>
      <c r="D218" s="1">
        <v>40421.437835648147</v>
      </c>
      <c r="E218" t="s">
        <v>27</v>
      </c>
      <c r="F218" t="s">
        <v>1807</v>
      </c>
      <c r="G218" t="s">
        <v>25</v>
      </c>
      <c r="H218" s="1">
        <v>40421.437835648147</v>
      </c>
      <c r="I218" t="s">
        <v>27</v>
      </c>
    </row>
    <row r="219" spans="1:9" x14ac:dyDescent="0.25">
      <c r="A219" t="s">
        <v>2421</v>
      </c>
      <c r="B219" t="s">
        <v>2128</v>
      </c>
      <c r="C219" t="s">
        <v>1307</v>
      </c>
      <c r="D219" s="1">
        <v>40421.437835648147</v>
      </c>
      <c r="E219" t="s">
        <v>27</v>
      </c>
      <c r="F219" t="s">
        <v>1807</v>
      </c>
      <c r="G219" t="s">
        <v>25</v>
      </c>
      <c r="H219" s="1">
        <v>40421.437835648147</v>
      </c>
      <c r="I219" t="s">
        <v>27</v>
      </c>
    </row>
    <row r="220" spans="1:9" x14ac:dyDescent="0.25">
      <c r="A220" t="s">
        <v>2422</v>
      </c>
      <c r="B220" t="s">
        <v>2128</v>
      </c>
      <c r="C220" t="s">
        <v>1355</v>
      </c>
      <c r="D220" s="1">
        <v>40421.437835648147</v>
      </c>
      <c r="E220" t="s">
        <v>27</v>
      </c>
      <c r="F220" t="s">
        <v>1807</v>
      </c>
      <c r="G220" t="s">
        <v>25</v>
      </c>
      <c r="H220" s="1">
        <v>40421.437835648147</v>
      </c>
      <c r="I220" t="s">
        <v>27</v>
      </c>
    </row>
    <row r="221" spans="1:9" x14ac:dyDescent="0.25">
      <c r="A221" t="s">
        <v>2423</v>
      </c>
      <c r="B221" t="s">
        <v>2128</v>
      </c>
      <c r="C221" t="s">
        <v>1406</v>
      </c>
      <c r="D221" s="1">
        <v>40421.437835648147</v>
      </c>
      <c r="E221" t="s">
        <v>27</v>
      </c>
      <c r="F221" t="s">
        <v>1807</v>
      </c>
      <c r="G221" t="s">
        <v>25</v>
      </c>
      <c r="H221" s="1">
        <v>40421.437835648147</v>
      </c>
      <c r="I221" t="s">
        <v>27</v>
      </c>
    </row>
    <row r="222" spans="1:9" x14ac:dyDescent="0.25">
      <c r="A222" t="s">
        <v>2424</v>
      </c>
      <c r="B222" t="s">
        <v>2128</v>
      </c>
      <c r="C222" t="s">
        <v>1438</v>
      </c>
      <c r="D222" s="1">
        <v>40421.437835648147</v>
      </c>
      <c r="E222" t="s">
        <v>27</v>
      </c>
      <c r="F222" t="s">
        <v>1807</v>
      </c>
      <c r="G222" t="s">
        <v>25</v>
      </c>
      <c r="H222" s="1">
        <v>40421.437835648147</v>
      </c>
      <c r="I222" t="s">
        <v>27</v>
      </c>
    </row>
    <row r="223" spans="1:9" x14ac:dyDescent="0.25">
      <c r="A223" t="s">
        <v>2425</v>
      </c>
      <c r="B223" t="s">
        <v>2128</v>
      </c>
      <c r="C223" t="s">
        <v>1488</v>
      </c>
      <c r="D223" s="1">
        <v>40421.437835648147</v>
      </c>
      <c r="E223" t="s">
        <v>27</v>
      </c>
      <c r="F223" t="s">
        <v>1807</v>
      </c>
      <c r="G223" t="s">
        <v>25</v>
      </c>
      <c r="H223" s="1">
        <v>40421.437835648147</v>
      </c>
      <c r="I223" t="s">
        <v>27</v>
      </c>
    </row>
    <row r="224" spans="1:9" x14ac:dyDescent="0.25">
      <c r="A224" t="s">
        <v>2426</v>
      </c>
      <c r="B224" t="s">
        <v>2190</v>
      </c>
      <c r="C224" t="s">
        <v>949</v>
      </c>
      <c r="D224" s="1">
        <v>40900.401388888888</v>
      </c>
      <c r="E224" t="s">
        <v>855</v>
      </c>
      <c r="F224" t="s">
        <v>2192</v>
      </c>
      <c r="G224" t="s">
        <v>25</v>
      </c>
      <c r="H224" s="1">
        <v>40900.400774344133</v>
      </c>
      <c r="I224" t="s">
        <v>173</v>
      </c>
    </row>
    <row r="225" spans="1:9" x14ac:dyDescent="0.25">
      <c r="A225" t="s">
        <v>2427</v>
      </c>
      <c r="B225" t="s">
        <v>2088</v>
      </c>
      <c r="C225" t="s">
        <v>1172</v>
      </c>
      <c r="D225" s="1">
        <v>40549.357023958335</v>
      </c>
      <c r="E225" t="s">
        <v>102</v>
      </c>
      <c r="F225" t="s">
        <v>25</v>
      </c>
      <c r="G225" t="s">
        <v>25</v>
      </c>
      <c r="H225" s="1">
        <v>40549.357023958335</v>
      </c>
      <c r="I225" t="s">
        <v>102</v>
      </c>
    </row>
    <row r="226" spans="1:9" x14ac:dyDescent="0.25">
      <c r="A226" t="s">
        <v>2428</v>
      </c>
      <c r="B226" t="s">
        <v>2190</v>
      </c>
      <c r="C226" t="s">
        <v>850</v>
      </c>
      <c r="D226" s="1">
        <v>40900.402083333334</v>
      </c>
      <c r="E226" t="s">
        <v>855</v>
      </c>
      <c r="F226" t="s">
        <v>2192</v>
      </c>
      <c r="G226" t="s">
        <v>25</v>
      </c>
      <c r="H226" s="1">
        <v>40900.401125270058</v>
      </c>
      <c r="I226" t="s">
        <v>173</v>
      </c>
    </row>
    <row r="227" spans="1:9" x14ac:dyDescent="0.25">
      <c r="A227" t="s">
        <v>2429</v>
      </c>
      <c r="B227" t="s">
        <v>2193</v>
      </c>
      <c r="C227" t="s">
        <v>890</v>
      </c>
      <c r="D227" s="1">
        <v>41191.499495833334</v>
      </c>
      <c r="E227" t="s">
        <v>2196</v>
      </c>
      <c r="F227" t="s">
        <v>25</v>
      </c>
      <c r="G227" t="s">
        <v>25</v>
      </c>
      <c r="H227" s="1">
        <v>41191.499495833334</v>
      </c>
      <c r="I227" t="s">
        <v>173</v>
      </c>
    </row>
    <row r="228" spans="1:9" x14ac:dyDescent="0.25">
      <c r="A228" t="s">
        <v>2430</v>
      </c>
      <c r="B228" t="s">
        <v>2197</v>
      </c>
      <c r="C228" t="s">
        <v>1110</v>
      </c>
      <c r="D228" s="1">
        <v>41488.409004629626</v>
      </c>
      <c r="E228" t="s">
        <v>320</v>
      </c>
      <c r="F228" t="s">
        <v>25</v>
      </c>
      <c r="G228" t="s">
        <v>25</v>
      </c>
      <c r="H228" s="1">
        <v>41488.409004629626</v>
      </c>
      <c r="I228" t="s">
        <v>320</v>
      </c>
    </row>
    <row r="229" spans="1:9" x14ac:dyDescent="0.25">
      <c r="A229" t="s">
        <v>2431</v>
      </c>
      <c r="B229" t="s">
        <v>2197</v>
      </c>
      <c r="C229" t="s">
        <v>1114</v>
      </c>
      <c r="D229" s="1">
        <v>41488.409224537034</v>
      </c>
      <c r="E229" t="s">
        <v>320</v>
      </c>
      <c r="F229" t="s">
        <v>25</v>
      </c>
      <c r="G229" t="s">
        <v>25</v>
      </c>
      <c r="H229" s="1">
        <v>41488.409224537034</v>
      </c>
      <c r="I229" t="s">
        <v>320</v>
      </c>
    </row>
    <row r="230" spans="1:9" x14ac:dyDescent="0.25">
      <c r="A230" t="s">
        <v>2432</v>
      </c>
      <c r="B230" t="s">
        <v>2151</v>
      </c>
      <c r="C230" t="s">
        <v>337</v>
      </c>
      <c r="D230" s="1">
        <v>43116.343541666669</v>
      </c>
      <c r="E230" t="s">
        <v>2196</v>
      </c>
      <c r="F230" t="s">
        <v>174</v>
      </c>
      <c r="G230" t="s">
        <v>175</v>
      </c>
      <c r="H230" s="1">
        <v>43116.343541666669</v>
      </c>
      <c r="I230" t="s">
        <v>173</v>
      </c>
    </row>
    <row r="231" spans="1:9" x14ac:dyDescent="0.25">
      <c r="A231" t="s">
        <v>2433</v>
      </c>
      <c r="B231" t="s">
        <v>2199</v>
      </c>
      <c r="C231" t="s">
        <v>1501</v>
      </c>
      <c r="D231" s="1">
        <v>41743.800375694445</v>
      </c>
      <c r="E231" t="s">
        <v>184</v>
      </c>
      <c r="F231" t="s">
        <v>25</v>
      </c>
      <c r="G231" t="s">
        <v>25</v>
      </c>
      <c r="H231" s="1">
        <v>41743.800375694445</v>
      </c>
      <c r="I231" t="s">
        <v>184</v>
      </c>
    </row>
    <row r="232" spans="1:9" x14ac:dyDescent="0.25">
      <c r="A232" t="s">
        <v>2434</v>
      </c>
      <c r="B232" t="s">
        <v>2199</v>
      </c>
      <c r="C232" t="s">
        <v>1543</v>
      </c>
      <c r="D232" s="1">
        <v>41743.800375694445</v>
      </c>
      <c r="E232" t="s">
        <v>184</v>
      </c>
      <c r="F232" t="s">
        <v>25</v>
      </c>
      <c r="G232" t="s">
        <v>25</v>
      </c>
      <c r="H232" s="1">
        <v>41743.800375694445</v>
      </c>
      <c r="I232" t="s">
        <v>184</v>
      </c>
    </row>
    <row r="233" spans="1:9" x14ac:dyDescent="0.25">
      <c r="A233" t="s">
        <v>2435</v>
      </c>
      <c r="B233" t="s">
        <v>2199</v>
      </c>
      <c r="C233" t="s">
        <v>1610</v>
      </c>
      <c r="D233" s="1">
        <v>41743.800375694445</v>
      </c>
      <c r="E233" t="s">
        <v>184</v>
      </c>
      <c r="F233" t="s">
        <v>25</v>
      </c>
      <c r="G233" t="s">
        <v>25</v>
      </c>
      <c r="H233" s="1">
        <v>41743.800375694445</v>
      </c>
      <c r="I233" t="s">
        <v>184</v>
      </c>
    </row>
    <row r="234" spans="1:9" x14ac:dyDescent="0.25">
      <c r="A234" t="s">
        <v>2436</v>
      </c>
      <c r="B234" t="s">
        <v>2199</v>
      </c>
      <c r="C234" t="s">
        <v>1635</v>
      </c>
      <c r="D234" s="1">
        <v>41743.800375694445</v>
      </c>
      <c r="E234" t="s">
        <v>184</v>
      </c>
      <c r="F234" t="s">
        <v>25</v>
      </c>
      <c r="G234" t="s">
        <v>25</v>
      </c>
      <c r="H234" s="1">
        <v>41743.800375694445</v>
      </c>
      <c r="I234" t="s">
        <v>184</v>
      </c>
    </row>
    <row r="235" spans="1:9" x14ac:dyDescent="0.25">
      <c r="A235" t="s">
        <v>2437</v>
      </c>
      <c r="B235" t="s">
        <v>2199</v>
      </c>
      <c r="C235" t="s">
        <v>1649</v>
      </c>
      <c r="D235" s="1">
        <v>41743.800375694445</v>
      </c>
      <c r="E235" t="s">
        <v>184</v>
      </c>
      <c r="F235" t="s">
        <v>25</v>
      </c>
      <c r="G235" t="s">
        <v>25</v>
      </c>
      <c r="H235" s="1">
        <v>41743.800375694445</v>
      </c>
      <c r="I235" t="s">
        <v>184</v>
      </c>
    </row>
    <row r="236" spans="1:9" x14ac:dyDescent="0.25">
      <c r="A236" t="s">
        <v>2438</v>
      </c>
      <c r="B236" t="s">
        <v>2197</v>
      </c>
      <c r="C236" t="s">
        <v>1125</v>
      </c>
      <c r="D236" s="1">
        <v>41488.409456018519</v>
      </c>
      <c r="E236" t="s">
        <v>320</v>
      </c>
      <c r="F236" t="s">
        <v>25</v>
      </c>
      <c r="G236" t="s">
        <v>25</v>
      </c>
      <c r="H236" s="1">
        <v>41488.409456018519</v>
      </c>
      <c r="I236" t="s">
        <v>320</v>
      </c>
    </row>
    <row r="237" spans="1:9" x14ac:dyDescent="0.25">
      <c r="A237" t="s">
        <v>2439</v>
      </c>
      <c r="B237" t="s">
        <v>2189</v>
      </c>
      <c r="C237" t="s">
        <v>325</v>
      </c>
      <c r="D237" s="1">
        <v>40505.478636574073</v>
      </c>
      <c r="E237" t="s">
        <v>102</v>
      </c>
      <c r="F237" t="s">
        <v>25</v>
      </c>
      <c r="G237" t="s">
        <v>25</v>
      </c>
      <c r="H237" s="1">
        <v>40505.478636574073</v>
      </c>
      <c r="I237" t="s">
        <v>102</v>
      </c>
    </row>
    <row r="238" spans="1:9" x14ac:dyDescent="0.25">
      <c r="A238" t="s">
        <v>2440</v>
      </c>
      <c r="B238" t="s">
        <v>2108</v>
      </c>
      <c r="C238" t="s">
        <v>1492</v>
      </c>
      <c r="D238" s="1">
        <v>40582.500706018516</v>
      </c>
      <c r="E238" t="s">
        <v>1835</v>
      </c>
      <c r="F238" t="s">
        <v>1836</v>
      </c>
      <c r="G238" t="s">
        <v>25</v>
      </c>
      <c r="H238" s="1">
        <v>40582.594289313274</v>
      </c>
      <c r="I238" t="s">
        <v>1134</v>
      </c>
    </row>
    <row r="239" spans="1:9" x14ac:dyDescent="0.25">
      <c r="A239" t="s">
        <v>2441</v>
      </c>
      <c r="B239" t="s">
        <v>2151</v>
      </c>
      <c r="C239" t="s">
        <v>1605</v>
      </c>
      <c r="D239" s="1">
        <v>40597.308846643522</v>
      </c>
      <c r="E239" t="s">
        <v>102</v>
      </c>
      <c r="F239" t="s">
        <v>25</v>
      </c>
      <c r="G239" t="s">
        <v>25</v>
      </c>
      <c r="H239" s="1">
        <v>40597.308846643522</v>
      </c>
      <c r="I239" t="s">
        <v>102</v>
      </c>
    </row>
    <row r="240" spans="1:9" x14ac:dyDescent="0.25">
      <c r="A240" t="s">
        <v>2442</v>
      </c>
      <c r="B240" t="s">
        <v>2108</v>
      </c>
      <c r="C240" t="s">
        <v>1492</v>
      </c>
      <c r="D240" s="1">
        <v>40582.500706018516</v>
      </c>
      <c r="E240" t="s">
        <v>1835</v>
      </c>
      <c r="F240" t="s">
        <v>1836</v>
      </c>
      <c r="G240" t="s">
        <v>25</v>
      </c>
      <c r="H240" s="1">
        <v>40682.430881057102</v>
      </c>
      <c r="I240" t="s">
        <v>1134</v>
      </c>
    </row>
    <row r="241" spans="1:9" x14ac:dyDescent="0.25">
      <c r="A241" t="s">
        <v>2443</v>
      </c>
      <c r="B241" t="s">
        <v>2108</v>
      </c>
      <c r="C241" t="s">
        <v>1129</v>
      </c>
      <c r="D241" s="1">
        <v>40703.500706018516</v>
      </c>
      <c r="E241" t="s">
        <v>1835</v>
      </c>
      <c r="F241" t="s">
        <v>1836</v>
      </c>
      <c r="G241" t="s">
        <v>25</v>
      </c>
      <c r="H241" s="1">
        <v>40703.368881365743</v>
      </c>
      <c r="I241" t="s">
        <v>1134</v>
      </c>
    </row>
    <row r="242" spans="1:9" x14ac:dyDescent="0.25">
      <c r="A242" t="s">
        <v>2444</v>
      </c>
      <c r="B242" t="s">
        <v>2115</v>
      </c>
      <c r="C242" t="s">
        <v>98</v>
      </c>
      <c r="D242" s="1">
        <v>40801.332235069443</v>
      </c>
      <c r="E242" t="s">
        <v>102</v>
      </c>
      <c r="F242" t="s">
        <v>25</v>
      </c>
      <c r="G242" t="s">
        <v>25</v>
      </c>
      <c r="H242" s="1">
        <v>40801.332235069443</v>
      </c>
      <c r="I242" t="s">
        <v>102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1" max="1" width="40.28515625" bestFit="1" customWidth="1"/>
    <col min="2" max="2" width="40.42578125" bestFit="1" customWidth="1"/>
    <col min="3" max="3" width="40.28515625" bestFit="1" customWidth="1"/>
    <col min="4" max="4" width="13.85546875" bestFit="1" customWidth="1"/>
    <col min="5" max="5" width="15" bestFit="1" customWidth="1"/>
    <col min="6" max="6" width="19.28515625" bestFit="1" customWidth="1"/>
    <col min="7" max="7" width="22.140625" bestFit="1" customWidth="1"/>
    <col min="8" max="8" width="14" bestFit="1" customWidth="1"/>
    <col min="9" max="9" width="15.85546875" bestFit="1" customWidth="1"/>
  </cols>
  <sheetData>
    <row r="1" spans="1:9" x14ac:dyDescent="0.25">
      <c r="A1" t="s">
        <v>0</v>
      </c>
      <c r="B1" t="s">
        <v>2445</v>
      </c>
      <c r="C1" t="s">
        <v>2204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 t="s">
        <v>2446</v>
      </c>
      <c r="B2" t="s">
        <v>2046</v>
      </c>
      <c r="C2" t="s">
        <v>2158</v>
      </c>
      <c r="D2" s="1">
        <v>40400.412731481483</v>
      </c>
      <c r="E2" t="s">
        <v>27</v>
      </c>
      <c r="F2" t="s">
        <v>28</v>
      </c>
      <c r="G2" t="s">
        <v>25</v>
      </c>
      <c r="H2" s="1">
        <v>40400.412731481483</v>
      </c>
      <c r="I2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U i 1 T E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A U i 1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I t U w o i k e 4 D g A A A B E A A A A T A B w A R m 9 y b X V s Y X M v U 2 V j d G l v b j E u b S C i G A A o o B Q A A A A A A A A A A A A A A A A A A A A A A A A A A A A r T k 0 u y c z P U w i G 0 I b W A F B L A Q I t A B Q A A g A I A A F I t U x K M E w S p w A A A P g A A A A S A A A A A A A A A A A A A A A A A A A A A A B D b 2 5 m a W c v U G F j a 2 F n Z S 5 4 b W x Q S w E C L Q A U A A I A C A A B S L V M D 8 r p q 6 Q A A A D p A A A A E w A A A A A A A A A A A A A A A A D z A A A A W 0 N v b n R l b n R f V H l w Z X N d L n h t b F B L A Q I t A B Q A A g A I A A F I t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i y b 1 N S 6 z V R Y z R W l T 2 j Q X x A A A A A A I A A A A A A A N m A A D A A A A A E A A A A J o H h M i R m C 7 V S K j F A 6 3 4 n x I A A A A A B I A A A K A A A A A Q A A A A Y 4 D y k e B l O H D f l r m C 4 6 U Q r F A A A A D U x o u u Y s 0 T w l C C 6 V G 5 G m N g 6 y U J u L i k / a i 2 x q B P b R H 0 X 2 f y Z U 7 Q A k Z r z N 9 y G Y b O r V 8 k f I L T y O X G h E O Q f Q h B L R L i r 4 Q r b s i m r Q T i y D P P m f M 4 h x Q A A A B e d 7 Y p o 5 l C I n X l M X d 5 2 F j 5 W d y k Y g = = < / D a t a M a s h u p > 
</file>

<file path=customXml/itemProps1.xml><?xml version="1.0" encoding="utf-8"?>
<ds:datastoreItem xmlns:ds="http://schemas.openxmlformats.org/officeDocument/2006/customXml" ds:itemID="{775B4FA9-68D2-4BD9-94EB-0F51117973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tbCMDBApplication</vt:lpstr>
      <vt:lpstr>App + Server</vt:lpstr>
      <vt:lpstr>tbCMDBApplicationServer</vt:lpstr>
      <vt:lpstr>tbCMDBCategory</vt:lpstr>
      <vt:lpstr>tbCMDBLkupApplicationType</vt:lpstr>
      <vt:lpstr>tbCMDBSystem</vt:lpstr>
      <vt:lpstr>tbCMDBSystemApplication</vt:lpstr>
      <vt:lpstr>tbCMDBSystemCategory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Dasler</dc:creator>
  <cp:lastModifiedBy>Don V Nielsen</cp:lastModifiedBy>
  <dcterms:created xsi:type="dcterms:W3CDTF">2018-05-21T13:56:33Z</dcterms:created>
  <dcterms:modified xsi:type="dcterms:W3CDTF">2018-05-29T21:42:51Z</dcterms:modified>
</cp:coreProperties>
</file>