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 W&amp;G" sheetId="1" r:id="rId4"/>
    <sheet state="visible" name="Sheet1" sheetId="2" r:id="rId5"/>
  </sheets>
  <definedNames>
    <definedName hidden="1" localSheetId="0" name="_xlnm._FilterDatabase">'2018 W&amp;G'!$A$1:$J$1</definedName>
  </definedNames>
  <calcPr/>
  <extLst>
    <ext uri="GoogleSheetsCustomDataVersion1">
      <go:sheetsCustomData xmlns:go="http://customooxmlschemas.google.com/" r:id="rId6" roundtripDataSignature="AMtx7mhSmg251FjTrnlOYmddfVRVlc8cqg=="/>
    </ext>
  </extLst>
</workbook>
</file>

<file path=xl/sharedStrings.xml><?xml version="1.0" encoding="utf-8"?>
<sst xmlns="http://schemas.openxmlformats.org/spreadsheetml/2006/main" count="2271" uniqueCount="632">
  <si>
    <t>wgiCat</t>
  </si>
  <si>
    <t>EIN</t>
  </si>
  <si>
    <t>Name</t>
  </si>
  <si>
    <t>Subsector</t>
  </si>
  <si>
    <t>Form</t>
  </si>
  <si>
    <t>Year</t>
  </si>
  <si>
    <t>Contributions</t>
  </si>
  <si>
    <t>Revenue</t>
  </si>
  <si>
    <t>Expenses</t>
  </si>
  <si>
    <t>Assets</t>
  </si>
  <si>
    <t>WART</t>
  </si>
  <si>
    <t>WOMEN AT WORK MUSEUM INC</t>
  </si>
  <si>
    <t>01) Arts, culture, and humanities</t>
  </si>
  <si>
    <t>990EZ</t>
  </si>
  <si>
    <t>WOMEN ACTION &amp; THE MEDIA CORP</t>
  </si>
  <si>
    <t>WOMENEXPLORE LECTURE AND DISCUSSION FORUM INC</t>
  </si>
  <si>
    <t>WHLTH,WART</t>
  </si>
  <si>
    <t>CAROLS CORNER FOUNDATION</t>
  </si>
  <si>
    <t>WOMEN MILITARY AVIATORS INC</t>
  </si>
  <si>
    <t>GEN</t>
  </si>
  <si>
    <t>NATIONAL SOCIETY OF THE DAUGHTERS OF THE AMERICAN REVOLUTION BETTY ALLEN DAR</t>
  </si>
  <si>
    <t>990</t>
  </si>
  <si>
    <t>WSNW</t>
  </si>
  <si>
    <t>CAPE ANN CHAPTER OF THE DAUGHTERS OF THE AMERICAN REVOLUTION TR SUSAN M HERRON ET AL CO TTEES</t>
  </si>
  <si>
    <t>NATIONAL SOCIETY OF THE DAUGHTERS OF THE AMERICAN REVOLUTION COLONEL TIMOTHY BIGELOW DAR</t>
  </si>
  <si>
    <t>PHYLLIS VECCHIA CREATIVE DRAMATICS INC</t>
  </si>
  <si>
    <t>JOURNAL OF FEMINIST STUDIES IN RELIGION INC</t>
  </si>
  <si>
    <t>RADCLIFFE CHORAL SOCIETY FOUNDATION RCSF</t>
  </si>
  <si>
    <t>SWEDISH WOMENS EDUCATIONAL ASSOCIATION BOSTON</t>
  </si>
  <si>
    <t>THE CONCORD WOMENS CHORUS INC</t>
  </si>
  <si>
    <t>RADCLIFFE CHORAL SOCIETY INC HOLDEN CHAPEL</t>
  </si>
  <si>
    <t>SUSAN B ANTHONY BIRTHPLACE MUSEUM INC</t>
  </si>
  <si>
    <t>LA DONNA MUSICALE INC</t>
  </si>
  <si>
    <t>CAPPELLA CLAUSURA INC</t>
  </si>
  <si>
    <t>SWEET ADELINES INTERNATIONAL NORTH ATLANTIC REGION 1</t>
  </si>
  <si>
    <t>NATIONAL SOCIETY OF THE DAUGHTERS OF THE AMERICAN REVOLUTION MASSACHUSETTS STATE SOCIETY DAR</t>
  </si>
  <si>
    <t>LORELEI ENSEMBLE INC</t>
  </si>
  <si>
    <t>WOMEN ENCOURAGING EMPOWERMENT INC</t>
  </si>
  <si>
    <t>CAPTAIN FORBES HOUSE MUSEUM</t>
  </si>
  <si>
    <t>WAM THEATRE</t>
  </si>
  <si>
    <t>INDIA HERITAGE FOUNDATION BOSTON</t>
  </si>
  <si>
    <t>CARE 2 COMMUNITIES INC</t>
  </si>
  <si>
    <t>JEWISH WOMENS ARCHIVE INC</t>
  </si>
  <si>
    <t>WEDUC</t>
  </si>
  <si>
    <t>PINE MANOR COLLEGE</t>
  </si>
  <si>
    <t>02) Higher Education</t>
  </si>
  <si>
    <t>TRUSTEES OF MOUNT HOLYOKE COLLEGE</t>
  </si>
  <si>
    <t>WELLESLEY COLLEGE</t>
  </si>
  <si>
    <t>TRUSTEES OF THE SMITH COLLEGE</t>
  </si>
  <si>
    <t>PANEPIROTIC FEDERATION OF AMERICA CANADA &amp; AUSTRALIA</t>
  </si>
  <si>
    <t>03) Education, other</t>
  </si>
  <si>
    <t>DIAMOND GIRLS BOSTON</t>
  </si>
  <si>
    <t>WEDUC,WSW</t>
  </si>
  <si>
    <t>THE WOODWARD SCHOOL FOR GIRLS FOUNDATION INC</t>
  </si>
  <si>
    <t>ALEX PETERS MEMORIAL FUND INC</t>
  </si>
  <si>
    <t>LASELL ALUMNAE INC LASELL ALUMNAI ASSOCIATION</t>
  </si>
  <si>
    <t>HARVARD KENNEDY SCHOOL ALUMNAE NETWORK</t>
  </si>
  <si>
    <t>STEPH KENNEY CREATIVE ARTS SCHOLARSHIP FUND</t>
  </si>
  <si>
    <t>CONNECTING THE DOTS - DREAM GARMENT INC CONNECTING THE DOTS-DREAM GARMENT</t>
  </si>
  <si>
    <t>GIRLS WHO BUILD</t>
  </si>
  <si>
    <t>THE SENECA INC</t>
  </si>
  <si>
    <t>HARVARD BUSINESS SCHOOL WOMENS ASSOCIATION</t>
  </si>
  <si>
    <t>THE MOTHER CONNECTION INC</t>
  </si>
  <si>
    <t>CAROLYN E GREEN WOMEN IN LIFE SCIENCE LEADERSHIP SCHOLARSHIP INC</t>
  </si>
  <si>
    <t>CREW BOSTON EDUCATIONAL FOUNDATION INC</t>
  </si>
  <si>
    <t>FRIENDS OF THE MEDFORD FAMILY NETWORK CORP</t>
  </si>
  <si>
    <t>WOMAN BUSINESS OWNERS ALLIANCE OF THE PIONEER VALLEY INC</t>
  </si>
  <si>
    <t>ALUMNAE ASSOCIATION OF SIMMONS COLLEGE</t>
  </si>
  <si>
    <t>MEENAKSHI FOUNDATION INCORPORATED</t>
  </si>
  <si>
    <t>HELEN GEE CHIN SCHOLARSHIP FOUNDATION</t>
  </si>
  <si>
    <t>ADAMS TEMPLE AND SCHOOL FUND</t>
  </si>
  <si>
    <t>WELLESLEY HILLS WOMANS CLUB SCHOLARSHIP TRUST</t>
  </si>
  <si>
    <t>GIRLS ANGLE INC</t>
  </si>
  <si>
    <t>WOMENADE BOSTON INC</t>
  </si>
  <si>
    <t>ASSOCIATION OF HAITIAN WOMEN INC AFAB</t>
  </si>
  <si>
    <t>SCHOLARSHIP FUND OF TAU BETA BETA INC</t>
  </si>
  <si>
    <t>NEIGHBORHOOD VILLAGES INC</t>
  </si>
  <si>
    <t>WHLTH,WEDUC</t>
  </si>
  <si>
    <t>BARAKAT BUNDLE INC</t>
  </si>
  <si>
    <t>WHEELOCK COLLEGE ALUMNAE ASSOCIATION</t>
  </si>
  <si>
    <t>GV,WEDUC</t>
  </si>
  <si>
    <t>ESD GLOBAL INC</t>
  </si>
  <si>
    <t>ELIZABETH SETON ACADEMY INC</t>
  </si>
  <si>
    <t>KEYSTEPS INC</t>
  </si>
  <si>
    <t>ALFANAR INC US</t>
  </si>
  <si>
    <t>LIMITLESS HORIZONS IXIL INC</t>
  </si>
  <si>
    <t>WOMEN IN MACHINE LEARNING INC</t>
  </si>
  <si>
    <t>MOTHERS MORNING OUT INC</t>
  </si>
  <si>
    <t>GROWTH THROUGH LEARNING INC</t>
  </si>
  <si>
    <t>FOUND IN TRANSLATION INC</t>
  </si>
  <si>
    <t>MIL MILAGROS INC</t>
  </si>
  <si>
    <t>SELF ESTEEM BOSTON EDUCATIONAL INSTITUTE INC</t>
  </si>
  <si>
    <t>THE MARANYUNDO INITIATIVE INC</t>
  </si>
  <si>
    <t>ND,WEDUC</t>
  </si>
  <si>
    <t>NEIGHBOR TO NEIGHBOR MASSACHUSETTS EDUCATION FUND INC</t>
  </si>
  <si>
    <t>AMERICAN FRIENDS OF ST HILDAS COLLEGE INC</t>
  </si>
  <si>
    <t>KOMERA INC</t>
  </si>
  <si>
    <t>MUJERES UNIDAS AVANZANDO INC</t>
  </si>
  <si>
    <t>RAZIAS RAY OF HOPE FOUNDATION</t>
  </si>
  <si>
    <t>RAR-MA INC RAISING A READER MASSACHUSETTS</t>
  </si>
  <si>
    <t>THE ELLIE FUND</t>
  </si>
  <si>
    <t>WELLESLEY STUDENTS AID SOCIETY INC</t>
  </si>
  <si>
    <t>MOTHER CAROLINE ACADEMY AND EDUCATION CENTER</t>
  </si>
  <si>
    <t>ALUMNAE ASSOCIATION OF SMITH COLLEGE</t>
  </si>
  <si>
    <t>ALUMNAE ASSOCIATION OF MOUNT HOLYOKE COLLEGE INC</t>
  </si>
  <si>
    <t>ESPERANZA ACADEMY INC</t>
  </si>
  <si>
    <t>THE ACADEMY AT PENGUIN HALL INC</t>
  </si>
  <si>
    <t>WELLESLEY COLLEGE ALUMNAE ASSOCIATION</t>
  </si>
  <si>
    <t>MASSACHUSETTS CONFERENCE FOR WOMEN INC</t>
  </si>
  <si>
    <t>OUR SISTERS SCHOOL INC</t>
  </si>
  <si>
    <t>THE WOODWARD SCHOOL FOR GIRLS INC WOODWARD SCHOOL</t>
  </si>
  <si>
    <t>MONTROSE FOUNDATION INC</t>
  </si>
  <si>
    <t>STONELEIGH-BURNHAM SCHOOL</t>
  </si>
  <si>
    <t>MISS HALLS SCHOOL INC</t>
  </si>
  <si>
    <t>DANA HALL SCHOOLS</t>
  </si>
  <si>
    <t>WINSOR SCHOOL INC</t>
  </si>
  <si>
    <t>WENV</t>
  </si>
  <si>
    <t>GLOUCESTER FISHERMANS WIVES DEVELOPMENT PROGRAMS INC</t>
  </si>
  <si>
    <t>04) Environment</t>
  </si>
  <si>
    <t>FRIENDS OF ALEWIFE RESERVATION INC</t>
  </si>
  <si>
    <t>WENV,WSW</t>
  </si>
  <si>
    <t>SAVVY WOMENS ALLIANCE</t>
  </si>
  <si>
    <t>SACRED THREADS- A CENTER FOR SPIRITUALITY &amp; HEALING SACRED THREADS CENTER</t>
  </si>
  <si>
    <t>WHITE SNAKE PROJECTS INC</t>
  </si>
  <si>
    <t>MOTHERS OUT FRONT INC</t>
  </si>
  <si>
    <t>NATIONAL NETWORK OF ABORTION FUNDS</t>
  </si>
  <si>
    <t>LA ESPERANZA THE HOPE OF THE PIONEER VALLEY INC</t>
  </si>
  <si>
    <t>06) Health, other</t>
  </si>
  <si>
    <t>WHLTH</t>
  </si>
  <si>
    <t>LETS TACKLE BREAST CANCER</t>
  </si>
  <si>
    <t>HEALING EMOTIONS AFTER BREAST CANCER INC</t>
  </si>
  <si>
    <t>FAMILY HEALTH PROJECT INC</t>
  </si>
  <si>
    <t>MOTHERS AND INFANTS RECOVERY NETWORK INC JEAN TALBERT</t>
  </si>
  <si>
    <t>BREAST FORM FUND</t>
  </si>
  <si>
    <t>WHSV</t>
  </si>
  <si>
    <t>WOMEN IN RECOVERY PROJECT</t>
  </si>
  <si>
    <t>MY DESTINY FOUNDATION INC</t>
  </si>
  <si>
    <t>SABRINAS FOUNDATION INC</t>
  </si>
  <si>
    <t>BOLTON WALKERS JUST CAUSE</t>
  </si>
  <si>
    <t>LORIS BREAST FRIENDS</t>
  </si>
  <si>
    <t>THEYELLOWUMBRELLA ORG INC</t>
  </si>
  <si>
    <t>BETH MARTIN MEMORIAL FOUNDATION INC</t>
  </si>
  <si>
    <t>2 SIDES PROJECT INC</t>
  </si>
  <si>
    <t>HOPE IN BLOOM INC</t>
  </si>
  <si>
    <t>MASSACHUSETTS RIDE FOR THE RIBBON INC</t>
  </si>
  <si>
    <t>M PATRICIA CRONIN FOUNDATION TO FIGHT OVARIAN CANCER INC</t>
  </si>
  <si>
    <t>PREGNANCY SUPPORT SERVICES OF BERKSHIRE COUNTY INC</t>
  </si>
  <si>
    <t>GV,ND,WHLTH</t>
  </si>
  <si>
    <t>VISIONING BEAR CIRCLE INTERTRIBAL COALITION</t>
  </si>
  <si>
    <t>PINK W A Y FOUNDATION INC</t>
  </si>
  <si>
    <t>FERTILITY WITHIN REACH INCORPORATED</t>
  </si>
  <si>
    <t>OBSTETRICAL SOCIETY OF BOSTON INC</t>
  </si>
  <si>
    <t>MEGAN LALLY MEMORIAL FUND INC</t>
  </si>
  <si>
    <t>TANNER TA TA FOUNDATION INC</t>
  </si>
  <si>
    <t>BABY CAFE USA INC</t>
  </si>
  <si>
    <t>WOMAN AT THE WELL INC</t>
  </si>
  <si>
    <t>MAANAVSEVA INC</t>
  </si>
  <si>
    <t>GV</t>
  </si>
  <si>
    <t>MAMA BEAR EFFECT INC</t>
  </si>
  <si>
    <t>EFFING FOUNDATION FOR SEX-POSITIVITY INC</t>
  </si>
  <si>
    <t>TEAM MAUREEN INC</t>
  </si>
  <si>
    <t>MASSACHUSETTS GENERAL HOSPITAL NURSES ALUMNAE ASSOCIATION INC</t>
  </si>
  <si>
    <t>RH</t>
  </si>
  <si>
    <t>BOSTON ASSOCIATION FOR CHILDBIRTH EDUCATION INC</t>
  </si>
  <si>
    <t>ASIAN WOMEN FOR HEALTH INC</t>
  </si>
  <si>
    <t>BAKES FOR BREAST CANCER</t>
  </si>
  <si>
    <t>RETT SYNDROME ASSOCIATION OF MASSACHUSETTS INC</t>
  </si>
  <si>
    <t>WOMEN EMPOWERED TO MAKE HEALTHY CHOICES INC</t>
  </si>
  <si>
    <t>FRIENDS OF FAMILY PLANNING OF MARTHAS VINEYARD INC</t>
  </si>
  <si>
    <t>HOPE AND FRIENDSHIP METASTATIC BREAST CANCER FOUNDATION INC</t>
  </si>
  <si>
    <t>ST LUKES HOSPITAL WOMENS AUXILIARY</t>
  </si>
  <si>
    <t>FIRST CONCERN PREGNANCY RESOURCE CENTER INC</t>
  </si>
  <si>
    <t>AMERICAN SOCIETY FOR HEALTH FOR ALL INC</t>
  </si>
  <si>
    <t>MAYA MIDWIFERY INTERNATIONAL INC</t>
  </si>
  <si>
    <t>INTERNATIONAL ASSOCIATION FOR PREMENSTRUAL DISORDERS IAPMD</t>
  </si>
  <si>
    <t>NATIONAL NETWORK OF ABORTION FUNDS EASTERN MA ABORTION FUND</t>
  </si>
  <si>
    <t>PROBLEM PREGNANCY OF WORCESTER INC</t>
  </si>
  <si>
    <t>RESOLVE OF THE BAY STATE INC DBA RESOLVE OF NEW ENGLAND</t>
  </si>
  <si>
    <t>OVATIONS FOR A CURE INC</t>
  </si>
  <si>
    <t>BERKSHIRE NURSING FAMILIES INC</t>
  </si>
  <si>
    <t>JORDAN HOSPITAL CLUB INC</t>
  </si>
  <si>
    <t>KEEPING PACE WITH MULTIPLE MIRACLES INC</t>
  </si>
  <si>
    <t>RESEARCH FOUNDATION FOR THE TREATMENT OF OVARIAN CANCER INC</t>
  </si>
  <si>
    <t>HEALTH AND EDUCATION FOR ALL</t>
  </si>
  <si>
    <t>MASSACHUSETTS BREAST CANCER COALITION INC</t>
  </si>
  <si>
    <t>CAMBRIDGE REPRODUCTIVE HEALTH CONSULTANTS</t>
  </si>
  <si>
    <t>GV,RH</t>
  </si>
  <si>
    <t>NATIONAL CMV FOUNDATION INC</t>
  </si>
  <si>
    <t>BOSTON WOMENS HEALTH BOOK COLLECTIVE INC OUR BODIES OURSELVES</t>
  </si>
  <si>
    <t>JULIE FUND INC</t>
  </si>
  <si>
    <t>WOMENS MENTAL HEALTH COLLECTIVE INC</t>
  </si>
  <si>
    <t>BETH ISRAEL HOSPITAL OBSTETRICS &amp; GYNECOLOGY FOUNDATION INC</t>
  </si>
  <si>
    <t>FIND THE CAUSE INC</t>
  </si>
  <si>
    <t>ND,WHLTH</t>
  </si>
  <si>
    <t>PHILIP J HANSBURY REHABILITATIVE JUSTICE FOR WOMEN FOUNDATION INC</t>
  </si>
  <si>
    <t>VIRGINIA THURSTON HEALING GARDEN INC THE VIRGINIA THURSTON HEALING GARD</t>
  </si>
  <si>
    <t>A C N M FOUNDATION INC</t>
  </si>
  <si>
    <t>VINCENT CLUB</t>
  </si>
  <si>
    <t>A WOMANS CONCERN INC</t>
  </si>
  <si>
    <t>ARMENIAN WOMENS WELFARE ASSOCIATION INC</t>
  </si>
  <si>
    <t>THE CENTER FOR HOPE AND HEALING INC</t>
  </si>
  <si>
    <t>EMH RECOVERY INC</t>
  </si>
  <si>
    <t>MOTHERS MILK BANK NORTHEAST INC</t>
  </si>
  <si>
    <t>MEGAN HOUSE FOUNDATION</t>
  </si>
  <si>
    <t>VINCENT MEMORIAL HOSPITAL</t>
  </si>
  <si>
    <t>PATHWAYS FOR CHANGE INC</t>
  </si>
  <si>
    <t>FAMILY AND COMMUNITY RESOURCES INC</t>
  </si>
  <si>
    <t>HEALTHQUARTERS INC</t>
  </si>
  <si>
    <t>HEALTHY CHILDREN PROJECT INC</t>
  </si>
  <si>
    <t>BOSTON AREA RAPE CRISIS CENTER INC</t>
  </si>
  <si>
    <t>IBIS REPRODUCTIVE INC</t>
  </si>
  <si>
    <t>FALL RIVER DEACONESS HOME</t>
  </si>
  <si>
    <t>PLANNED PARENTHOOD LEAGUE OF MASSACHUSETTS INC</t>
  </si>
  <si>
    <t>INCLUDES 8.6 M FOR PLANNED PARENTHOOD</t>
  </si>
  <si>
    <t>GV,WSW</t>
  </si>
  <si>
    <t>CAPE COD CENTER FOR WOMEN INC</t>
  </si>
  <si>
    <t>07) Human services</t>
  </si>
  <si>
    <t>BOY AND GIRL SCOUTS OF KINGSTON INC</t>
  </si>
  <si>
    <t>GIRL</t>
  </si>
  <si>
    <t>MOVING LEADERS FORWARD INC</t>
  </si>
  <si>
    <t>WOMEN IN LAW ENFORCEMENT</t>
  </si>
  <si>
    <t>GIRL,WSW</t>
  </si>
  <si>
    <t>SHARON SCOUT TR</t>
  </si>
  <si>
    <t>CULTURAL ACCESS CONSORTIUM INC</t>
  </si>
  <si>
    <t>WOMEN SURVIVORS OF HOMICIDE MOVEMENT INC</t>
  </si>
  <si>
    <t>KIDS WITHOUT MOMS INC</t>
  </si>
  <si>
    <t>NORTHAMPTON WRESTLING INC</t>
  </si>
  <si>
    <t>EMPLOYERS AGAINST DOMESTIC VIOLENCE INC</t>
  </si>
  <si>
    <t>INCESTRESOURCES INC</t>
  </si>
  <si>
    <t>COMMUNITY LENDING CORPORATION</t>
  </si>
  <si>
    <t>WHLTH,GIRL</t>
  </si>
  <si>
    <t>PINK SEAT PROJECT</t>
  </si>
  <si>
    <t>H U G S FOXBORO INC</t>
  </si>
  <si>
    <t>JENI FUND FOR RESEARCH PREVENTION &amp; TREATMENT OF WOMENS LUNG CANCER</t>
  </si>
  <si>
    <t>RACHEL AND LILLIAN ROSE FOUNDATION</t>
  </si>
  <si>
    <t>STAND UP FOR WOMENS SAFETY INC</t>
  </si>
  <si>
    <t>CAPE COD GIRLS SOFTBALL LEAGUE</t>
  </si>
  <si>
    <t>WOMENS HOCKEY COMMISSIONERS ASSOCIATION INC</t>
  </si>
  <si>
    <t>GIRLS WELFARE SOCIETY OF WORCESTER INC</t>
  </si>
  <si>
    <t>BIRTHRIGHT UNPLUGGED</t>
  </si>
  <si>
    <t>WOMENS VOICES WORLDWIDE</t>
  </si>
  <si>
    <t>H U G S SHARON INC</t>
  </si>
  <si>
    <t>FALMOUTH GIRLS HOCKEY CLUB INC</t>
  </si>
  <si>
    <t>GRANDMOTHERS AGAINST GUN VIOLENCE GAG</t>
  </si>
  <si>
    <t>FRIENDS OF LINCOLN-SUDBURY GIRLS LACROSSE</t>
  </si>
  <si>
    <t>ND</t>
  </si>
  <si>
    <t>WAGE PROJECT INC</t>
  </si>
  <si>
    <t>MOMS AS MENTORS PROJECT INC</t>
  </si>
  <si>
    <t>MEDWAY ASHLAND GIRLS HOCKEY ASSOCIATION</t>
  </si>
  <si>
    <t>WALPOLE GIRLS SOCCER BOOSTERS ASSOCIATION INC</t>
  </si>
  <si>
    <t>HELP US GET SAFE H U G S II INC</t>
  </si>
  <si>
    <t>BIRTHRIGHT OF HUDSON-MARLBOROUGH INC</t>
  </si>
  <si>
    <t>WHLTH,WHSV</t>
  </si>
  <si>
    <t>MASSACHUSETTS BREASTFEEDING COALITION INC</t>
  </si>
  <si>
    <t>SHARE HELP EMPOWER NETWORK INC AKA SHE NETWORK INC</t>
  </si>
  <si>
    <t>ARNOLD L ANDERSON HOUSE INC</t>
  </si>
  <si>
    <t>CAPE CRUSH INC</t>
  </si>
  <si>
    <t>SUDBURY-WAYLAND-LINCOLN DOMESTIC VIOLENCE ROUNDTABLE INC</t>
  </si>
  <si>
    <t>FRIENDS OF CC GIRLS LACROSSE</t>
  </si>
  <si>
    <t>TEWKSBURY HIGH GIRLS BASKETBALL BOOSTER CLUB</t>
  </si>
  <si>
    <t>GIRLS INDEPENDENT GOLF LEAGUE INC</t>
  </si>
  <si>
    <t>LA LECHE LEAGUE INTERNATIONAL INC LLL MA VT RI</t>
  </si>
  <si>
    <t>SHREWSBURY GIRLS LACROSSE INC</t>
  </si>
  <si>
    <t>WHSV,WSW</t>
  </si>
  <si>
    <t>MAHILA PARTNERSHIP A GRASS ROOTS WOMENS INITIATIVE INC</t>
  </si>
  <si>
    <t>CONCORD CARLISLE GIRLS HOCKEY CLUB</t>
  </si>
  <si>
    <t>MASCONOMET GIRLS SOCCER ASSOCIATION INC MASCO GIRLS SOCCER BOOSTERS</t>
  </si>
  <si>
    <t>SECOND TIMES A CHARM</t>
  </si>
  <si>
    <t>DYHS GIRLS HOCKEY BOOSTER INC</t>
  </si>
  <si>
    <t>ANGELS VOICE ORPHANAGE</t>
  </si>
  <si>
    <t>FATHERS AND MOTHERS INFANTS ELDERS AND YOUTH INC FAMILY INC</t>
  </si>
  <si>
    <t>HINGHAM GIRLS VOLLEYBALL INC</t>
  </si>
  <si>
    <t>BILLERICA GIRLS SOFTBALL ASSOCIATION INC</t>
  </si>
  <si>
    <t>WESTBOROUGH GIRLS LACROSSE ASSOCIATION INC</t>
  </si>
  <si>
    <t>FRIENDS OF BARNSTABLE HIGH SCHOOL GIRLS ICE HOCKEY</t>
  </si>
  <si>
    <t>FRIENDS OF THE HOUSE OF HOPE SHELTER INC</t>
  </si>
  <si>
    <t>FRIENDS OF CONCORD CARLISLE GIRLS SOCCER</t>
  </si>
  <si>
    <t>VALLEY WOMENS MARTIAL ARTS INC</t>
  </si>
  <si>
    <t>MARTHAS VINEYARD GIRLS ICE HOCKEY BOOSTER</t>
  </si>
  <si>
    <t>EVERETT GIRLS SOFTBALL LEAGUE</t>
  </si>
  <si>
    <t>FRIENDS OF GRANDMOTHERS GARDEN INC</t>
  </si>
  <si>
    <t>MARBLEHEAD GIRLS BASKETBALL LEAGUE</t>
  </si>
  <si>
    <t>NEWBURYPORT GIRLS BASKETBALL ASSOCIATION LTD</t>
  </si>
  <si>
    <t>RUN FOR FAITH INC</t>
  </si>
  <si>
    <t>WOMEN THRIVING INC</t>
  </si>
  <si>
    <t>WOMANADE INC</t>
  </si>
  <si>
    <t>DOROTHY BRUNO HILLS TENNIS LEAGUE INC</t>
  </si>
  <si>
    <t>NEW ENGLAND WOMENS HOCKEY ALLIANCE</t>
  </si>
  <si>
    <t>MEDFORD YOUTH GIRLS SOFTBALL INC</t>
  </si>
  <si>
    <t>CHARLESTOWN GIRLS SOFTBALL</t>
  </si>
  <si>
    <t>NORFOLK GIRLS SOFTBALL INC</t>
  </si>
  <si>
    <t>HEAPS OF HOPE</t>
  </si>
  <si>
    <t>WOMANADE AT THE PINEHILLS INC</t>
  </si>
  <si>
    <t>BODHI &amp; MIND YOGA INC BODHI &amp; MIND YOGA</t>
  </si>
  <si>
    <t>LOVE LIFE NOW FOUNDATION INC</t>
  </si>
  <si>
    <t>ACTON BOXBOROUGH GIRLS YOUTHLACROSSE INC</t>
  </si>
  <si>
    <t>SURVIVINGBREASTCANCER</t>
  </si>
  <si>
    <t>BRIDGEWATER GIRLS SOFTBALL LEAGUE</t>
  </si>
  <si>
    <t>MISS PINK PAGEANT ASHLEY L SHULTZ SOLE MBR</t>
  </si>
  <si>
    <t>SOMERSET BERKLEY SOFTBALL LEAGUE</t>
  </si>
  <si>
    <t>PRATTHANADEE FOUNDATION INC</t>
  </si>
  <si>
    <t>OUR DEAF SURVIVORS CENTER INC</t>
  </si>
  <si>
    <t>AMILIAS LIGHT INC</t>
  </si>
  <si>
    <t>LEE ANN MANNILLO FOUNDATION INC</t>
  </si>
  <si>
    <t>TEWKSBURY GIRLS BASKETBALL LEAGUE INC</t>
  </si>
  <si>
    <t>HOUSING AND ECONOMIC RESOURCES FOR WOMEN INC</t>
  </si>
  <si>
    <t>BAY STATE GIRLS SOFTBALL INC</t>
  </si>
  <si>
    <t>CHARLTON SOFTBALL ASSOCIATION</t>
  </si>
  <si>
    <t>WEYMOUTH GIRLS BASKETBALL INC</t>
  </si>
  <si>
    <t>MOTHERWOMAN INC</t>
  </si>
  <si>
    <t>MEGAGPO INC</t>
  </si>
  <si>
    <t>SOUTH ATTLEBORO GIRLS RECREATION ASSOCIATION</t>
  </si>
  <si>
    <t>GRAFTON GIRLS SOFTBALL ASSOCIATIONINC</t>
  </si>
  <si>
    <t>MARLBORO GIRLS SOFTBALL ASSOCIATION INC</t>
  </si>
  <si>
    <t>THE AFFIRMATION CENTER INC</t>
  </si>
  <si>
    <t>SHELBURNE FALLS AREA WOMENS CLUB BRIDGE OF FLOWERS</t>
  </si>
  <si>
    <t>BELLINGHAM GIRLS SOFTBALL ASSOCIATION BGSA</t>
  </si>
  <si>
    <t>SOMERSET SENIOR GIRLS SOFTBALL LEAGUE INC</t>
  </si>
  <si>
    <t>BOSTON BATBUSTERS INC</t>
  </si>
  <si>
    <t>MASS FRENZY INC</t>
  </si>
  <si>
    <t>WALPOLE GIRLS SOFTBALL ASSOCIATION</t>
  </si>
  <si>
    <t>TAUNTON DYNAMITES</t>
  </si>
  <si>
    <t>METHUEN GIRLS SOFTBALL INCOPORATED</t>
  </si>
  <si>
    <t>PARKWAY GIRLS SOFTBALL LEAGUE INC</t>
  </si>
  <si>
    <t>YWCA NEW ENGLAND COUNCIL</t>
  </si>
  <si>
    <t>RUNWAY FOR RECOVERY INC</t>
  </si>
  <si>
    <t>GV,WHLTH</t>
  </si>
  <si>
    <t>BETHLEHEM HOUSE INC</t>
  </si>
  <si>
    <t>NORTHERN BERKSHIRE PREGNANCY SUPPORT CENTER INC</t>
  </si>
  <si>
    <t>DUXBURY GIRLS YOUTH BASKETBALL INC</t>
  </si>
  <si>
    <t>HEARTH INC 4 BISHOP STREET INC</t>
  </si>
  <si>
    <t>HEARTBEAT CRISIS PREGNANCY CENTER</t>
  </si>
  <si>
    <t>SISTERS FOR PEACE FOUNDATION CAROLINE WHEELER TTEE</t>
  </si>
  <si>
    <t>DARTMOUTH GIRLS LITTLE LEAGUE INC</t>
  </si>
  <si>
    <t>NEWTON GIRLS SOFTBALL INC</t>
  </si>
  <si>
    <t>MASSACHUSETTS ASSOCIATION OF WOMEN IN LAW ENFORCEMENT INC</t>
  </si>
  <si>
    <t>PITTSFIELD GIRLS SOFTBALL</t>
  </si>
  <si>
    <t>DEDHAM WOMENS EXCHANGE INC</t>
  </si>
  <si>
    <t>CARE NET PREGNANCY RESOURCE CENTER OF NORTH CENTRAL MASSACHUSETTS INC</t>
  </si>
  <si>
    <t>LITTLE LEAGUE BASEBALL INC 2210821 WHITMAN BASEBALL-SOFTBALL</t>
  </si>
  <si>
    <t>GIRLS ON THE RUN INTERNATIONAL GIRLS ON THE RUN WORCESTER COUNTY</t>
  </si>
  <si>
    <t>FRANKLIN GIRLS SOFTBALL ASSOCIATION</t>
  </si>
  <si>
    <t>CHELMSFORD GIRLS SOFTBALL ASSOCIATION LEAGUE INC</t>
  </si>
  <si>
    <t>TAUNTON GIRLS SOFTBALL INC</t>
  </si>
  <si>
    <t>JOYGURU HUMANITARIAN SERVICES INC</t>
  </si>
  <si>
    <t>ND,GIRL</t>
  </si>
  <si>
    <t>WOMENS SUFFRAGE CELEBRATION COALITION OF MASSACHUSETTS INC</t>
  </si>
  <si>
    <t>BOSTON ROLLER DERBY INC</t>
  </si>
  <si>
    <t>TEWKSBURY GIRLS SOFTBALL INCORPORATED</t>
  </si>
  <si>
    <t>TAILORED FOR SUCCESS</t>
  </si>
  <si>
    <t>WOMANS FRIEND SOCIETY</t>
  </si>
  <si>
    <t>FREEDOM LAB</t>
  </si>
  <si>
    <t>MASS BAY GIRLS LACROSSE LEAGUE INC</t>
  </si>
  <si>
    <t>HINGHAM GIRLS HOCKEY BOOSTERS INC</t>
  </si>
  <si>
    <t>COLLEGE HOCKEY AMERICA INC</t>
  </si>
  <si>
    <t>MASS DRIFTERS JUNIOR OLYMPIC SOFTBALL</t>
  </si>
  <si>
    <t>MEDIAGIRLS INC</t>
  </si>
  <si>
    <t>CHRISTINAS HOUSE</t>
  </si>
  <si>
    <t>ABUNDANT HOPE PREGNANCY RESOURCE CENTER INC</t>
  </si>
  <si>
    <t>BETHESDA HOUSE INC</t>
  </si>
  <si>
    <t>HOW HOUSE</t>
  </si>
  <si>
    <t>TITLE IX GIRLS RUNNING CLUB INC</t>
  </si>
  <si>
    <t>LEAP SELF-DEFENSE INC</t>
  </si>
  <si>
    <t>EMPOWER HER INC EMPOWER HER</t>
  </si>
  <si>
    <t>YARMOUTH-DENNIS YOUTH HOCKEY ASSOC INC</t>
  </si>
  <si>
    <t>LITTLE LEAGUE BASEBALL INC 2211103 HOPKINTON LL</t>
  </si>
  <si>
    <t>GIRLS ON THE RUN INTERNATIONAL GIRLS ON THE RUN OF WESTERN MA INC</t>
  </si>
  <si>
    <t>FAMILIES FOR JUSTICE AS HEALING INC</t>
  </si>
  <si>
    <t>MARBLEHEAD YOUTH HOCKEY ASSOCIATION INC</t>
  </si>
  <si>
    <t>WOMENS EDUCATIONAL CENTER</t>
  </si>
  <si>
    <t>MELROSE ALLIANCE AGAINST VIOLENCE</t>
  </si>
  <si>
    <t>GIRLS ROCK CAMPAIGN BOSTON</t>
  </si>
  <si>
    <t>DIGNITY MATTERS INC</t>
  </si>
  <si>
    <t>DOMESTIC VIOLENCE SERVICES NETWORK INC</t>
  </si>
  <si>
    <t>RAIDERS SOFTBALL INC</t>
  </si>
  <si>
    <t>SAHELI INC</t>
  </si>
  <si>
    <t>BRAZILIAN WOMENS GROUP INC</t>
  </si>
  <si>
    <t>BETHANY UNION FOR YOUNG WOMEN</t>
  </si>
  <si>
    <t>GIRLS INCORPORATED OF TAUNTON</t>
  </si>
  <si>
    <t>RIA HOUSE INC</t>
  </si>
  <si>
    <t>PORTAL TO HOPE</t>
  </si>
  <si>
    <t>WORCESTER COUNTY CRUSH</t>
  </si>
  <si>
    <t>LIFE SAVER MINISTRIES INC</t>
  </si>
  <si>
    <t>RH,WHSV</t>
  </si>
  <si>
    <t>DAYBREAK INC</t>
  </si>
  <si>
    <t>WOMENS GOLF ASSOCIATION OF MASSACHUSETTS INC</t>
  </si>
  <si>
    <t>NATIONAL PARENTS ORGANIZATION INC</t>
  </si>
  <si>
    <t>WEST END HOUSE GIRLS CAMP INC</t>
  </si>
  <si>
    <t>JONAS WILLIS PARMENTER HOME INC</t>
  </si>
  <si>
    <t>BUDGET BUDDIES INC</t>
  </si>
  <si>
    <t>SCIENCE CLUB FOR GIRLS INC</t>
  </si>
  <si>
    <t>FRIENDS OF THE UNBORN INCORPORATED</t>
  </si>
  <si>
    <t>WOMENS HOCKEY EAST ASSOCIATION</t>
  </si>
  <si>
    <t>WOMENS BAR FOUNDATION OF MASSACHUSETTS INC</t>
  </si>
  <si>
    <t>HAGARS SISTERS INC</t>
  </si>
  <si>
    <t>HELPING OUR WOMEN INC</t>
  </si>
  <si>
    <t>RHYTHMIC DREAMS INC</t>
  </si>
  <si>
    <t>VISITATION HOUSE INC</t>
  </si>
  <si>
    <t>INVEST IN GIRLS INC</t>
  </si>
  <si>
    <t>CENTRAL MASS JUNIORS VOLLEYBALL CLUB</t>
  </si>
  <si>
    <t>YOUTH EMPOWERHOUSE CORP</t>
  </si>
  <si>
    <t>GIRLS ON THE RUN GREATER BOSTON</t>
  </si>
  <si>
    <t>YOUNG WOMENS CHRISTIAN ASSOCIATION</t>
  </si>
  <si>
    <t>MOTHER BROOK ARTS AND COMMUNITY CENTER INC</t>
  </si>
  <si>
    <t>DRESS FOR SUCCESS BOSTON INC</t>
  </si>
  <si>
    <t>DREAM BIG INC DREAM BIG</t>
  </si>
  <si>
    <t>AMIRAH INC</t>
  </si>
  <si>
    <t>PREGNANCY CARE CENTER OF THE MERRIMACK VALLEY INC</t>
  </si>
  <si>
    <t>NEWTON GIRLS SOCCER INC</t>
  </si>
  <si>
    <t>UNION &amp; FIFTH INC</t>
  </si>
  <si>
    <t>VETERANS LEGAL SERVICES INC</t>
  </si>
  <si>
    <t>HEALTH CARE WITHOUT WALLS INC</t>
  </si>
  <si>
    <t>A SAFE PLACE INC</t>
  </si>
  <si>
    <t>MOTHERS FOR JUSTICE AND EQUALITY INC</t>
  </si>
  <si>
    <t>CLEARWAY CLINIC INC</t>
  </si>
  <si>
    <t>YWCA OF SOUTHEASTERN MASSACHUETTS</t>
  </si>
  <si>
    <t>WE CAN CORPORATION</t>
  </si>
  <si>
    <t>STRONG WOMEN STRONG GIRLS INC</t>
  </si>
  <si>
    <t>ROCKWOOD EARLY EDUCATIONAL ACADEMY INCORPORATED</t>
  </si>
  <si>
    <t>JULIES FAMILY LEARNING PROGRAM INC</t>
  </si>
  <si>
    <t>NEW ENGLAND LEARNING CENTER FOR WOMEN IN TRANSITION INC N E LEARNING CENTER</t>
  </si>
  <si>
    <t>RESPOND INC</t>
  </si>
  <si>
    <t>GIRLS CLUB OF GREENFIELD INC</t>
  </si>
  <si>
    <t>GIRLS INCORPORATED OF HOLYOKE</t>
  </si>
  <si>
    <t>ALLIANCE FOR CHILDREN INC</t>
  </si>
  <si>
    <t>WOMANSHELTER COMPANERAS INC</t>
  </si>
  <si>
    <t>FINEX HOUSE INCORPORATED</t>
  </si>
  <si>
    <t>YOUNG WOMENS CHRISTIAN ASSOCIATION OF MALDEN</t>
  </si>
  <si>
    <t>WOMEN IN TRANSITION INC ALTERNATIVE HOUSE</t>
  </si>
  <si>
    <t>URBAN LEAGUE OF EASTERN MASSACHUSETTS INC</t>
  </si>
  <si>
    <t>ON THE RISE INC</t>
  </si>
  <si>
    <t>SMCWC - CROSSROADS HOUSING INC CROSSROADS SHELTER</t>
  </si>
  <si>
    <t>JANE DOE INC A MASSACHUSETTS COALITION AGAINST SEXUAL ASSUALT</t>
  </si>
  <si>
    <t>PETTENGILL HOUSE</t>
  </si>
  <si>
    <t>GIRLS INCORPORATED OF GREATER LOWELL</t>
  </si>
  <si>
    <t>CAMBRIDGE YOUNG WOMENS CHRISTIAN ASSOCIATION</t>
  </si>
  <si>
    <t>COMMUNITY ADOLESCENT RESOURCES AND EDUCATION CENTER INC</t>
  </si>
  <si>
    <t>ASIAN TASK FORCE AGAINST DOMESTIC VIOLENCE INC</t>
  </si>
  <si>
    <t>HOME FOR AGED WOMEN IN SALEM BROOKHOUSE HOME FOR AGED WOMEN</t>
  </si>
  <si>
    <t>NATIONAL COUNCIL FOR INCARCERATED AND FORMERLY INCARCERATED WOMEN</t>
  </si>
  <si>
    <t>YOUNG WOMENS CHRISTIAN ASSOCIATION OF BOSTON INC</t>
  </si>
  <si>
    <t>HARBORCOV INC</t>
  </si>
  <si>
    <t>TRANSITION HOUSE INC</t>
  </si>
  <si>
    <t>GLADYS ALLEN BRIGHAM COMMUNITY CENTER INC</t>
  </si>
  <si>
    <t>DOVE INC</t>
  </si>
  <si>
    <t>INTERNATIONAL COMMISSION ON VIOLENCE AGAINST WOMEN AND GIRLS I</t>
  </si>
  <si>
    <t>WOMENS INSTITUTE FOR HOUSING AND ECONOMIC DEVELOPMENT INC</t>
  </si>
  <si>
    <t>SAFE PASSAGE INC</t>
  </si>
  <si>
    <t>WOMENS FOUNDATION OF BOSTON INC</t>
  </si>
  <si>
    <t>ELIZABETH STONE HOUSE INC</t>
  </si>
  <si>
    <t>WEEMA INTERNATIONAL INC</t>
  </si>
  <si>
    <t>ADOPTIONS WITH LOVE INC</t>
  </si>
  <si>
    <t>SECOND STEP INC</t>
  </si>
  <si>
    <t>RIVERBROOK RESIDENCE INC</t>
  </si>
  <si>
    <t>ABBY KELLEY FOSTER HOUSE INC</t>
  </si>
  <si>
    <t>REACH BEYOND DOMESTIC VIOLENCE INC</t>
  </si>
  <si>
    <t>GIRLS INCORPORATED OF WORCESTER</t>
  </si>
  <si>
    <t>YOUNG WOMENS CHRISTIAN ASSOCIATION OF NEWBURYPORT</t>
  </si>
  <si>
    <t>GV,ND</t>
  </si>
  <si>
    <t>JEANNE GEIGER CRISIS CENTER INC</t>
  </si>
  <si>
    <t>ELIZABETH FREEMAN CENTER INC</t>
  </si>
  <si>
    <t>VICTIM RIGHTS LAW CENTER INC</t>
  </si>
  <si>
    <t>INDEPENDENCE HOUSE INC</t>
  </si>
  <si>
    <t>NEW HOPE INC</t>
  </si>
  <si>
    <t>NEW BEDFORD WOMENS CENTER INC THE WOMENS CENTER</t>
  </si>
  <si>
    <t>GIRLS INCORPORATED OF LYNN</t>
  </si>
  <si>
    <t>CENTER FOR WOMEN &amp; ENTERPRISES INC</t>
  </si>
  <si>
    <t>WOMENS LUNCH PLACE INC</t>
  </si>
  <si>
    <t>SOCIEDAD LATINA INC</t>
  </si>
  <si>
    <t>BIG SISTER ASSOCIATION OF GREATER BOSTON INC</t>
  </si>
  <si>
    <t>GIRL SCOUTS OF CENTRAL AND WESTERN MASSACHUSETTS INC</t>
  </si>
  <si>
    <t>CENTERING HEALTHCARE INSTITUTE INC FMLY CENTERING PREGNANCY &amp; PARENTIN</t>
  </si>
  <si>
    <t>HOUSE OF HOPE INC</t>
  </si>
  <si>
    <t>CASA MYRNA VASQUEZ INC</t>
  </si>
  <si>
    <t>ACRE FAMILY CHILD CARE INC</t>
  </si>
  <si>
    <t>YWCA OF WESTERN MASSACHUSETTS</t>
  </si>
  <si>
    <t>ST MARYS CENTER FOR WOMEN AND CHILDREN</t>
  </si>
  <si>
    <t>YWCA CENTRAL MASSACHUSETTS INC</t>
  </si>
  <si>
    <t>ROSIES PLACE INC</t>
  </si>
  <si>
    <t>GIRL SCOUTS OF EASTERN MASSACHUSETTS INC</t>
  </si>
  <si>
    <t>WINTL</t>
  </si>
  <si>
    <t>CHERNOBYL CHILDREN PROJECT USA INC</t>
  </si>
  <si>
    <t>08) International</t>
  </si>
  <si>
    <t>EMPOWER DALIT WOMEN OF NEPAL INC</t>
  </si>
  <si>
    <t>RUBIA</t>
  </si>
  <si>
    <t>WSW</t>
  </si>
  <si>
    <t>LEBANESE-SYRIAN LADIES AID SOCIETY</t>
  </si>
  <si>
    <t>INTERNATIONAL HUMAN RIGHTS INITIATIVE</t>
  </si>
  <si>
    <t>GIRL SECURITY</t>
  </si>
  <si>
    <t>GIRLS THINKING GLOBAL INC</t>
  </si>
  <si>
    <t>ND,WINTL</t>
  </si>
  <si>
    <t>MICROLOAN FOUNDATION USA INC</t>
  </si>
  <si>
    <t>CIRCLE OF WOMEN REACH AND TEACH ACROSS BORDERS</t>
  </si>
  <si>
    <t>DIRECT ACTION FOR WOMEN NOW WORLWIDE INC</t>
  </si>
  <si>
    <t>WORTHY VILLAGE INC</t>
  </si>
  <si>
    <t>PROJECT HAVE HOPE INC</t>
  </si>
  <si>
    <t>BARAKAT INC</t>
  </si>
  <si>
    <t>GV,WINTL</t>
  </si>
  <si>
    <t>FRIENDS OF MAITI NEPAL A NON-PROFIT CORPORATION</t>
  </si>
  <si>
    <t>ARMENIAN INTERNATIONAL WOMENS ASSOCIATION INC</t>
  </si>
  <si>
    <t>KHUSHI BABY INC</t>
  </si>
  <si>
    <t>ALL GIRLS ALLOWED INC</t>
  </si>
  <si>
    <t>POR CRISTO INC</t>
  </si>
  <si>
    <t>PROSPERITY CATALYST INC</t>
  </si>
  <si>
    <t>WOMEN WIN FOUNDATION INC</t>
  </si>
  <si>
    <t>PROJECT HEALTHY CHILDREN</t>
  </si>
  <si>
    <t>ASIAN UNIVERSITY FOR WOMEN -AUW- SUPPORT FOUNDATION</t>
  </si>
  <si>
    <t>REFUGEPOINT INC</t>
  </si>
  <si>
    <t>SHOWA BOSTON INSTITUTE FOR LANGUAGE AND CULTURE</t>
  </si>
  <si>
    <t>PATHFINDER INTERNATIONAL</t>
  </si>
  <si>
    <t>OF WHICH PATHFINDER INTERNATIONAL IS $145 M</t>
  </si>
  <si>
    <t>WPSB,WSW</t>
  </si>
  <si>
    <t>NATIONAL BLACK WOMENS SOCIETY</t>
  </si>
  <si>
    <t>09) Mutual, Public and Societal Benefit</t>
  </si>
  <si>
    <t>GENERAL FEDERATION OF WOMENS CLUBS OF MASSACHUSETTS INC REVERE WOMANS CLUB</t>
  </si>
  <si>
    <t>NEW ENGLAND FARM AND GARDEN ASSOCIATION INC</t>
  </si>
  <si>
    <t>WPSB</t>
  </si>
  <si>
    <t>FEMALE LEADERSHIP INTEREST COUNCILINC</t>
  </si>
  <si>
    <t>LEAGUE OF WOMEN VOTERS OF BOSTON CHARITABLE TR</t>
  </si>
  <si>
    <t>LINDA SUNDELL MEMORIAL FUND</t>
  </si>
  <si>
    <t>ND,WADV</t>
  </si>
  <si>
    <t>PORT CITY WOMEN NETWORKING ORGANIZATION</t>
  </si>
  <si>
    <t>AMERICAN FAMILY THRIFT CAR DONATIONS</t>
  </si>
  <si>
    <t>EDNA &amp; CECILIA DIWA FOUNDATION INC MOTHER OF OZ</t>
  </si>
  <si>
    <t>THE R O S E FUND INC</t>
  </si>
  <si>
    <t>LADIES BENEVOLENT SOCIETY OF NORTHFIELD FARMS</t>
  </si>
  <si>
    <t>AUBURN WOMANS CLUB INC</t>
  </si>
  <si>
    <t>NORTH SHORE HELLENIC WOMENS GUILD INC</t>
  </si>
  <si>
    <t>WOODS HOLE WOMANS CLUB CHARITABLETRUST</t>
  </si>
  <si>
    <t>GENERAL FEDERATION OF WOMENS CLUBS OF MASSACHUSETTS INC OUSAMEQUIN CLUB BRIDGEWATER</t>
  </si>
  <si>
    <t>MOTHERS &amp; FATHERS FOR MOTHERLESS &amp; FATHERLESS MFMF</t>
  </si>
  <si>
    <t>ALMA-SOUL ALIANZA LATINA DE MUJERES EN ACCION INC</t>
  </si>
  <si>
    <t>NATIONAL COUNCIL OF JEWISH WOMEN INCORPORATED NEW BEDFORD SECTION</t>
  </si>
  <si>
    <t>WADV</t>
  </si>
  <si>
    <t>WOMAN IN BUSINESS INC</t>
  </si>
  <si>
    <t>WEB OF BENEFIT INC</t>
  </si>
  <si>
    <t>SHREWSBURY WOMANS CLUB</t>
  </si>
  <si>
    <t>AMHERST WOMANS CLUB INC</t>
  </si>
  <si>
    <t>DUDLEY WOMANS CLUB</t>
  </si>
  <si>
    <t>JUNIOR LEAGUE OF SPRINGFIELD MASS</t>
  </si>
  <si>
    <t>FOCUS ON YOU INC</t>
  </si>
  <si>
    <t>WOMENS CLUB OF NEW SEABURY CHARITABLE TR KITTY GOLD TTEE</t>
  </si>
  <si>
    <t>MASSACHUSETTS NATIONAL ORG FOR WOMEN FOUNDATION INC</t>
  </si>
  <si>
    <t>WOMENS CLUB OF CHATHAM</t>
  </si>
  <si>
    <t>GENERAL FEDERATION OF WOMENS CLUBS OF MASSACHUSETTS INC MILLBURY WOMANS CLUB INC</t>
  </si>
  <si>
    <t>WOMENS CLUB OF NORWELL INC</t>
  </si>
  <si>
    <t>TIANA ANGELIQUE NOTICE FOUNDATION</t>
  </si>
  <si>
    <t>JUNIOR LEAGUE OF WORCESTER INC</t>
  </si>
  <si>
    <t>SIPPICAN WOMANS CLUB</t>
  </si>
  <si>
    <t>MASHPEE WOMENS CLUB</t>
  </si>
  <si>
    <t>EDWARDS EMPOWERMENT FUND CORP</t>
  </si>
  <si>
    <t>NATIONAL CHARITY LEAGUE INC WELLESLEY CHAPTER</t>
  </si>
  <si>
    <t>BELMONT WOMANS CLUB</t>
  </si>
  <si>
    <t>CHARLESTOWN MOTHERS ASSOCIATION INC</t>
  </si>
  <si>
    <t>GENERAL FEDERATION OF WOMENS CLUBS OF MASSACHUSETTS INC LEAGUE OF WOMEN COMMUNITY SERVICE</t>
  </si>
  <si>
    <t>WOMENS COMMUNITY LEAGUE OF WESTON</t>
  </si>
  <si>
    <t>WERE ONE WILMINGTON INC</t>
  </si>
  <si>
    <t>WOMENS COMMUNITY COMMITTEE INC</t>
  </si>
  <si>
    <t>GENERAL FEDERATION OF WOMENS CLUBS OF MASSACHUSETTS INC THURSDAY MORNING CLUB</t>
  </si>
  <si>
    <t>RH,WSW</t>
  </si>
  <si>
    <t>NATIONAL NETWORK OF ABORTION FUNDS JANE FUND OF CENTRAL MASSACHUSETTS</t>
  </si>
  <si>
    <t>RUTHS WAY</t>
  </si>
  <si>
    <t>WHLTH,WSW</t>
  </si>
  <si>
    <t>HALEY CREMER FOUNDATION</t>
  </si>
  <si>
    <t>CASA LATINA INC</t>
  </si>
  <si>
    <t>INTERNATIONAL ORDER OF THE RAINBOW GIRLS MASSACHUSETTS GRAND ASMBL</t>
  </si>
  <si>
    <t>RH,WPSB</t>
  </si>
  <si>
    <t>MATERNAL MENTAL HEALTH LEADERSHIP ALLIANCE</t>
  </si>
  <si>
    <t>MERGE FOR EQUALITY INC</t>
  </si>
  <si>
    <t>WTS BOSTON CHARITABLE FUND INC</t>
  </si>
  <si>
    <t>WOMENS INSTITUTE FOR LEADERSHIP DEVELOPMENT INC</t>
  </si>
  <si>
    <t>RH,WADV</t>
  </si>
  <si>
    <t>ABORTION RIGHTS FUND OF WESTERN MASSACHUSETTS INC</t>
  </si>
  <si>
    <t>ACTON MASSACHUSETTS WOMENS CLUB INC</t>
  </si>
  <si>
    <t>GIVING TREES FOR LIFE INC</t>
  </si>
  <si>
    <t>1ST LIEUTENANT DEREK HINES SOLDIERSASSISTANCE FUND INC</t>
  </si>
  <si>
    <t>REMEMBER BETTY FOUNDATION</t>
  </si>
  <si>
    <t>METROWEST CONFERENCE FOR WOMEN</t>
  </si>
  <si>
    <t>DEANAS EDUCATIONAL THEATER INC</t>
  </si>
  <si>
    <t>ARUNA PARTNERSHIP INC</t>
  </si>
  <si>
    <t>LEAGUE OF WOMEN VOTERS LOTTE E SCHARFMAN MEMORIAL FUND</t>
  </si>
  <si>
    <t>NEW ENGLAND WOMEN IN ENERGY AND THE ENVIRONMENT INC</t>
  </si>
  <si>
    <t>GENERAL FEDERATION OF WOMENS CLUBS OF MASSACHUSETTS INC</t>
  </si>
  <si>
    <t>WOMEN IN THE ENTERPRISE OF SCIENCE AND TECHNOLOGY INC</t>
  </si>
  <si>
    <t>MASS CITIZENS FOR LIFE CHARITABLE TR</t>
  </si>
  <si>
    <t>VANESSA T MARCOTTE FOUNDATION - A NONPROFIT CORPORATION</t>
  </si>
  <si>
    <t>THE WELLESLEY HILLS JUNIOR WOMANS CLUB INC</t>
  </si>
  <si>
    <t>GV,WADV</t>
  </si>
  <si>
    <t>NORTHEAST CENTER FOR TRADESWOMENS EQUITY</t>
  </si>
  <si>
    <t>THE MARGARET FITZGERALD GROGAN PETERSMEYER FOUNDATION INC</t>
  </si>
  <si>
    <t>HEALTHWORKS COMMUNITY FITNESS INC</t>
  </si>
  <si>
    <t>NAVY SEAL FOUNDATION NEW ENGLAND INC</t>
  </si>
  <si>
    <t>PHILANTHROPY CONNECTION INC</t>
  </si>
  <si>
    <t>JENNIFER CREED FUND</t>
  </si>
  <si>
    <t>MASSACHUSETTS WOMENS POL CAUCUS LEADERSHIP DEV EDU &amp; RESEARCH FND</t>
  </si>
  <si>
    <t>HOUSE OF PEACE &amp; EDUCATION INC</t>
  </si>
  <si>
    <t>PRO-CHOICE MASSACHUSETTS FOUNDATION INC MASS NARAL FOUNDATION</t>
  </si>
  <si>
    <t>BOSTON WOMENS FUND INC</t>
  </si>
  <si>
    <t>ADVOCATES FOR INFORMED CHOICE</t>
  </si>
  <si>
    <t>LATINA CIRCLE INC</t>
  </si>
  <si>
    <t>PLYMOUTH 400 INC</t>
  </si>
  <si>
    <t>COALITION FOR SOCIAL JUSTICE EDUCATION FUND INC</t>
  </si>
  <si>
    <t>WADV,WSW</t>
  </si>
  <si>
    <t>WOMENS FUND OF WESTERN MASSACHUSETTS</t>
  </si>
  <si>
    <t>COMMONWEALTH INSTITUTE INC</t>
  </si>
  <si>
    <t>JUNIOR LEAGUE OF BOSTON INCORPORATED</t>
  </si>
  <si>
    <t>ANNIKA FOUNDATION</t>
  </si>
  <si>
    <t>SCHOOL OF LEADERSHIP-AFGHANISTAN INC</t>
  </si>
  <si>
    <t>GV,WPSB</t>
  </si>
  <si>
    <t>HEALING ABUSE WORKING FOR CHANGE INC</t>
  </si>
  <si>
    <t>PROVIDE INC</t>
  </si>
  <si>
    <t>SILENT SPRING INSTITUTE INC</t>
  </si>
  <si>
    <t>LEAGUE OF CATHOLIC WOMEN OF LOWELL</t>
  </si>
  <si>
    <t>11) Religion</t>
  </si>
  <si>
    <t>INTERDENOMINATIONAL WOMEN OF FAITH MINISTRY IWOF</t>
  </si>
  <si>
    <t>WRELIG</t>
  </si>
  <si>
    <t>TRUE NORTH HOLISTIC CENTER AND RETREAT HOUSE INC</t>
  </si>
  <si>
    <t>WOMEN OF PURPOSE INTL</t>
  </si>
  <si>
    <t>MISSAO CRISTA MUNDIAL INC</t>
  </si>
  <si>
    <t>MERCY FOR MAMAS</t>
  </si>
  <si>
    <t>MATTHEW 28 MINISTRIES INC</t>
  </si>
  <si>
    <t>HOPE FOR OUR SISTERS</t>
  </si>
  <si>
    <t>MA AYAN INC</t>
  </si>
  <si>
    <t>CEDAR WOOD FOUNDATION INC STACEY MARIA D</t>
  </si>
  <si>
    <t>DAUGHTERS OF MARY OF NAZARETH INC</t>
  </si>
  <si>
    <t>BAYRIDGE RESIDENCE AND CULTURAL CENTER INC BAYRIDGE RESIDENCE</t>
  </si>
  <si>
    <t>TOTAL</t>
  </si>
  <si>
    <t>BREAKDOWN OF GIVING</t>
  </si>
  <si>
    <t>% TOTAL</t>
  </si>
  <si>
    <t>WELLESLEY, SMITH,HOLYOKE</t>
  </si>
  <si>
    <t>$20 MILLION FOR WOODWARD, MS HALL, DANA HALL AND WINSOR</t>
  </si>
  <si>
    <t>INCLUDES BOSTON WOMEN'S FUND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</si>
</sst>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2" numFmtId="0" xfId="0" applyFont="1"/>
    <xf borderId="0" fillId="0" fontId="3" numFmtId="1" xfId="0" applyFont="1" applyNumberFormat="1"/>
    <xf borderId="0" fillId="0" fontId="3" numFmtId="0" xfId="0" applyAlignment="1" applyFont="1">
      <alignment shrinkToFit="0" wrapText="1"/>
    </xf>
    <xf borderId="0" fillId="0" fontId="2" numFmtId="164" xfId="0" applyFont="1" applyNumberFormat="1"/>
    <xf borderId="0" fillId="0" fontId="2" numFmtId="165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19507200" cy="19507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4.13"/>
    <col customWidth="1" min="3" max="3" width="41.88"/>
    <col customWidth="1" min="4" max="4" width="28.13"/>
    <col customWidth="1" min="5" max="6" width="8.75"/>
    <col customWidth="1" min="7" max="7" width="12.38"/>
    <col customWidth="1" min="8" max="10" width="8.75"/>
    <col customWidth="1" min="11" max="11" width="13.75"/>
    <col customWidth="1" min="12" max="12" width="18.75"/>
    <col customWidth="1" min="13" max="26" width="8.75"/>
  </cols>
  <sheetData>
    <row r="1" ht="12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3" t="s">
        <v>10</v>
      </c>
      <c r="B2" s="4">
        <v>6.1714258E7</v>
      </c>
      <c r="C2" s="5" t="s">
        <v>11</v>
      </c>
      <c r="D2" s="3" t="s">
        <v>12</v>
      </c>
      <c r="E2" s="3" t="s">
        <v>13</v>
      </c>
      <c r="F2" s="4">
        <v>2018.0</v>
      </c>
      <c r="G2" s="4">
        <v>0.0</v>
      </c>
      <c r="H2" s="4">
        <v>0.0</v>
      </c>
      <c r="I2" s="4">
        <v>0.0</v>
      </c>
      <c r="J2" s="4">
        <v>132.0</v>
      </c>
    </row>
    <row r="3" ht="12.0" customHeight="1">
      <c r="A3" s="3" t="s">
        <v>10</v>
      </c>
      <c r="B3" s="4">
        <v>2.71847569E8</v>
      </c>
      <c r="C3" s="5" t="s">
        <v>14</v>
      </c>
      <c r="D3" s="3" t="s">
        <v>12</v>
      </c>
      <c r="E3" s="3" t="s">
        <v>13</v>
      </c>
      <c r="F3" s="4">
        <v>2018.0</v>
      </c>
      <c r="G3" s="4">
        <v>537.0</v>
      </c>
      <c r="H3" s="4">
        <v>539.0</v>
      </c>
      <c r="I3" s="4">
        <v>12554.0</v>
      </c>
      <c r="J3" s="4">
        <v>7446.0</v>
      </c>
    </row>
    <row r="4" ht="12.0" customHeight="1">
      <c r="A4" s="3" t="s">
        <v>10</v>
      </c>
      <c r="B4" s="4">
        <v>2.0006751E8</v>
      </c>
      <c r="C4" s="5" t="s">
        <v>15</v>
      </c>
      <c r="D4" s="3" t="s">
        <v>12</v>
      </c>
      <c r="E4" s="3" t="s">
        <v>13</v>
      </c>
      <c r="F4" s="4">
        <v>2018.0</v>
      </c>
      <c r="G4" s="4">
        <v>1336.0</v>
      </c>
      <c r="H4" s="4">
        <v>7613.0</v>
      </c>
      <c r="I4" s="4">
        <v>6633.0</v>
      </c>
      <c r="J4" s="4">
        <v>20920.0</v>
      </c>
    </row>
    <row r="5" ht="12.0" customHeight="1">
      <c r="A5" s="3" t="s">
        <v>16</v>
      </c>
      <c r="B5" s="4">
        <v>8.22041951E8</v>
      </c>
      <c r="C5" s="5" t="s">
        <v>17</v>
      </c>
      <c r="D5" s="3" t="s">
        <v>12</v>
      </c>
      <c r="E5" s="3" t="s">
        <v>13</v>
      </c>
      <c r="F5" s="4">
        <v>2018.0</v>
      </c>
      <c r="G5" s="4">
        <v>0.0</v>
      </c>
      <c r="H5" s="4">
        <v>10382.0</v>
      </c>
      <c r="I5" s="4">
        <v>10340.0</v>
      </c>
      <c r="J5" s="4">
        <v>10011.0</v>
      </c>
    </row>
    <row r="6" ht="12.0" customHeight="1">
      <c r="A6" s="3" t="s">
        <v>10</v>
      </c>
      <c r="B6" s="4">
        <v>4.2691505E7</v>
      </c>
      <c r="C6" s="5" t="s">
        <v>18</v>
      </c>
      <c r="D6" s="3" t="s">
        <v>12</v>
      </c>
      <c r="E6" s="3" t="s">
        <v>13</v>
      </c>
      <c r="F6" s="4">
        <v>2018.0</v>
      </c>
      <c r="G6" s="4">
        <v>5103.0</v>
      </c>
      <c r="H6" s="4">
        <v>12360.0</v>
      </c>
      <c r="I6" s="4">
        <v>10843.0</v>
      </c>
      <c r="J6" s="4">
        <v>105211.0</v>
      </c>
    </row>
    <row r="7" ht="12.0" customHeight="1">
      <c r="A7" s="3" t="s">
        <v>19</v>
      </c>
      <c r="B7" s="4">
        <v>3.0058942E7</v>
      </c>
      <c r="C7" s="5" t="s">
        <v>20</v>
      </c>
      <c r="D7" s="3" t="s">
        <v>12</v>
      </c>
      <c r="E7" s="3" t="s">
        <v>21</v>
      </c>
      <c r="F7" s="4">
        <v>2018.0</v>
      </c>
      <c r="G7" s="4">
        <v>9985.0</v>
      </c>
      <c r="H7" s="4">
        <v>22250.0</v>
      </c>
      <c r="I7" s="4">
        <v>37640.0</v>
      </c>
      <c r="J7" s="4">
        <v>25792.0</v>
      </c>
    </row>
    <row r="8" ht="12.0" customHeight="1">
      <c r="A8" s="3" t="s">
        <v>22</v>
      </c>
      <c r="B8" s="4">
        <v>4.6541215E7</v>
      </c>
      <c r="C8" s="5" t="s">
        <v>23</v>
      </c>
      <c r="D8" s="3" t="s">
        <v>12</v>
      </c>
      <c r="E8" s="3" t="s">
        <v>21</v>
      </c>
      <c r="F8" s="4">
        <v>2018.0</v>
      </c>
      <c r="G8" s="4">
        <v>0.0</v>
      </c>
      <c r="H8" s="4">
        <v>27031.0</v>
      </c>
      <c r="I8" s="4">
        <v>24247.0</v>
      </c>
      <c r="J8" s="4">
        <v>636494.0</v>
      </c>
    </row>
    <row r="9" ht="12.0" customHeight="1">
      <c r="A9" s="3" t="s">
        <v>22</v>
      </c>
      <c r="B9" s="4">
        <v>4.6112824E7</v>
      </c>
      <c r="C9" s="5" t="s">
        <v>24</v>
      </c>
      <c r="D9" s="3" t="s">
        <v>12</v>
      </c>
      <c r="E9" s="3" t="s">
        <v>21</v>
      </c>
      <c r="F9" s="4">
        <v>2018.0</v>
      </c>
      <c r="G9" s="4">
        <v>21586.0</v>
      </c>
      <c r="H9" s="4">
        <v>32566.0</v>
      </c>
      <c r="I9" s="4">
        <v>26690.0</v>
      </c>
      <c r="J9" s="4">
        <v>1147470.0</v>
      </c>
    </row>
    <row r="10" ht="12.0" customHeight="1">
      <c r="A10" s="3" t="s">
        <v>10</v>
      </c>
      <c r="B10" s="4">
        <v>4.3492739E7</v>
      </c>
      <c r="C10" s="5" t="s">
        <v>25</v>
      </c>
      <c r="D10" s="3" t="s">
        <v>12</v>
      </c>
      <c r="E10" s="3" t="s">
        <v>13</v>
      </c>
      <c r="F10" s="4">
        <v>2018.0</v>
      </c>
      <c r="G10" s="4">
        <v>22500.0</v>
      </c>
      <c r="H10" s="4">
        <v>32659.0</v>
      </c>
      <c r="I10" s="4">
        <v>32566.0</v>
      </c>
      <c r="J10" s="4">
        <v>1198.0</v>
      </c>
    </row>
    <row r="11" ht="12.0" customHeight="1">
      <c r="A11" s="3" t="s">
        <v>10</v>
      </c>
      <c r="B11" s="4">
        <v>1.33190926E8</v>
      </c>
      <c r="C11" s="5" t="s">
        <v>26</v>
      </c>
      <c r="D11" s="3" t="s">
        <v>12</v>
      </c>
      <c r="E11" s="3" t="s">
        <v>13</v>
      </c>
      <c r="F11" s="4">
        <v>2018.0</v>
      </c>
      <c r="G11" s="4">
        <v>458.0</v>
      </c>
      <c r="H11" s="4">
        <v>36809.0</v>
      </c>
      <c r="I11" s="4">
        <v>76631.0</v>
      </c>
      <c r="J11" s="4">
        <v>261181.0</v>
      </c>
    </row>
    <row r="12" ht="12.0" customHeight="1">
      <c r="A12" s="3" t="s">
        <v>10</v>
      </c>
      <c r="B12" s="4">
        <v>9.00717463E8</v>
      </c>
      <c r="C12" s="5" t="s">
        <v>27</v>
      </c>
      <c r="D12" s="3" t="s">
        <v>12</v>
      </c>
      <c r="E12" s="3" t="s">
        <v>13</v>
      </c>
      <c r="F12" s="4">
        <v>2018.0</v>
      </c>
      <c r="G12" s="4">
        <v>45769.0</v>
      </c>
      <c r="H12" s="4">
        <v>48838.0</v>
      </c>
      <c r="I12" s="4">
        <v>25039.0</v>
      </c>
      <c r="J12" s="4">
        <v>236969.0</v>
      </c>
    </row>
    <row r="13" ht="12.0" customHeight="1">
      <c r="A13" s="3" t="s">
        <v>10</v>
      </c>
      <c r="B13" s="4">
        <v>4.2943746E7</v>
      </c>
      <c r="C13" s="5" t="s">
        <v>28</v>
      </c>
      <c r="D13" s="3" t="s">
        <v>12</v>
      </c>
      <c r="E13" s="3" t="s">
        <v>13</v>
      </c>
      <c r="F13" s="4">
        <v>2018.0</v>
      </c>
      <c r="G13" s="4">
        <v>836.0</v>
      </c>
      <c r="H13" s="4">
        <v>49223.0</v>
      </c>
      <c r="I13" s="4">
        <v>36694.0</v>
      </c>
      <c r="J13" s="4">
        <v>293087.0</v>
      </c>
    </row>
    <row r="14" ht="12.0" customHeight="1">
      <c r="A14" s="3" t="s">
        <v>10</v>
      </c>
      <c r="B14" s="4">
        <v>6.5130141E8</v>
      </c>
      <c r="C14" s="5" t="s">
        <v>29</v>
      </c>
      <c r="D14" s="3" t="s">
        <v>12</v>
      </c>
      <c r="E14" s="3" t="s">
        <v>13</v>
      </c>
      <c r="F14" s="4">
        <v>2018.0</v>
      </c>
      <c r="G14" s="4">
        <v>27605.0</v>
      </c>
      <c r="H14" s="4">
        <v>60433.0</v>
      </c>
      <c r="I14" s="4">
        <v>66324.0</v>
      </c>
      <c r="J14" s="4">
        <v>47114.0</v>
      </c>
    </row>
    <row r="15" ht="12.0" customHeight="1">
      <c r="A15" s="3" t="s">
        <v>10</v>
      </c>
      <c r="B15" s="4">
        <v>4.2650764E7</v>
      </c>
      <c r="C15" s="5" t="s">
        <v>30</v>
      </c>
      <c r="D15" s="3" t="s">
        <v>12</v>
      </c>
      <c r="E15" s="3" t="s">
        <v>13</v>
      </c>
      <c r="F15" s="4">
        <v>2018.0</v>
      </c>
      <c r="G15" s="4">
        <v>44196.0</v>
      </c>
      <c r="H15" s="4">
        <v>68603.0</v>
      </c>
      <c r="I15" s="4">
        <v>68615.0</v>
      </c>
      <c r="J15" s="4">
        <v>56134.0</v>
      </c>
    </row>
    <row r="16" ht="12.0" customHeight="1">
      <c r="A16" s="3" t="s">
        <v>19</v>
      </c>
      <c r="B16" s="4">
        <v>2.61301703E8</v>
      </c>
      <c r="C16" s="5" t="s">
        <v>31</v>
      </c>
      <c r="D16" s="3" t="s">
        <v>12</v>
      </c>
      <c r="E16" s="3" t="s">
        <v>21</v>
      </c>
      <c r="F16" s="4">
        <v>2018.0</v>
      </c>
      <c r="G16" s="4">
        <v>4237.0</v>
      </c>
      <c r="H16" s="4">
        <v>68862.0</v>
      </c>
      <c r="I16" s="4">
        <v>160641.0</v>
      </c>
      <c r="J16" s="4">
        <v>1256042.0</v>
      </c>
    </row>
    <row r="17" ht="12.0" customHeight="1">
      <c r="A17" s="3" t="s">
        <v>10</v>
      </c>
      <c r="B17" s="4">
        <v>4.3198788E7</v>
      </c>
      <c r="C17" s="5" t="s">
        <v>32</v>
      </c>
      <c r="D17" s="3" t="s">
        <v>12</v>
      </c>
      <c r="E17" s="3" t="s">
        <v>13</v>
      </c>
      <c r="F17" s="4">
        <v>2018.0</v>
      </c>
      <c r="G17" s="4">
        <v>63280.0</v>
      </c>
      <c r="H17" s="4">
        <v>78926.0</v>
      </c>
      <c r="I17" s="4">
        <v>79738.0</v>
      </c>
      <c r="J17" s="4">
        <v>85935.0</v>
      </c>
    </row>
    <row r="18" ht="12.0" customHeight="1">
      <c r="A18" s="3" t="s">
        <v>10</v>
      </c>
      <c r="B18" s="4">
        <v>2.01440761E8</v>
      </c>
      <c r="C18" s="5" t="s">
        <v>33</v>
      </c>
      <c r="D18" s="3" t="s">
        <v>12</v>
      </c>
      <c r="E18" s="3" t="s">
        <v>13</v>
      </c>
      <c r="F18" s="4">
        <v>2018.0</v>
      </c>
      <c r="G18" s="4">
        <v>84411.0</v>
      </c>
      <c r="H18" s="4">
        <v>106103.0</v>
      </c>
      <c r="I18" s="4">
        <v>99695.0</v>
      </c>
      <c r="J18" s="4">
        <v>31926.0</v>
      </c>
    </row>
    <row r="19" ht="12.0" customHeight="1">
      <c r="A19" s="3" t="s">
        <v>10</v>
      </c>
      <c r="B19" s="4">
        <v>5.10170342E8</v>
      </c>
      <c r="C19" s="5" t="s">
        <v>34</v>
      </c>
      <c r="D19" s="3" t="s">
        <v>12</v>
      </c>
      <c r="E19" s="3" t="s">
        <v>13</v>
      </c>
      <c r="F19" s="4">
        <v>2018.0</v>
      </c>
      <c r="G19" s="4">
        <v>2475.0</v>
      </c>
      <c r="H19" s="4">
        <v>124399.0</v>
      </c>
      <c r="I19" s="4">
        <v>107316.0</v>
      </c>
      <c r="J19" s="4">
        <v>97786.0</v>
      </c>
    </row>
    <row r="20" ht="12.0" customHeight="1">
      <c r="A20" s="3" t="s">
        <v>19</v>
      </c>
      <c r="B20" s="4">
        <v>4.6109477E7</v>
      </c>
      <c r="C20" s="5" t="s">
        <v>35</v>
      </c>
      <c r="D20" s="3" t="s">
        <v>12</v>
      </c>
      <c r="E20" s="3" t="s">
        <v>13</v>
      </c>
      <c r="F20" s="4">
        <v>2018.0</v>
      </c>
      <c r="G20" s="4">
        <v>9096.0</v>
      </c>
      <c r="H20" s="4">
        <v>159335.0</v>
      </c>
      <c r="I20" s="4">
        <v>111195.0</v>
      </c>
      <c r="J20" s="4">
        <v>400002.0</v>
      </c>
    </row>
    <row r="21" ht="12.0" customHeight="1">
      <c r="A21" s="3" t="s">
        <v>10</v>
      </c>
      <c r="B21" s="4">
        <v>4.62011318E8</v>
      </c>
      <c r="C21" s="5" t="s">
        <v>36</v>
      </c>
      <c r="D21" s="3" t="s">
        <v>12</v>
      </c>
      <c r="E21" s="3" t="s">
        <v>13</v>
      </c>
      <c r="F21" s="4">
        <v>2018.0</v>
      </c>
      <c r="G21" s="4">
        <v>47660.0</v>
      </c>
      <c r="H21" s="4">
        <v>185578.0</v>
      </c>
      <c r="I21" s="4">
        <v>161365.0</v>
      </c>
      <c r="J21" s="4">
        <v>44612.0</v>
      </c>
    </row>
    <row r="22" ht="12.0" customHeight="1">
      <c r="A22" s="3" t="s">
        <v>10</v>
      </c>
      <c r="B22" s="4">
        <v>4.3286531E7</v>
      </c>
      <c r="C22" s="5" t="s">
        <v>37</v>
      </c>
      <c r="D22" s="3" t="s">
        <v>12</v>
      </c>
      <c r="E22" s="3" t="s">
        <v>13</v>
      </c>
      <c r="F22" s="4">
        <v>2018.0</v>
      </c>
      <c r="G22" s="4">
        <v>193118.0</v>
      </c>
      <c r="H22" s="4">
        <v>194848.0</v>
      </c>
      <c r="I22" s="4">
        <v>179071.0</v>
      </c>
      <c r="J22" s="4">
        <v>115888.0</v>
      </c>
    </row>
    <row r="23" ht="12.0" customHeight="1">
      <c r="A23" s="3" t="s">
        <v>10</v>
      </c>
      <c r="B23" s="4">
        <v>4.6516086E7</v>
      </c>
      <c r="C23" s="5" t="s">
        <v>38</v>
      </c>
      <c r="D23" s="3" t="s">
        <v>12</v>
      </c>
      <c r="E23" s="3" t="s">
        <v>21</v>
      </c>
      <c r="F23" s="4">
        <v>2019.0</v>
      </c>
      <c r="G23" s="4">
        <v>134203.0</v>
      </c>
      <c r="H23" s="4">
        <v>222892.0</v>
      </c>
      <c r="I23" s="4">
        <v>309423.0</v>
      </c>
      <c r="J23" s="4">
        <v>2884941.0</v>
      </c>
    </row>
    <row r="24" ht="12.0" customHeight="1">
      <c r="A24" s="3" t="s">
        <v>10</v>
      </c>
      <c r="B24" s="4">
        <v>2.71595793E8</v>
      </c>
      <c r="C24" s="5" t="s">
        <v>39</v>
      </c>
      <c r="D24" s="3" t="s">
        <v>12</v>
      </c>
      <c r="E24" s="3" t="s">
        <v>21</v>
      </c>
      <c r="F24" s="4">
        <v>2018.0</v>
      </c>
      <c r="G24" s="4">
        <v>170394.0</v>
      </c>
      <c r="H24" s="4">
        <v>292599.0</v>
      </c>
      <c r="I24" s="4">
        <v>249602.0</v>
      </c>
      <c r="J24" s="4">
        <v>89488.0</v>
      </c>
    </row>
    <row r="25" ht="12.0" customHeight="1">
      <c r="A25" s="3" t="s">
        <v>10</v>
      </c>
      <c r="B25" s="4">
        <v>8.20639698E8</v>
      </c>
      <c r="C25" s="5" t="s">
        <v>40</v>
      </c>
      <c r="D25" s="3" t="s">
        <v>12</v>
      </c>
      <c r="E25" s="3" t="s">
        <v>21</v>
      </c>
      <c r="F25" s="4">
        <v>2018.0</v>
      </c>
      <c r="G25" s="4">
        <v>300436.0</v>
      </c>
      <c r="H25" s="4">
        <v>325258.0</v>
      </c>
      <c r="I25" s="4">
        <v>148384.0</v>
      </c>
      <c r="J25" s="4">
        <v>211852.0</v>
      </c>
    </row>
    <row r="26" ht="12.0" customHeight="1">
      <c r="A26" s="3" t="s">
        <v>19</v>
      </c>
      <c r="B26" s="4">
        <v>2.6436918E8</v>
      </c>
      <c r="C26" s="5" t="s">
        <v>41</v>
      </c>
      <c r="D26" s="3" t="s">
        <v>12</v>
      </c>
      <c r="E26" s="3" t="s">
        <v>21</v>
      </c>
      <c r="F26" s="4">
        <v>2018.0</v>
      </c>
      <c r="G26" s="4">
        <v>699864.0</v>
      </c>
      <c r="H26" s="4">
        <v>886988.0</v>
      </c>
      <c r="I26" s="4">
        <v>984371.0</v>
      </c>
      <c r="J26" s="4">
        <v>533513.0</v>
      </c>
    </row>
    <row r="27" ht="12.0" customHeight="1">
      <c r="A27" s="3" t="s">
        <v>10</v>
      </c>
      <c r="B27" s="4">
        <v>4.3293188E7</v>
      </c>
      <c r="C27" s="5" t="s">
        <v>42</v>
      </c>
      <c r="D27" s="3" t="s">
        <v>12</v>
      </c>
      <c r="E27" s="3" t="s">
        <v>21</v>
      </c>
      <c r="F27" s="4">
        <v>2018.0</v>
      </c>
      <c r="G27" s="4">
        <v>846837.0</v>
      </c>
      <c r="H27" s="4">
        <v>1204876.0</v>
      </c>
      <c r="I27" s="4">
        <v>1300448.0</v>
      </c>
      <c r="J27" s="4">
        <v>6146836.0</v>
      </c>
      <c r="K27" s="3" t="s">
        <v>12</v>
      </c>
      <c r="L27" s="6">
        <f>SUM(G2:G27)</f>
        <v>2735922</v>
      </c>
    </row>
    <row r="28" ht="12.0" customHeight="1">
      <c r="A28" s="3" t="s">
        <v>43</v>
      </c>
      <c r="B28" s="4">
        <v>4.2321292E7</v>
      </c>
      <c r="C28" s="5" t="s">
        <v>44</v>
      </c>
      <c r="D28" s="3" t="s">
        <v>45</v>
      </c>
      <c r="E28" s="3" t="s">
        <v>21</v>
      </c>
      <c r="F28" s="4">
        <v>2018.0</v>
      </c>
      <c r="G28" s="4">
        <v>1101893.0</v>
      </c>
      <c r="H28" s="4">
        <v>2.2816734E7</v>
      </c>
      <c r="I28" s="4">
        <v>2.3041898E7</v>
      </c>
      <c r="J28" s="4">
        <v>2.7005411E7</v>
      </c>
    </row>
    <row r="29" ht="12.0" customHeight="1">
      <c r="A29" s="3" t="s">
        <v>43</v>
      </c>
      <c r="B29" s="4">
        <v>4.2103578E7</v>
      </c>
      <c r="C29" s="5" t="s">
        <v>46</v>
      </c>
      <c r="D29" s="3" t="s">
        <v>45</v>
      </c>
      <c r="E29" s="3" t="s">
        <v>21</v>
      </c>
      <c r="F29" s="4">
        <v>2018.0</v>
      </c>
      <c r="G29" s="4">
        <v>3.7088549E7</v>
      </c>
      <c r="H29" s="4">
        <v>2.18076366E8</v>
      </c>
      <c r="I29" s="4">
        <v>2.02429541E8</v>
      </c>
      <c r="J29" s="4">
        <v>1.06907282E9</v>
      </c>
    </row>
    <row r="30" ht="12.0" customHeight="1">
      <c r="A30" s="3" t="s">
        <v>43</v>
      </c>
      <c r="B30" s="4">
        <v>4.2103637E7</v>
      </c>
      <c r="C30" s="5" t="s">
        <v>47</v>
      </c>
      <c r="D30" s="3" t="s">
        <v>45</v>
      </c>
      <c r="E30" s="3" t="s">
        <v>21</v>
      </c>
      <c r="F30" s="4">
        <v>2018.0</v>
      </c>
      <c r="G30" s="4">
        <v>6.3618206E7</v>
      </c>
      <c r="H30" s="4">
        <v>2.69268208E8</v>
      </c>
      <c r="I30" s="4">
        <v>3.13573138E8</v>
      </c>
      <c r="J30" s="4">
        <v>2.81244263E9</v>
      </c>
    </row>
    <row r="31" ht="12.0" customHeight="1">
      <c r="A31" s="3" t="s">
        <v>43</v>
      </c>
      <c r="B31" s="4">
        <v>4.184304E7</v>
      </c>
      <c r="C31" s="5" t="s">
        <v>48</v>
      </c>
      <c r="D31" s="3" t="s">
        <v>45</v>
      </c>
      <c r="E31" s="3" t="s">
        <v>21</v>
      </c>
      <c r="F31" s="4">
        <v>2018.0</v>
      </c>
      <c r="G31" s="4">
        <v>6.508918E7</v>
      </c>
      <c r="H31" s="4">
        <v>4.05729447E8</v>
      </c>
      <c r="I31" s="4">
        <v>3.15774195E8</v>
      </c>
      <c r="J31" s="4">
        <v>2.647449522E9</v>
      </c>
      <c r="K31" s="3" t="s">
        <v>45</v>
      </c>
      <c r="L31" s="6">
        <f>SUM(G28:G31)</f>
        <v>166897828</v>
      </c>
    </row>
    <row r="32" ht="12.0" customHeight="1">
      <c r="A32" s="3" t="s">
        <v>43</v>
      </c>
      <c r="B32" s="4">
        <v>2.37138155E8</v>
      </c>
      <c r="C32" s="5" t="s">
        <v>49</v>
      </c>
      <c r="D32" s="3" t="s">
        <v>50</v>
      </c>
      <c r="E32" s="3" t="s">
        <v>21</v>
      </c>
      <c r="F32" s="4">
        <v>2018.0</v>
      </c>
      <c r="G32" s="4">
        <v>3549.0</v>
      </c>
      <c r="H32" s="4">
        <v>-33679.0</v>
      </c>
      <c r="I32" s="4">
        <v>51051.0</v>
      </c>
      <c r="J32" s="4">
        <v>775010.0</v>
      </c>
    </row>
    <row r="33" ht="12.0" customHeight="1">
      <c r="A33" s="3" t="s">
        <v>43</v>
      </c>
      <c r="B33" s="4">
        <v>2.75091443E8</v>
      </c>
      <c r="C33" s="5" t="s">
        <v>51</v>
      </c>
      <c r="D33" s="3" t="s">
        <v>50</v>
      </c>
      <c r="E33" s="3" t="s">
        <v>13</v>
      </c>
      <c r="F33" s="4">
        <v>2017.0</v>
      </c>
      <c r="G33" s="4">
        <v>0.0</v>
      </c>
      <c r="H33" s="4">
        <v>0.0</v>
      </c>
      <c r="I33" s="4">
        <v>176.0</v>
      </c>
      <c r="J33" s="4">
        <v>250.0</v>
      </c>
    </row>
    <row r="34" ht="12.0" customHeight="1">
      <c r="A34" s="3" t="s">
        <v>52</v>
      </c>
      <c r="B34" s="4">
        <v>2.22610254E8</v>
      </c>
      <c r="C34" s="5" t="s">
        <v>53</v>
      </c>
      <c r="D34" s="3" t="s">
        <v>50</v>
      </c>
      <c r="E34" s="3" t="s">
        <v>13</v>
      </c>
      <c r="F34" s="4">
        <v>2017.0</v>
      </c>
      <c r="G34" s="4">
        <v>0.0</v>
      </c>
      <c r="H34" s="4">
        <v>0.0</v>
      </c>
      <c r="I34" s="4">
        <v>3395.0</v>
      </c>
      <c r="J34" s="4">
        <v>0.0</v>
      </c>
    </row>
    <row r="35" ht="12.0" customHeight="1">
      <c r="A35" s="3" t="s">
        <v>43</v>
      </c>
      <c r="B35" s="4">
        <v>4.54288186E8</v>
      </c>
      <c r="C35" s="5" t="s">
        <v>54</v>
      </c>
      <c r="D35" s="3" t="s">
        <v>50</v>
      </c>
      <c r="E35" s="3" t="s">
        <v>13</v>
      </c>
      <c r="F35" s="4">
        <v>2016.0</v>
      </c>
      <c r="G35" s="4">
        <v>200.0</v>
      </c>
      <c r="H35" s="4">
        <v>870.0</v>
      </c>
      <c r="I35" s="4">
        <v>3203.0</v>
      </c>
      <c r="J35" s="4">
        <v>27924.0</v>
      </c>
    </row>
    <row r="36" ht="12.0" customHeight="1">
      <c r="A36" s="3" t="s">
        <v>43</v>
      </c>
      <c r="B36" s="4">
        <v>2.22482508E8</v>
      </c>
      <c r="C36" s="5" t="s">
        <v>55</v>
      </c>
      <c r="D36" s="3" t="s">
        <v>50</v>
      </c>
      <c r="E36" s="3" t="s">
        <v>13</v>
      </c>
      <c r="F36" s="4">
        <v>2017.0</v>
      </c>
      <c r="G36" s="4">
        <v>0.0</v>
      </c>
      <c r="H36" s="4">
        <v>1296.0</v>
      </c>
      <c r="I36" s="4">
        <v>914.0</v>
      </c>
      <c r="J36" s="4">
        <v>16617.0</v>
      </c>
    </row>
    <row r="37" ht="12.0" customHeight="1">
      <c r="A37" s="3" t="s">
        <v>43</v>
      </c>
      <c r="B37" s="4">
        <v>8.21195041E8</v>
      </c>
      <c r="C37" s="5" t="s">
        <v>56</v>
      </c>
      <c r="D37" s="3" t="s">
        <v>50</v>
      </c>
      <c r="E37" s="3" t="s">
        <v>13</v>
      </c>
      <c r="F37" s="4">
        <v>2018.0</v>
      </c>
      <c r="G37" s="4">
        <v>1580.0</v>
      </c>
      <c r="H37" s="4">
        <v>1580.0</v>
      </c>
      <c r="I37" s="4">
        <v>109.0</v>
      </c>
      <c r="J37" s="4">
        <v>0.0</v>
      </c>
    </row>
    <row r="38" ht="12.0" customHeight="1">
      <c r="A38" s="3" t="s">
        <v>43</v>
      </c>
      <c r="B38" s="4">
        <v>1.0682176E7</v>
      </c>
      <c r="C38" s="5" t="s">
        <v>57</v>
      </c>
      <c r="D38" s="3" t="s">
        <v>50</v>
      </c>
      <c r="E38" s="3" t="s">
        <v>13</v>
      </c>
      <c r="F38" s="4">
        <v>2018.0</v>
      </c>
      <c r="G38" s="4">
        <v>1400.0</v>
      </c>
      <c r="H38" s="4">
        <v>3258.0</v>
      </c>
      <c r="I38" s="4">
        <v>5525.0</v>
      </c>
      <c r="J38" s="4">
        <v>15060.0</v>
      </c>
    </row>
    <row r="39" ht="12.0" customHeight="1">
      <c r="A39" s="3" t="s">
        <v>43</v>
      </c>
      <c r="B39" s="4">
        <v>8.13241387E8</v>
      </c>
      <c r="C39" s="5" t="s">
        <v>58</v>
      </c>
      <c r="D39" s="3" t="s">
        <v>50</v>
      </c>
      <c r="E39" s="3" t="s">
        <v>21</v>
      </c>
      <c r="F39" s="4">
        <v>2018.0</v>
      </c>
      <c r="G39" s="4">
        <v>4856.0</v>
      </c>
      <c r="H39" s="4">
        <v>4856.0</v>
      </c>
      <c r="I39" s="4">
        <v>6455.0</v>
      </c>
      <c r="J39" s="4">
        <v>5000.0</v>
      </c>
    </row>
    <row r="40" ht="12.0" customHeight="1">
      <c r="A40" s="3" t="s">
        <v>43</v>
      </c>
      <c r="B40" s="4">
        <v>8.23863767E8</v>
      </c>
      <c r="C40" s="5" t="s">
        <v>59</v>
      </c>
      <c r="D40" s="3" t="s">
        <v>50</v>
      </c>
      <c r="E40" s="3" t="s">
        <v>13</v>
      </c>
      <c r="F40" s="4">
        <v>2018.0</v>
      </c>
      <c r="G40" s="4">
        <v>3793.0</v>
      </c>
      <c r="H40" s="4">
        <v>5639.0</v>
      </c>
      <c r="I40" s="4">
        <v>5361.0</v>
      </c>
      <c r="J40" s="4">
        <v>278.0</v>
      </c>
    </row>
    <row r="41" ht="12.0" customHeight="1">
      <c r="A41" s="3" t="s">
        <v>43</v>
      </c>
      <c r="B41" s="4">
        <v>4.3464134E7</v>
      </c>
      <c r="C41" s="5" t="s">
        <v>60</v>
      </c>
      <c r="D41" s="3" t="s">
        <v>50</v>
      </c>
      <c r="E41" s="3" t="s">
        <v>13</v>
      </c>
      <c r="F41" s="4">
        <v>2018.0</v>
      </c>
      <c r="G41" s="4">
        <v>0.0</v>
      </c>
      <c r="H41" s="4">
        <v>6154.0</v>
      </c>
      <c r="I41" s="4">
        <v>22727.0</v>
      </c>
      <c r="J41" s="4">
        <v>187219.0</v>
      </c>
    </row>
    <row r="42" ht="12.0" customHeight="1">
      <c r="A42" s="3" t="s">
        <v>22</v>
      </c>
      <c r="B42" s="4">
        <v>4.3452297E7</v>
      </c>
      <c r="C42" s="5" t="s">
        <v>61</v>
      </c>
      <c r="D42" s="3" t="s">
        <v>50</v>
      </c>
      <c r="E42" s="3" t="s">
        <v>13</v>
      </c>
      <c r="F42" s="4">
        <v>2016.0</v>
      </c>
      <c r="G42" s="4">
        <v>0.0</v>
      </c>
      <c r="H42" s="4">
        <v>7068.0</v>
      </c>
      <c r="I42" s="4">
        <v>3090.0</v>
      </c>
      <c r="J42" s="4">
        <v>27673.0</v>
      </c>
    </row>
    <row r="43" ht="12.0" customHeight="1">
      <c r="A43" s="3" t="s">
        <v>43</v>
      </c>
      <c r="B43" s="4">
        <v>4.275964E7</v>
      </c>
      <c r="C43" s="5" t="s">
        <v>62</v>
      </c>
      <c r="D43" s="3" t="s">
        <v>50</v>
      </c>
      <c r="E43" s="3" t="s">
        <v>13</v>
      </c>
      <c r="F43" s="4">
        <v>2018.0</v>
      </c>
      <c r="G43" s="4">
        <v>0.0</v>
      </c>
      <c r="H43" s="4">
        <v>16650.0</v>
      </c>
      <c r="I43" s="4">
        <v>16849.0</v>
      </c>
      <c r="J43" s="4">
        <v>70996.0</v>
      </c>
    </row>
    <row r="44" ht="12.0" customHeight="1">
      <c r="A44" s="3" t="s">
        <v>43</v>
      </c>
      <c r="B44" s="4">
        <v>8.22984772E8</v>
      </c>
      <c r="C44" s="5" t="s">
        <v>63</v>
      </c>
      <c r="D44" s="3" t="s">
        <v>50</v>
      </c>
      <c r="E44" s="3" t="s">
        <v>13</v>
      </c>
      <c r="F44" s="4">
        <v>2018.0</v>
      </c>
      <c r="G44" s="4">
        <v>0.0</v>
      </c>
      <c r="H44" s="4">
        <v>18950.0</v>
      </c>
      <c r="I44" s="4">
        <v>11550.0</v>
      </c>
      <c r="J44" s="4">
        <v>20950.0</v>
      </c>
    </row>
    <row r="45" ht="12.0" customHeight="1">
      <c r="A45" s="3" t="s">
        <v>43</v>
      </c>
      <c r="B45" s="4">
        <v>2.63108444E8</v>
      </c>
      <c r="C45" s="5" t="s">
        <v>64</v>
      </c>
      <c r="D45" s="3" t="s">
        <v>50</v>
      </c>
      <c r="E45" s="3" t="s">
        <v>13</v>
      </c>
      <c r="F45" s="4">
        <v>2018.0</v>
      </c>
      <c r="G45" s="4">
        <v>51805.0</v>
      </c>
      <c r="H45" s="4">
        <v>33661.0</v>
      </c>
      <c r="I45" s="4">
        <v>15036.0</v>
      </c>
      <c r="J45" s="4">
        <v>131427.0</v>
      </c>
    </row>
    <row r="46" ht="12.0" customHeight="1">
      <c r="A46" s="3" t="s">
        <v>43</v>
      </c>
      <c r="B46" s="4">
        <v>3.0518665E7</v>
      </c>
      <c r="C46" s="5" t="s">
        <v>65</v>
      </c>
      <c r="D46" s="3" t="s">
        <v>50</v>
      </c>
      <c r="E46" s="3" t="s">
        <v>13</v>
      </c>
      <c r="F46" s="4">
        <v>2018.0</v>
      </c>
      <c r="G46" s="4">
        <v>31189.0</v>
      </c>
      <c r="H46" s="4">
        <v>43212.0</v>
      </c>
      <c r="I46" s="4">
        <v>26921.0</v>
      </c>
      <c r="J46" s="4">
        <v>31448.0</v>
      </c>
    </row>
    <row r="47" ht="12.0" customHeight="1">
      <c r="A47" s="3" t="s">
        <v>43</v>
      </c>
      <c r="B47" s="4">
        <v>4.73425225E8</v>
      </c>
      <c r="C47" s="5" t="s">
        <v>66</v>
      </c>
      <c r="D47" s="3" t="s">
        <v>50</v>
      </c>
      <c r="E47" s="3" t="s">
        <v>13</v>
      </c>
      <c r="F47" s="4">
        <v>2018.0</v>
      </c>
      <c r="G47" s="4">
        <v>15934.0</v>
      </c>
      <c r="H47" s="4">
        <v>44474.0</v>
      </c>
      <c r="I47" s="4">
        <v>53038.0</v>
      </c>
      <c r="J47" s="4">
        <v>22787.0</v>
      </c>
    </row>
    <row r="48" ht="12.0" customHeight="1">
      <c r="A48" s="3" t="s">
        <v>43</v>
      </c>
      <c r="B48" s="4">
        <v>4.6051852E7</v>
      </c>
      <c r="C48" s="5" t="s">
        <v>67</v>
      </c>
      <c r="D48" s="3" t="s">
        <v>50</v>
      </c>
      <c r="E48" s="3" t="s">
        <v>13</v>
      </c>
      <c r="F48" s="4">
        <v>2018.0</v>
      </c>
      <c r="G48" s="4">
        <v>31162.0</v>
      </c>
      <c r="H48" s="4">
        <v>44700.0</v>
      </c>
      <c r="I48" s="4">
        <v>35213.0</v>
      </c>
      <c r="J48" s="4">
        <v>219448.0</v>
      </c>
    </row>
    <row r="49" ht="12.0" customHeight="1">
      <c r="A49" s="3" t="s">
        <v>43</v>
      </c>
      <c r="B49" s="4">
        <v>6.1828407E7</v>
      </c>
      <c r="C49" s="5" t="s">
        <v>68</v>
      </c>
      <c r="D49" s="3" t="s">
        <v>50</v>
      </c>
      <c r="E49" s="3" t="s">
        <v>13</v>
      </c>
      <c r="F49" s="4">
        <v>2018.0</v>
      </c>
      <c r="G49" s="4">
        <v>62699.0</v>
      </c>
      <c r="H49" s="4">
        <v>62699.0</v>
      </c>
      <c r="I49" s="4">
        <v>59960.0</v>
      </c>
      <c r="J49" s="4">
        <v>20200.0</v>
      </c>
    </row>
    <row r="50" ht="12.0" customHeight="1">
      <c r="A50" s="3" t="s">
        <v>43</v>
      </c>
      <c r="B50" s="4">
        <v>2.77120765E8</v>
      </c>
      <c r="C50" s="5" t="s">
        <v>69</v>
      </c>
      <c r="D50" s="3" t="s">
        <v>50</v>
      </c>
      <c r="E50" s="3" t="s">
        <v>13</v>
      </c>
      <c r="F50" s="4">
        <v>2018.0</v>
      </c>
      <c r="G50" s="4">
        <v>54850.0</v>
      </c>
      <c r="H50" s="4">
        <v>70237.0</v>
      </c>
      <c r="I50" s="4">
        <v>23438.0</v>
      </c>
      <c r="J50" s="4">
        <v>318714.0</v>
      </c>
    </row>
    <row r="51" ht="12.0" customHeight="1">
      <c r="A51" s="3" t="s">
        <v>43</v>
      </c>
      <c r="B51" s="4">
        <v>4.54913438E8</v>
      </c>
      <c r="C51" s="5" t="s">
        <v>70</v>
      </c>
      <c r="D51" s="3" t="s">
        <v>50</v>
      </c>
      <c r="E51" s="3" t="s">
        <v>21</v>
      </c>
      <c r="F51" s="4">
        <v>2018.0</v>
      </c>
      <c r="G51" s="4">
        <v>0.0</v>
      </c>
      <c r="H51" s="4">
        <v>72815.0</v>
      </c>
      <c r="I51" s="4">
        <v>105789.0</v>
      </c>
      <c r="J51" s="4">
        <v>2833254.0</v>
      </c>
    </row>
    <row r="52" ht="12.0" customHeight="1">
      <c r="A52" s="3" t="s">
        <v>43</v>
      </c>
      <c r="B52" s="4">
        <v>4.6047961E7</v>
      </c>
      <c r="C52" s="5" t="s">
        <v>71</v>
      </c>
      <c r="D52" s="3" t="s">
        <v>50</v>
      </c>
      <c r="E52" s="3" t="s">
        <v>21</v>
      </c>
      <c r="F52" s="4">
        <v>2018.0</v>
      </c>
      <c r="G52" s="4">
        <v>75.0</v>
      </c>
      <c r="H52" s="4">
        <v>77166.0</v>
      </c>
      <c r="I52" s="4">
        <v>348475.0</v>
      </c>
      <c r="J52" s="4">
        <v>16964.0</v>
      </c>
    </row>
    <row r="53" ht="12.0" customHeight="1">
      <c r="A53" s="3" t="s">
        <v>43</v>
      </c>
      <c r="B53" s="4">
        <v>2.63252687E8</v>
      </c>
      <c r="C53" s="5" t="s">
        <v>72</v>
      </c>
      <c r="D53" s="3" t="s">
        <v>50</v>
      </c>
      <c r="E53" s="3" t="s">
        <v>13</v>
      </c>
      <c r="F53" s="4">
        <v>2018.0</v>
      </c>
      <c r="G53" s="4">
        <v>66053.0</v>
      </c>
      <c r="H53" s="4">
        <v>95856.0</v>
      </c>
      <c r="I53" s="4">
        <v>58305.0</v>
      </c>
      <c r="J53" s="4">
        <v>208508.0</v>
      </c>
    </row>
    <row r="54" ht="12.0" customHeight="1">
      <c r="A54" s="3" t="s">
        <v>43</v>
      </c>
      <c r="B54" s="4">
        <v>2.63342263E8</v>
      </c>
      <c r="C54" s="5" t="s">
        <v>73</v>
      </c>
      <c r="D54" s="3" t="s">
        <v>50</v>
      </c>
      <c r="E54" s="3" t="s">
        <v>13</v>
      </c>
      <c r="F54" s="4">
        <v>2018.0</v>
      </c>
      <c r="G54" s="4">
        <v>13425.0</v>
      </c>
      <c r="H54" s="4">
        <v>100325.0</v>
      </c>
      <c r="I54" s="4">
        <v>97124.0</v>
      </c>
      <c r="J54" s="4">
        <v>18265.0</v>
      </c>
    </row>
    <row r="55" ht="12.0" customHeight="1">
      <c r="A55" s="3" t="s">
        <v>22</v>
      </c>
      <c r="B55" s="4">
        <v>4.3268599E7</v>
      </c>
      <c r="C55" s="5" t="s">
        <v>74</v>
      </c>
      <c r="D55" s="3" t="s">
        <v>50</v>
      </c>
      <c r="E55" s="3" t="s">
        <v>13</v>
      </c>
      <c r="F55" s="4">
        <v>2018.0</v>
      </c>
      <c r="G55" s="4">
        <v>110313.0</v>
      </c>
      <c r="H55" s="4">
        <v>114907.0</v>
      </c>
      <c r="I55" s="4">
        <v>109147.0</v>
      </c>
      <c r="J55" s="4">
        <v>8198.0</v>
      </c>
    </row>
    <row r="56" ht="12.0" customHeight="1">
      <c r="A56" s="3" t="s">
        <v>43</v>
      </c>
      <c r="B56" s="4">
        <v>4.2705767E7</v>
      </c>
      <c r="C56" s="5" t="s">
        <v>75</v>
      </c>
      <c r="D56" s="3" t="s">
        <v>50</v>
      </c>
      <c r="E56" s="3" t="s">
        <v>21</v>
      </c>
      <c r="F56" s="4">
        <v>2018.0</v>
      </c>
      <c r="G56" s="4">
        <v>22915.0</v>
      </c>
      <c r="H56" s="4">
        <v>124627.0</v>
      </c>
      <c r="I56" s="4">
        <v>106104.0</v>
      </c>
      <c r="J56" s="4">
        <v>1391401.0</v>
      </c>
    </row>
    <row r="57" ht="12.0" customHeight="1">
      <c r="A57" s="3" t="s">
        <v>43</v>
      </c>
      <c r="B57" s="4">
        <v>8.21859365E8</v>
      </c>
      <c r="C57" s="5" t="s">
        <v>76</v>
      </c>
      <c r="D57" s="3" t="s">
        <v>50</v>
      </c>
      <c r="E57" s="3" t="s">
        <v>21</v>
      </c>
      <c r="F57" s="4">
        <v>2018.0</v>
      </c>
      <c r="G57" s="4">
        <v>153068.0</v>
      </c>
      <c r="H57" s="4">
        <v>158434.0</v>
      </c>
      <c r="I57" s="4">
        <v>148438.0</v>
      </c>
      <c r="J57" s="4">
        <v>57809.0</v>
      </c>
    </row>
    <row r="58" ht="12.0" customHeight="1">
      <c r="A58" s="3" t="s">
        <v>77</v>
      </c>
      <c r="B58" s="4">
        <v>4.73905472E8</v>
      </c>
      <c r="C58" s="5" t="s">
        <v>78</v>
      </c>
      <c r="D58" s="3" t="s">
        <v>50</v>
      </c>
      <c r="E58" s="3" t="s">
        <v>13</v>
      </c>
      <c r="F58" s="4">
        <v>2018.0</v>
      </c>
      <c r="G58" s="4">
        <v>166649.0</v>
      </c>
      <c r="H58" s="4">
        <v>166649.0</v>
      </c>
      <c r="I58" s="4">
        <v>17107.0</v>
      </c>
      <c r="J58" s="4">
        <v>221492.0</v>
      </c>
    </row>
    <row r="59" ht="12.0" customHeight="1">
      <c r="A59" s="3" t="s">
        <v>43</v>
      </c>
      <c r="B59" s="4">
        <v>4.2105865E7</v>
      </c>
      <c r="C59" s="5" t="s">
        <v>79</v>
      </c>
      <c r="D59" s="3" t="s">
        <v>50</v>
      </c>
      <c r="E59" s="3" t="s">
        <v>21</v>
      </c>
      <c r="F59" s="4">
        <v>2018.0</v>
      </c>
      <c r="G59" s="4">
        <v>0.0</v>
      </c>
      <c r="H59" s="4">
        <v>197337.0</v>
      </c>
      <c r="I59" s="4">
        <v>113921.0</v>
      </c>
      <c r="J59" s="4">
        <v>2550014.0</v>
      </c>
    </row>
    <row r="60" ht="12.0" customHeight="1">
      <c r="A60" s="3" t="s">
        <v>80</v>
      </c>
      <c r="B60" s="4">
        <v>8.23580675E8</v>
      </c>
      <c r="C60" s="5" t="s">
        <v>81</v>
      </c>
      <c r="D60" s="3" t="s">
        <v>50</v>
      </c>
      <c r="E60" s="3" t="s">
        <v>21</v>
      </c>
      <c r="F60" s="4">
        <v>2018.0</v>
      </c>
      <c r="G60" s="4">
        <v>239545.0</v>
      </c>
      <c r="H60" s="4">
        <v>244495.0</v>
      </c>
      <c r="I60" s="4">
        <v>210741.0</v>
      </c>
      <c r="J60" s="4">
        <v>48882.0</v>
      </c>
    </row>
    <row r="61" ht="12.0" customHeight="1">
      <c r="A61" s="3" t="s">
        <v>43</v>
      </c>
      <c r="B61" s="4">
        <v>7.10941605E8</v>
      </c>
      <c r="C61" s="5" t="s">
        <v>82</v>
      </c>
      <c r="D61" s="3" t="s">
        <v>50</v>
      </c>
      <c r="E61" s="3" t="s">
        <v>21</v>
      </c>
      <c r="F61" s="4">
        <v>2017.0</v>
      </c>
      <c r="G61" s="4">
        <v>244228.0</v>
      </c>
      <c r="H61" s="4">
        <v>251728.0</v>
      </c>
      <c r="I61" s="4">
        <v>190916.0</v>
      </c>
      <c r="J61" s="4">
        <v>0.0</v>
      </c>
    </row>
    <row r="62" ht="12.0" customHeight="1">
      <c r="A62" s="3" t="s">
        <v>77</v>
      </c>
      <c r="B62" s="4">
        <v>4.2681753E7</v>
      </c>
      <c r="C62" s="5" t="s">
        <v>83</v>
      </c>
      <c r="D62" s="3" t="s">
        <v>50</v>
      </c>
      <c r="E62" s="3" t="s">
        <v>21</v>
      </c>
      <c r="F62" s="4">
        <v>2018.0</v>
      </c>
      <c r="G62" s="4">
        <v>78175.0</v>
      </c>
      <c r="H62" s="4">
        <v>271934.0</v>
      </c>
      <c r="I62" s="4">
        <v>439645.0</v>
      </c>
      <c r="J62" s="4">
        <v>1307.0</v>
      </c>
    </row>
    <row r="63" ht="12.0" customHeight="1">
      <c r="A63" s="3" t="s">
        <v>43</v>
      </c>
      <c r="B63" s="4">
        <v>7.53197031E8</v>
      </c>
      <c r="C63" s="5" t="s">
        <v>84</v>
      </c>
      <c r="D63" s="3" t="s">
        <v>50</v>
      </c>
      <c r="E63" s="3" t="s">
        <v>21</v>
      </c>
      <c r="F63" s="4">
        <v>2018.0</v>
      </c>
      <c r="G63" s="4">
        <v>280015.0</v>
      </c>
      <c r="H63" s="4">
        <v>281148.0</v>
      </c>
      <c r="I63" s="4">
        <v>469132.0</v>
      </c>
      <c r="J63" s="4">
        <v>30464.0</v>
      </c>
    </row>
    <row r="64" ht="12.0" customHeight="1">
      <c r="A64" s="3" t="s">
        <v>43</v>
      </c>
      <c r="B64" s="4">
        <v>2.64296182E8</v>
      </c>
      <c r="C64" s="5" t="s">
        <v>85</v>
      </c>
      <c r="D64" s="3" t="s">
        <v>50</v>
      </c>
      <c r="E64" s="3" t="s">
        <v>21</v>
      </c>
      <c r="F64" s="4">
        <v>2018.0</v>
      </c>
      <c r="G64" s="4">
        <v>239226.0</v>
      </c>
      <c r="H64" s="4">
        <v>304450.0</v>
      </c>
      <c r="I64" s="4">
        <v>391217.0</v>
      </c>
      <c r="J64" s="4">
        <v>420210.0</v>
      </c>
    </row>
    <row r="65" ht="12.0" customHeight="1">
      <c r="A65" s="3" t="s">
        <v>43</v>
      </c>
      <c r="B65" s="4">
        <v>8.25207582E8</v>
      </c>
      <c r="C65" s="5" t="s">
        <v>86</v>
      </c>
      <c r="D65" s="3" t="s">
        <v>50</v>
      </c>
      <c r="E65" s="3" t="s">
        <v>21</v>
      </c>
      <c r="F65" s="4">
        <v>2018.0</v>
      </c>
      <c r="G65" s="4">
        <v>311812.0</v>
      </c>
      <c r="H65" s="4">
        <v>311812.0</v>
      </c>
      <c r="I65" s="4">
        <v>200507.0</v>
      </c>
      <c r="J65" s="4">
        <v>170541.0</v>
      </c>
    </row>
    <row r="66" ht="12.0" customHeight="1">
      <c r="A66" s="3" t="s">
        <v>43</v>
      </c>
      <c r="B66" s="4">
        <v>3.64556393E8</v>
      </c>
      <c r="C66" s="5" t="s">
        <v>87</v>
      </c>
      <c r="D66" s="3" t="s">
        <v>50</v>
      </c>
      <c r="E66" s="3" t="s">
        <v>21</v>
      </c>
      <c r="F66" s="4">
        <v>2018.0</v>
      </c>
      <c r="G66" s="4">
        <v>464.0</v>
      </c>
      <c r="H66" s="4">
        <v>427159.0</v>
      </c>
      <c r="I66" s="4">
        <v>374461.0</v>
      </c>
      <c r="J66" s="4">
        <v>376150.0</v>
      </c>
    </row>
    <row r="67" ht="12.0" customHeight="1">
      <c r="A67" s="3" t="s">
        <v>43</v>
      </c>
      <c r="B67" s="4">
        <v>4.3372808E7</v>
      </c>
      <c r="C67" s="5" t="s">
        <v>88</v>
      </c>
      <c r="D67" s="3" t="s">
        <v>50</v>
      </c>
      <c r="E67" s="3" t="s">
        <v>21</v>
      </c>
      <c r="F67" s="4">
        <v>2018.0</v>
      </c>
      <c r="G67" s="4">
        <v>459202.0</v>
      </c>
      <c r="H67" s="4">
        <v>461228.0</v>
      </c>
      <c r="I67" s="4">
        <v>276708.0</v>
      </c>
      <c r="J67" s="4">
        <v>523833.0</v>
      </c>
    </row>
    <row r="68" ht="12.0" customHeight="1">
      <c r="A68" s="3" t="s">
        <v>43</v>
      </c>
      <c r="B68" s="4">
        <v>4.53302596E8</v>
      </c>
      <c r="C68" s="5" t="s">
        <v>89</v>
      </c>
      <c r="D68" s="3" t="s">
        <v>50</v>
      </c>
      <c r="E68" s="3" t="s">
        <v>21</v>
      </c>
      <c r="F68" s="4">
        <v>2018.0</v>
      </c>
      <c r="G68" s="4">
        <v>421283.0</v>
      </c>
      <c r="H68" s="4">
        <v>474163.0</v>
      </c>
      <c r="I68" s="4">
        <v>416097.0</v>
      </c>
      <c r="J68" s="4">
        <v>52271.0</v>
      </c>
    </row>
    <row r="69" ht="12.0" customHeight="1">
      <c r="A69" s="3" t="s">
        <v>43</v>
      </c>
      <c r="B69" s="4">
        <v>7.70683799E8</v>
      </c>
      <c r="C69" s="5" t="s">
        <v>90</v>
      </c>
      <c r="D69" s="3" t="s">
        <v>50</v>
      </c>
      <c r="E69" s="3" t="s">
        <v>21</v>
      </c>
      <c r="F69" s="4">
        <v>2018.0</v>
      </c>
      <c r="G69" s="4">
        <v>472235.0</v>
      </c>
      <c r="H69" s="4">
        <v>499048.0</v>
      </c>
      <c r="I69" s="4">
        <v>471762.0</v>
      </c>
      <c r="J69" s="4">
        <v>521510.0</v>
      </c>
    </row>
    <row r="70" ht="12.0" customHeight="1">
      <c r="A70" s="3" t="s">
        <v>43</v>
      </c>
      <c r="B70" s="4">
        <v>4.3213321E7</v>
      </c>
      <c r="C70" s="5" t="s">
        <v>91</v>
      </c>
      <c r="D70" s="3" t="s">
        <v>50</v>
      </c>
      <c r="E70" s="3" t="s">
        <v>21</v>
      </c>
      <c r="F70" s="4">
        <v>2018.0</v>
      </c>
      <c r="G70" s="4">
        <v>290586.0</v>
      </c>
      <c r="H70" s="4">
        <v>510471.0</v>
      </c>
      <c r="I70" s="4">
        <v>467732.0</v>
      </c>
      <c r="J70" s="4">
        <v>522436.0</v>
      </c>
    </row>
    <row r="71" ht="12.0" customHeight="1">
      <c r="A71" s="3" t="s">
        <v>43</v>
      </c>
      <c r="B71" s="4">
        <v>2.61905452E8</v>
      </c>
      <c r="C71" s="5" t="s">
        <v>92</v>
      </c>
      <c r="D71" s="3" t="s">
        <v>50</v>
      </c>
      <c r="E71" s="3" t="s">
        <v>21</v>
      </c>
      <c r="F71" s="4">
        <v>2018.0</v>
      </c>
      <c r="G71" s="4">
        <v>571306.0</v>
      </c>
      <c r="H71" s="4">
        <v>571370.0</v>
      </c>
      <c r="I71" s="4">
        <v>484787.0</v>
      </c>
      <c r="J71" s="4">
        <v>770811.0</v>
      </c>
    </row>
    <row r="72" ht="12.0" customHeight="1">
      <c r="A72" s="3" t="s">
        <v>93</v>
      </c>
      <c r="B72" s="4">
        <v>4.3507716E7</v>
      </c>
      <c r="C72" s="5" t="s">
        <v>94</v>
      </c>
      <c r="D72" s="3" t="s">
        <v>50</v>
      </c>
      <c r="E72" s="3" t="s">
        <v>21</v>
      </c>
      <c r="F72" s="4">
        <v>2018.0</v>
      </c>
      <c r="G72" s="4">
        <v>569860.0</v>
      </c>
      <c r="H72" s="4">
        <v>574238.0</v>
      </c>
      <c r="I72" s="4">
        <v>622385.0</v>
      </c>
      <c r="J72" s="4">
        <v>518506.0</v>
      </c>
    </row>
    <row r="73" ht="12.0" customHeight="1">
      <c r="A73" s="3" t="s">
        <v>43</v>
      </c>
      <c r="B73" s="4">
        <v>2.22957361E8</v>
      </c>
      <c r="C73" s="5" t="s">
        <v>95</v>
      </c>
      <c r="D73" s="3" t="s">
        <v>50</v>
      </c>
      <c r="E73" s="3" t="s">
        <v>21</v>
      </c>
      <c r="F73" s="4">
        <v>2018.0</v>
      </c>
      <c r="G73" s="4">
        <v>574054.0</v>
      </c>
      <c r="H73" s="4">
        <v>574611.0</v>
      </c>
      <c r="I73" s="4">
        <v>515422.0</v>
      </c>
      <c r="J73" s="4">
        <v>295246.0</v>
      </c>
    </row>
    <row r="74" ht="12.0" customHeight="1">
      <c r="A74" s="3" t="s">
        <v>43</v>
      </c>
      <c r="B74" s="4">
        <v>2.71581674E8</v>
      </c>
      <c r="C74" s="5" t="s">
        <v>96</v>
      </c>
      <c r="D74" s="3" t="s">
        <v>50</v>
      </c>
      <c r="E74" s="3" t="s">
        <v>21</v>
      </c>
      <c r="F74" s="4">
        <v>2018.0</v>
      </c>
      <c r="G74" s="4">
        <v>646396.0</v>
      </c>
      <c r="H74" s="4">
        <v>646500.0</v>
      </c>
      <c r="I74" s="4">
        <v>469982.0</v>
      </c>
      <c r="J74" s="4">
        <v>560489.0</v>
      </c>
    </row>
    <row r="75" ht="12.0" customHeight="1">
      <c r="A75" s="3" t="s">
        <v>43</v>
      </c>
      <c r="B75" s="4">
        <v>4.2753429E7</v>
      </c>
      <c r="C75" s="5" t="s">
        <v>97</v>
      </c>
      <c r="D75" s="3" t="s">
        <v>50</v>
      </c>
      <c r="E75" s="3" t="s">
        <v>21</v>
      </c>
      <c r="F75" s="4">
        <v>2018.0</v>
      </c>
      <c r="G75" s="4">
        <v>659204.0</v>
      </c>
      <c r="H75" s="4">
        <v>663487.0</v>
      </c>
      <c r="I75" s="4">
        <v>692568.0</v>
      </c>
      <c r="J75" s="4">
        <v>1387449.0</v>
      </c>
    </row>
    <row r="76" ht="12.0" customHeight="1">
      <c r="A76" s="3" t="s">
        <v>43</v>
      </c>
      <c r="B76" s="4">
        <v>2.6200803E8</v>
      </c>
      <c r="C76" s="5" t="s">
        <v>98</v>
      </c>
      <c r="D76" s="3" t="s">
        <v>50</v>
      </c>
      <c r="E76" s="3" t="s">
        <v>21</v>
      </c>
      <c r="F76" s="4">
        <v>2018.0</v>
      </c>
      <c r="G76" s="4">
        <v>678575.0</v>
      </c>
      <c r="H76" s="4">
        <v>678575.0</v>
      </c>
      <c r="I76" s="4">
        <v>770496.0</v>
      </c>
      <c r="J76" s="4">
        <v>461165.0</v>
      </c>
    </row>
    <row r="77" ht="12.0" customHeight="1">
      <c r="A77" s="3" t="s">
        <v>43</v>
      </c>
      <c r="B77" s="4">
        <v>8.00297898E8</v>
      </c>
      <c r="C77" s="5" t="s">
        <v>99</v>
      </c>
      <c r="D77" s="3" t="s">
        <v>50</v>
      </c>
      <c r="E77" s="3" t="s">
        <v>21</v>
      </c>
      <c r="F77" s="4">
        <v>2018.0</v>
      </c>
      <c r="G77" s="4">
        <v>765238.0</v>
      </c>
      <c r="H77" s="4">
        <v>898920.0</v>
      </c>
      <c r="I77" s="4">
        <v>809930.0</v>
      </c>
      <c r="J77" s="4">
        <v>834995.0</v>
      </c>
    </row>
    <row r="78" ht="12.0" customHeight="1">
      <c r="A78" s="3" t="s">
        <v>77</v>
      </c>
      <c r="B78" s="4">
        <v>4.328039E7</v>
      </c>
      <c r="C78" s="5" t="s">
        <v>100</v>
      </c>
      <c r="D78" s="3" t="s">
        <v>50</v>
      </c>
      <c r="E78" s="3" t="s">
        <v>21</v>
      </c>
      <c r="F78" s="4">
        <v>2018.0</v>
      </c>
      <c r="G78" s="4">
        <v>1357969.0</v>
      </c>
      <c r="H78" s="4">
        <v>1481966.0</v>
      </c>
      <c r="I78" s="4">
        <v>1317655.0</v>
      </c>
      <c r="J78" s="4">
        <v>1090930.0</v>
      </c>
    </row>
    <row r="79" ht="12.0" customHeight="1">
      <c r="A79" s="3" t="s">
        <v>43</v>
      </c>
      <c r="B79" s="4">
        <v>4.2152598E7</v>
      </c>
      <c r="C79" s="5" t="s">
        <v>101</v>
      </c>
      <c r="D79" s="3" t="s">
        <v>50</v>
      </c>
      <c r="E79" s="3" t="s">
        <v>21</v>
      </c>
      <c r="F79" s="4">
        <v>2018.0</v>
      </c>
      <c r="G79" s="4">
        <v>339639.0</v>
      </c>
      <c r="H79" s="4">
        <v>1482762.0</v>
      </c>
      <c r="I79" s="4">
        <v>1086509.0</v>
      </c>
      <c r="J79" s="4">
        <v>3.6504963E7</v>
      </c>
    </row>
    <row r="80" ht="12.0" customHeight="1">
      <c r="A80" s="3" t="s">
        <v>43</v>
      </c>
      <c r="B80" s="4">
        <v>4.316318E7</v>
      </c>
      <c r="C80" s="5" t="s">
        <v>102</v>
      </c>
      <c r="D80" s="3" t="s">
        <v>50</v>
      </c>
      <c r="E80" s="3" t="s">
        <v>21</v>
      </c>
      <c r="F80" s="4">
        <v>2018.0</v>
      </c>
      <c r="G80" s="4">
        <v>943031.0</v>
      </c>
      <c r="H80" s="4">
        <v>1704830.0</v>
      </c>
      <c r="I80" s="4">
        <v>2426174.0</v>
      </c>
      <c r="J80" s="4">
        <v>1.2638046E7</v>
      </c>
    </row>
    <row r="81" ht="12.0" customHeight="1">
      <c r="A81" s="3" t="s">
        <v>43</v>
      </c>
      <c r="B81" s="4">
        <v>4.2103649E7</v>
      </c>
      <c r="C81" s="5" t="s">
        <v>103</v>
      </c>
      <c r="D81" s="3" t="s">
        <v>50</v>
      </c>
      <c r="E81" s="3" t="s">
        <v>21</v>
      </c>
      <c r="F81" s="4">
        <v>2018.0</v>
      </c>
      <c r="G81" s="4">
        <v>2339.0</v>
      </c>
      <c r="H81" s="4">
        <v>1808132.0</v>
      </c>
      <c r="I81" s="4">
        <v>1196794.0</v>
      </c>
      <c r="J81" s="4">
        <v>2.4183358E7</v>
      </c>
    </row>
    <row r="82" ht="12.0" customHeight="1">
      <c r="A82" s="3" t="s">
        <v>43</v>
      </c>
      <c r="B82" s="4">
        <v>4.2105894E7</v>
      </c>
      <c r="C82" s="5" t="s">
        <v>104</v>
      </c>
      <c r="D82" s="3" t="s">
        <v>50</v>
      </c>
      <c r="E82" s="3" t="s">
        <v>21</v>
      </c>
      <c r="F82" s="4">
        <v>2018.0</v>
      </c>
      <c r="G82" s="4">
        <v>1891361.0</v>
      </c>
      <c r="H82" s="4">
        <v>2637085.0</v>
      </c>
      <c r="I82" s="4">
        <v>2650382.0</v>
      </c>
      <c r="J82" s="4">
        <v>8381194.0</v>
      </c>
    </row>
    <row r="83" ht="12.0" customHeight="1">
      <c r="A83" s="3" t="s">
        <v>43</v>
      </c>
      <c r="B83" s="4">
        <v>7.31722348E8</v>
      </c>
      <c r="C83" s="5" t="s">
        <v>105</v>
      </c>
      <c r="D83" s="3" t="s">
        <v>50</v>
      </c>
      <c r="E83" s="3" t="s">
        <v>21</v>
      </c>
      <c r="F83" s="4">
        <v>2018.0</v>
      </c>
      <c r="G83" s="4">
        <v>2630012.0</v>
      </c>
      <c r="H83" s="4">
        <v>2672311.0</v>
      </c>
      <c r="I83" s="4">
        <v>1853965.0</v>
      </c>
      <c r="J83" s="4">
        <v>3943003.0</v>
      </c>
    </row>
    <row r="84" ht="12.0" customHeight="1">
      <c r="A84" s="3" t="s">
        <v>43</v>
      </c>
      <c r="B84" s="4">
        <v>8.10729618E8</v>
      </c>
      <c r="C84" s="5" t="s">
        <v>106</v>
      </c>
      <c r="D84" s="3" t="s">
        <v>50</v>
      </c>
      <c r="E84" s="3" t="s">
        <v>21</v>
      </c>
      <c r="F84" s="4">
        <v>2018.0</v>
      </c>
      <c r="G84" s="4">
        <v>27630.0</v>
      </c>
      <c r="H84" s="4">
        <v>3140811.0</v>
      </c>
      <c r="I84" s="4">
        <v>5150780.0</v>
      </c>
      <c r="J84" s="4">
        <v>1.4341429E7</v>
      </c>
    </row>
    <row r="85" ht="12.0" customHeight="1">
      <c r="A85" s="3" t="s">
        <v>43</v>
      </c>
      <c r="B85" s="4">
        <v>4.2105817E7</v>
      </c>
      <c r="C85" s="5" t="s">
        <v>107</v>
      </c>
      <c r="D85" s="3" t="s">
        <v>50</v>
      </c>
      <c r="E85" s="3" t="s">
        <v>21</v>
      </c>
      <c r="F85" s="4">
        <v>2018.0</v>
      </c>
      <c r="G85" s="4">
        <v>2444828.0</v>
      </c>
      <c r="H85" s="4">
        <v>3656771.0</v>
      </c>
      <c r="I85" s="4">
        <v>3372546.0</v>
      </c>
      <c r="J85" s="4">
        <v>1.8043368E7</v>
      </c>
    </row>
    <row r="86" ht="12.0" customHeight="1">
      <c r="A86" s="3" t="s">
        <v>52</v>
      </c>
      <c r="B86" s="4">
        <v>2.02699177E8</v>
      </c>
      <c r="C86" s="5" t="s">
        <v>108</v>
      </c>
      <c r="D86" s="3" t="s">
        <v>50</v>
      </c>
      <c r="E86" s="3" t="s">
        <v>21</v>
      </c>
      <c r="F86" s="4">
        <v>2018.0</v>
      </c>
      <c r="G86" s="4">
        <v>2321800.0</v>
      </c>
      <c r="H86" s="4">
        <v>4117443.0</v>
      </c>
      <c r="I86" s="4">
        <v>3550821.0</v>
      </c>
      <c r="J86" s="4">
        <v>3323949.0</v>
      </c>
    </row>
    <row r="87" ht="12.0" customHeight="1">
      <c r="A87" s="3" t="s">
        <v>43</v>
      </c>
      <c r="B87" s="4">
        <v>2.60367118E8</v>
      </c>
      <c r="C87" s="5" t="s">
        <v>109</v>
      </c>
      <c r="D87" s="3" t="s">
        <v>50</v>
      </c>
      <c r="E87" s="3" t="s">
        <v>21</v>
      </c>
      <c r="F87" s="4">
        <v>2018.0</v>
      </c>
      <c r="G87" s="4">
        <v>3425627.0</v>
      </c>
      <c r="H87" s="4">
        <v>4373165.0</v>
      </c>
      <c r="I87" s="4">
        <v>1292776.0</v>
      </c>
      <c r="J87" s="4">
        <v>1.3607862E7</v>
      </c>
    </row>
    <row r="88" ht="12.0" customHeight="1">
      <c r="A88" s="3" t="s">
        <v>52</v>
      </c>
      <c r="B88" s="4">
        <v>4.2952746E7</v>
      </c>
      <c r="C88" s="5" t="s">
        <v>110</v>
      </c>
      <c r="D88" s="3" t="s">
        <v>50</v>
      </c>
      <c r="E88" s="3" t="s">
        <v>21</v>
      </c>
      <c r="F88" s="4">
        <v>2018.0</v>
      </c>
      <c r="G88" s="4">
        <v>1563882.0</v>
      </c>
      <c r="H88" s="4">
        <v>4671590.0</v>
      </c>
      <c r="I88" s="4">
        <v>2574724.0</v>
      </c>
      <c r="J88" s="4">
        <v>4921826.0</v>
      </c>
    </row>
    <row r="89" ht="12.0" customHeight="1">
      <c r="A89" s="3" t="s">
        <v>43</v>
      </c>
      <c r="B89" s="4">
        <v>4.2668765E7</v>
      </c>
      <c r="C89" s="5" t="s">
        <v>111</v>
      </c>
      <c r="D89" s="3" t="s">
        <v>50</v>
      </c>
      <c r="E89" s="3" t="s">
        <v>21</v>
      </c>
      <c r="F89" s="4">
        <v>2018.0</v>
      </c>
      <c r="G89" s="4">
        <v>907021.0</v>
      </c>
      <c r="H89" s="4">
        <v>5946109.0</v>
      </c>
      <c r="I89" s="4">
        <v>6053489.0</v>
      </c>
      <c r="J89" s="4">
        <v>1.9317706E7</v>
      </c>
    </row>
    <row r="90" ht="12.0" customHeight="1">
      <c r="A90" s="3" t="s">
        <v>43</v>
      </c>
      <c r="B90" s="4">
        <v>4.2163044E7</v>
      </c>
      <c r="C90" s="5" t="s">
        <v>112</v>
      </c>
      <c r="D90" s="3" t="s">
        <v>50</v>
      </c>
      <c r="E90" s="3" t="s">
        <v>21</v>
      </c>
      <c r="F90" s="4">
        <v>2018.0</v>
      </c>
      <c r="G90" s="4">
        <v>807758.0</v>
      </c>
      <c r="H90" s="4">
        <v>9754493.0</v>
      </c>
      <c r="I90" s="4">
        <v>9384934.0</v>
      </c>
      <c r="J90" s="4">
        <v>9019369.0</v>
      </c>
    </row>
    <row r="91" ht="12.0" customHeight="1">
      <c r="A91" s="3" t="s">
        <v>43</v>
      </c>
      <c r="B91" s="4">
        <v>4.2104273E7</v>
      </c>
      <c r="C91" s="5" t="s">
        <v>113</v>
      </c>
      <c r="D91" s="3" t="s">
        <v>50</v>
      </c>
      <c r="E91" s="3" t="s">
        <v>21</v>
      </c>
      <c r="F91" s="4">
        <v>2018.0</v>
      </c>
      <c r="G91" s="4">
        <v>1.0042145E7</v>
      </c>
      <c r="H91" s="4">
        <v>2.2973911E7</v>
      </c>
      <c r="I91" s="4">
        <v>1.8815013E7</v>
      </c>
      <c r="J91" s="4">
        <v>5.5335757E7</v>
      </c>
    </row>
    <row r="92" ht="12.0" customHeight="1">
      <c r="A92" s="3" t="s">
        <v>43</v>
      </c>
      <c r="B92" s="4">
        <v>4.2103562E7</v>
      </c>
      <c r="C92" s="5" t="s">
        <v>114</v>
      </c>
      <c r="D92" s="3" t="s">
        <v>50</v>
      </c>
      <c r="E92" s="3" t="s">
        <v>21</v>
      </c>
      <c r="F92" s="4">
        <v>2018.0</v>
      </c>
      <c r="G92" s="4">
        <v>3307245.0</v>
      </c>
      <c r="H92" s="4">
        <v>3.1073593E7</v>
      </c>
      <c r="I92" s="4">
        <v>3.0068074E7</v>
      </c>
      <c r="J92" s="4">
        <v>1.11640352E8</v>
      </c>
    </row>
    <row r="93" ht="12.0" customHeight="1">
      <c r="A93" s="3" t="s">
        <v>43</v>
      </c>
      <c r="B93" s="4">
        <v>4.2105842E7</v>
      </c>
      <c r="C93" s="5" t="s">
        <v>115</v>
      </c>
      <c r="D93" s="3" t="s">
        <v>50</v>
      </c>
      <c r="E93" s="3" t="s">
        <v>21</v>
      </c>
      <c r="F93" s="4">
        <v>2018.0</v>
      </c>
      <c r="G93" s="4">
        <v>4960531.0</v>
      </c>
      <c r="H93" s="4">
        <v>3.1271817E7</v>
      </c>
      <c r="I93" s="4">
        <v>3.1204419E7</v>
      </c>
      <c r="J93" s="4">
        <v>1.91008981E8</v>
      </c>
      <c r="K93" s="3" t="s">
        <v>50</v>
      </c>
      <c r="L93" s="6">
        <f>SUM(G32:G93)</f>
        <v>45269737</v>
      </c>
    </row>
    <row r="94" ht="12.0" customHeight="1">
      <c r="A94" s="3" t="s">
        <v>116</v>
      </c>
      <c r="B94" s="4">
        <v>4.3296952E7</v>
      </c>
      <c r="C94" s="5" t="s">
        <v>117</v>
      </c>
      <c r="D94" s="3" t="s">
        <v>118</v>
      </c>
      <c r="E94" s="3" t="s">
        <v>13</v>
      </c>
      <c r="F94" s="4">
        <v>2018.0</v>
      </c>
      <c r="G94" s="4">
        <v>5005.0</v>
      </c>
      <c r="H94" s="4">
        <v>5010.0</v>
      </c>
      <c r="I94" s="4">
        <v>22435.0</v>
      </c>
      <c r="J94" s="4">
        <v>20325.0</v>
      </c>
    </row>
    <row r="95" ht="12.0" customHeight="1">
      <c r="A95" s="3" t="s">
        <v>116</v>
      </c>
      <c r="B95" s="4">
        <v>4.356619E7</v>
      </c>
      <c r="C95" s="5" t="s">
        <v>119</v>
      </c>
      <c r="D95" s="3" t="s">
        <v>118</v>
      </c>
      <c r="E95" s="3" t="s">
        <v>13</v>
      </c>
      <c r="F95" s="4">
        <v>2018.0</v>
      </c>
      <c r="G95" s="4">
        <v>11000.0</v>
      </c>
      <c r="H95" s="4">
        <v>11000.0</v>
      </c>
      <c r="I95" s="4">
        <v>10481.0</v>
      </c>
      <c r="J95" s="4">
        <v>8308.0</v>
      </c>
    </row>
    <row r="96" ht="12.0" customHeight="1">
      <c r="A96" s="3" t="s">
        <v>120</v>
      </c>
      <c r="B96" s="4">
        <v>4.74202864E8</v>
      </c>
      <c r="C96" s="5" t="s">
        <v>121</v>
      </c>
      <c r="D96" s="3" t="s">
        <v>118</v>
      </c>
      <c r="E96" s="3" t="s">
        <v>13</v>
      </c>
      <c r="F96" s="4">
        <v>2018.0</v>
      </c>
      <c r="G96" s="4">
        <v>23624.0</v>
      </c>
      <c r="H96" s="4">
        <v>29076.0</v>
      </c>
      <c r="I96" s="4">
        <v>27542.0</v>
      </c>
      <c r="J96" s="4">
        <v>10676.0</v>
      </c>
    </row>
    <row r="97" ht="12.0" customHeight="1">
      <c r="A97" s="3" t="s">
        <v>19</v>
      </c>
      <c r="B97" s="4">
        <v>2.62111452E8</v>
      </c>
      <c r="C97" s="5" t="s">
        <v>122</v>
      </c>
      <c r="D97" s="3" t="s">
        <v>118</v>
      </c>
      <c r="E97" s="3" t="s">
        <v>13</v>
      </c>
      <c r="F97" s="4">
        <v>2018.0</v>
      </c>
      <c r="G97" s="4">
        <v>77809.0</v>
      </c>
      <c r="H97" s="4">
        <v>94989.0</v>
      </c>
      <c r="I97" s="4">
        <v>124780.0</v>
      </c>
      <c r="J97" s="4">
        <v>126242.0</v>
      </c>
    </row>
    <row r="98" ht="12.0" customHeight="1">
      <c r="A98" s="3" t="s">
        <v>116</v>
      </c>
      <c r="B98" s="4">
        <v>2.62176762E8</v>
      </c>
      <c r="C98" s="5" t="s">
        <v>123</v>
      </c>
      <c r="D98" s="3" t="s">
        <v>118</v>
      </c>
      <c r="E98" s="3" t="s">
        <v>13</v>
      </c>
      <c r="F98" s="4">
        <v>2018.0</v>
      </c>
      <c r="G98" s="4">
        <v>118700.0</v>
      </c>
      <c r="H98" s="4">
        <v>138700.0</v>
      </c>
      <c r="I98" s="4">
        <v>150742.0</v>
      </c>
      <c r="J98" s="4">
        <v>2156.0</v>
      </c>
    </row>
    <row r="99" ht="12.0" customHeight="1">
      <c r="A99" s="3" t="s">
        <v>22</v>
      </c>
      <c r="B99" s="4">
        <v>4.657586E8</v>
      </c>
      <c r="C99" s="5" t="s">
        <v>124</v>
      </c>
      <c r="D99" s="3" t="s">
        <v>118</v>
      </c>
      <c r="E99" s="3" t="s">
        <v>21</v>
      </c>
      <c r="F99" s="4">
        <v>2018.0</v>
      </c>
      <c r="G99" s="4">
        <v>4419900.0</v>
      </c>
      <c r="H99" s="4">
        <v>4445745.0</v>
      </c>
      <c r="I99" s="4">
        <v>2253675.0</v>
      </c>
      <c r="J99" s="4">
        <v>4845035.0</v>
      </c>
    </row>
    <row r="100" ht="12.0" customHeight="1">
      <c r="A100" s="3" t="s">
        <v>116</v>
      </c>
      <c r="B100" s="4">
        <v>4.3236982E7</v>
      </c>
      <c r="C100" s="5" t="s">
        <v>125</v>
      </c>
      <c r="D100" s="3" t="s">
        <v>118</v>
      </c>
      <c r="E100" s="3" t="s">
        <v>21</v>
      </c>
      <c r="F100" s="4">
        <v>2018.0</v>
      </c>
      <c r="G100" s="4">
        <v>5119965.0</v>
      </c>
      <c r="H100" s="4">
        <v>5400901.0</v>
      </c>
      <c r="I100" s="4">
        <v>4582717.0</v>
      </c>
      <c r="J100" s="4">
        <v>4931905.0</v>
      </c>
      <c r="K100" s="3" t="s">
        <v>118</v>
      </c>
      <c r="L100" s="6">
        <f>SUM(G94:G100)</f>
        <v>9776003</v>
      </c>
    </row>
    <row r="101" ht="12.0" customHeight="1">
      <c r="A101" s="3" t="s">
        <v>19</v>
      </c>
      <c r="B101" s="4">
        <v>2.72760538E8</v>
      </c>
      <c r="C101" s="5" t="s">
        <v>126</v>
      </c>
      <c r="D101" s="3" t="s">
        <v>127</v>
      </c>
      <c r="E101" s="3" t="s">
        <v>13</v>
      </c>
      <c r="F101" s="4">
        <v>2017.0</v>
      </c>
      <c r="G101" s="4">
        <v>250.0</v>
      </c>
      <c r="H101" s="4">
        <v>250.0</v>
      </c>
      <c r="I101" s="4">
        <v>4162.0</v>
      </c>
      <c r="J101" s="4">
        <v>0.0</v>
      </c>
    </row>
    <row r="102" ht="12.0" customHeight="1">
      <c r="A102" s="3" t="s">
        <v>128</v>
      </c>
      <c r="B102" s="4">
        <v>4.64819541E8</v>
      </c>
      <c r="C102" s="5" t="s">
        <v>129</v>
      </c>
      <c r="D102" s="3" t="s">
        <v>127</v>
      </c>
      <c r="E102" s="3" t="s">
        <v>13</v>
      </c>
      <c r="F102" s="4">
        <v>2018.0</v>
      </c>
      <c r="G102" s="4">
        <v>263.0</v>
      </c>
      <c r="H102" s="4">
        <v>263.0</v>
      </c>
      <c r="I102" s="4">
        <v>1013.0</v>
      </c>
      <c r="J102" s="4">
        <v>19097.0</v>
      </c>
    </row>
    <row r="103" ht="12.0" customHeight="1">
      <c r="A103" s="3" t="s">
        <v>128</v>
      </c>
      <c r="B103" s="4">
        <v>8.25019537E8</v>
      </c>
      <c r="C103" s="5" t="s">
        <v>130</v>
      </c>
      <c r="D103" s="3" t="s">
        <v>127</v>
      </c>
      <c r="E103" s="3" t="s">
        <v>13</v>
      </c>
      <c r="F103" s="4">
        <v>2019.0</v>
      </c>
      <c r="G103" s="4">
        <v>844.0</v>
      </c>
      <c r="H103" s="4">
        <v>844.0</v>
      </c>
      <c r="I103" s="4">
        <v>3020.0</v>
      </c>
      <c r="J103" s="4">
        <v>439.0</v>
      </c>
    </row>
    <row r="104" ht="12.0" customHeight="1">
      <c r="A104" s="3" t="s">
        <v>128</v>
      </c>
      <c r="B104" s="4">
        <v>8.14999393E8</v>
      </c>
      <c r="C104" s="5" t="s">
        <v>131</v>
      </c>
      <c r="D104" s="3" t="s">
        <v>127</v>
      </c>
      <c r="E104" s="3" t="s">
        <v>21</v>
      </c>
      <c r="F104" s="4">
        <v>2018.0</v>
      </c>
      <c r="G104" s="4">
        <v>0.0</v>
      </c>
      <c r="H104" s="4">
        <v>957.0</v>
      </c>
      <c r="I104" s="4">
        <v>33537.0</v>
      </c>
      <c r="J104" s="4">
        <v>174808.0</v>
      </c>
    </row>
    <row r="105" ht="12.0" customHeight="1">
      <c r="A105" s="3" t="s">
        <v>128</v>
      </c>
      <c r="B105" s="4">
        <v>4.72161267E8</v>
      </c>
      <c r="C105" s="5" t="s">
        <v>132</v>
      </c>
      <c r="D105" s="3" t="s">
        <v>127</v>
      </c>
      <c r="E105" s="3" t="s">
        <v>13</v>
      </c>
      <c r="F105" s="4">
        <v>2018.0</v>
      </c>
      <c r="G105" s="4">
        <v>1096.0</v>
      </c>
      <c r="H105" s="4">
        <v>1552.0</v>
      </c>
      <c r="I105" s="4">
        <v>44125.0</v>
      </c>
      <c r="J105" s="4">
        <v>42090.0</v>
      </c>
    </row>
    <row r="106" ht="12.0" customHeight="1">
      <c r="A106" s="3" t="s">
        <v>128</v>
      </c>
      <c r="B106" s="4">
        <v>3.52222308E8</v>
      </c>
      <c r="C106" s="5" t="s">
        <v>133</v>
      </c>
      <c r="D106" s="3" t="s">
        <v>127</v>
      </c>
      <c r="E106" s="3" t="s">
        <v>21</v>
      </c>
      <c r="F106" s="4">
        <v>2013.0</v>
      </c>
      <c r="G106" s="4">
        <v>0.0</v>
      </c>
      <c r="H106" s="4">
        <v>3467.0</v>
      </c>
      <c r="I106" s="4">
        <v>9562.0</v>
      </c>
      <c r="J106" s="4">
        <v>22106.0</v>
      </c>
    </row>
    <row r="107" ht="12.0" customHeight="1">
      <c r="A107" s="3" t="s">
        <v>134</v>
      </c>
      <c r="B107" s="4">
        <v>8.10896884E8</v>
      </c>
      <c r="C107" s="5" t="s">
        <v>135</v>
      </c>
      <c r="D107" s="3" t="s">
        <v>127</v>
      </c>
      <c r="E107" s="3" t="s">
        <v>13</v>
      </c>
      <c r="F107" s="4">
        <v>2018.0</v>
      </c>
      <c r="G107" s="4">
        <v>3670.0</v>
      </c>
      <c r="H107" s="4">
        <v>3670.0</v>
      </c>
      <c r="I107" s="4">
        <v>1651.0</v>
      </c>
      <c r="J107" s="4">
        <v>2308.0</v>
      </c>
    </row>
    <row r="108" ht="12.0" customHeight="1">
      <c r="A108" s="3" t="s">
        <v>19</v>
      </c>
      <c r="B108" s="4">
        <v>4.60909998E8</v>
      </c>
      <c r="C108" s="5" t="s">
        <v>136</v>
      </c>
      <c r="D108" s="3" t="s">
        <v>127</v>
      </c>
      <c r="E108" s="3" t="s">
        <v>13</v>
      </c>
      <c r="F108" s="4">
        <v>2018.0</v>
      </c>
      <c r="G108" s="4">
        <v>3833.0</v>
      </c>
      <c r="H108" s="4">
        <v>3833.0</v>
      </c>
      <c r="I108" s="4">
        <v>3212.0</v>
      </c>
      <c r="J108" s="4">
        <v>11350.0</v>
      </c>
    </row>
    <row r="109" ht="12.0" customHeight="1">
      <c r="A109" s="3" t="s">
        <v>128</v>
      </c>
      <c r="B109" s="4">
        <v>2.0542135E8</v>
      </c>
      <c r="C109" s="5" t="s">
        <v>137</v>
      </c>
      <c r="D109" s="3" t="s">
        <v>127</v>
      </c>
      <c r="E109" s="3" t="s">
        <v>13</v>
      </c>
      <c r="F109" s="4">
        <v>2018.0</v>
      </c>
      <c r="G109" s="4">
        <v>9500.0</v>
      </c>
      <c r="H109" s="4">
        <v>10034.0</v>
      </c>
      <c r="I109" s="4">
        <v>851.0</v>
      </c>
      <c r="J109" s="4">
        <v>384066.0</v>
      </c>
    </row>
    <row r="110" ht="12.0" customHeight="1">
      <c r="A110" s="3" t="s">
        <v>128</v>
      </c>
      <c r="B110" s="4">
        <v>2.63759989E8</v>
      </c>
      <c r="C110" s="5" t="s">
        <v>138</v>
      </c>
      <c r="D110" s="3" t="s">
        <v>127</v>
      </c>
      <c r="E110" s="3" t="s">
        <v>13</v>
      </c>
      <c r="F110" s="4">
        <v>2018.0</v>
      </c>
      <c r="G110" s="4">
        <v>10944.0</v>
      </c>
      <c r="H110" s="4">
        <v>10944.0</v>
      </c>
      <c r="I110" s="4">
        <v>11296.0</v>
      </c>
      <c r="J110" s="4">
        <v>5906.0</v>
      </c>
    </row>
    <row r="111" ht="12.0" customHeight="1">
      <c r="A111" s="3" t="s">
        <v>128</v>
      </c>
      <c r="B111" s="4">
        <v>2.71793688E8</v>
      </c>
      <c r="C111" s="5" t="s">
        <v>139</v>
      </c>
      <c r="D111" s="3" t="s">
        <v>127</v>
      </c>
      <c r="E111" s="3" t="s">
        <v>13</v>
      </c>
      <c r="F111" s="4">
        <v>2018.0</v>
      </c>
      <c r="G111" s="4">
        <v>3220.0</v>
      </c>
      <c r="H111" s="4">
        <v>13665.0</v>
      </c>
      <c r="I111" s="4">
        <v>13541.0</v>
      </c>
      <c r="J111" s="4">
        <v>2089.0</v>
      </c>
    </row>
    <row r="112" ht="12.0" customHeight="1">
      <c r="A112" s="3" t="s">
        <v>128</v>
      </c>
      <c r="B112" s="4">
        <v>3.00222843E8</v>
      </c>
      <c r="C112" s="5" t="s">
        <v>140</v>
      </c>
      <c r="D112" s="3" t="s">
        <v>127</v>
      </c>
      <c r="E112" s="3" t="s">
        <v>13</v>
      </c>
      <c r="F112" s="4">
        <v>2018.0</v>
      </c>
      <c r="G112" s="4">
        <v>0.0</v>
      </c>
      <c r="H112" s="4">
        <v>13741.0</v>
      </c>
      <c r="I112" s="4">
        <v>2361.0</v>
      </c>
      <c r="J112" s="4">
        <v>15123.0</v>
      </c>
    </row>
    <row r="113" ht="12.0" customHeight="1">
      <c r="A113" s="3" t="s">
        <v>128</v>
      </c>
      <c r="B113" s="4">
        <v>8.21685983E8</v>
      </c>
      <c r="C113" s="5" t="s">
        <v>141</v>
      </c>
      <c r="D113" s="3" t="s">
        <v>127</v>
      </c>
      <c r="E113" s="3" t="s">
        <v>13</v>
      </c>
      <c r="F113" s="4">
        <v>2018.0</v>
      </c>
      <c r="G113" s="4">
        <v>0.0</v>
      </c>
      <c r="H113" s="4">
        <v>14207.0</v>
      </c>
      <c r="I113" s="4">
        <v>4499.0</v>
      </c>
      <c r="J113" s="4">
        <v>12156.0</v>
      </c>
    </row>
    <row r="114" ht="12.0" customHeight="1">
      <c r="A114" s="3" t="s">
        <v>134</v>
      </c>
      <c r="B114" s="4">
        <v>4.75616231E8</v>
      </c>
      <c r="C114" s="5" t="s">
        <v>142</v>
      </c>
      <c r="D114" s="3" t="s">
        <v>127</v>
      </c>
      <c r="E114" s="3" t="s">
        <v>13</v>
      </c>
      <c r="F114" s="4">
        <v>2018.0</v>
      </c>
      <c r="G114" s="4">
        <v>14270.0</v>
      </c>
      <c r="H114" s="4">
        <v>14270.0</v>
      </c>
      <c r="I114" s="4">
        <v>12469.0</v>
      </c>
      <c r="J114" s="4">
        <v>2787.0</v>
      </c>
    </row>
    <row r="115" ht="12.0" customHeight="1">
      <c r="A115" s="3" t="s">
        <v>128</v>
      </c>
      <c r="B115" s="4">
        <v>4.12205733E8</v>
      </c>
      <c r="C115" s="5" t="s">
        <v>143</v>
      </c>
      <c r="D115" s="3" t="s">
        <v>127</v>
      </c>
      <c r="E115" s="3" t="s">
        <v>13</v>
      </c>
      <c r="F115" s="4">
        <v>2018.0</v>
      </c>
      <c r="G115" s="4">
        <v>15363.0</v>
      </c>
      <c r="H115" s="4">
        <v>15363.0</v>
      </c>
      <c r="I115" s="4">
        <v>14908.0</v>
      </c>
      <c r="J115" s="4">
        <v>2468.0</v>
      </c>
    </row>
    <row r="116" ht="12.0" customHeight="1">
      <c r="A116" s="3" t="s">
        <v>128</v>
      </c>
      <c r="B116" s="4">
        <v>4.5240085E8</v>
      </c>
      <c r="C116" s="5" t="s">
        <v>144</v>
      </c>
      <c r="D116" s="3" t="s">
        <v>127</v>
      </c>
      <c r="E116" s="3" t="s">
        <v>13</v>
      </c>
      <c r="F116" s="4">
        <v>2016.0</v>
      </c>
      <c r="G116" s="4">
        <v>18886.0</v>
      </c>
      <c r="H116" s="4">
        <v>15743.0</v>
      </c>
      <c r="I116" s="4">
        <v>12000.0</v>
      </c>
      <c r="J116" s="4">
        <v>86322.0</v>
      </c>
    </row>
    <row r="117" ht="12.0" customHeight="1">
      <c r="A117" s="3" t="s">
        <v>128</v>
      </c>
      <c r="B117" s="4">
        <v>4.3546884E7</v>
      </c>
      <c r="C117" s="5" t="s">
        <v>145</v>
      </c>
      <c r="D117" s="3" t="s">
        <v>127</v>
      </c>
      <c r="E117" s="3" t="s">
        <v>13</v>
      </c>
      <c r="F117" s="4">
        <v>2018.0</v>
      </c>
      <c r="G117" s="4">
        <v>4094.0</v>
      </c>
      <c r="H117" s="4">
        <v>16142.0</v>
      </c>
      <c r="I117" s="4">
        <v>5302.0</v>
      </c>
      <c r="J117" s="4">
        <v>164123.0</v>
      </c>
    </row>
    <row r="118" ht="12.0" customHeight="1">
      <c r="A118" s="3" t="s">
        <v>128</v>
      </c>
      <c r="B118" s="4">
        <v>2.37288887E8</v>
      </c>
      <c r="C118" s="5" t="s">
        <v>146</v>
      </c>
      <c r="D118" s="3" t="s">
        <v>127</v>
      </c>
      <c r="E118" s="3" t="s">
        <v>13</v>
      </c>
      <c r="F118" s="4">
        <v>2018.0</v>
      </c>
      <c r="G118" s="4">
        <v>13942.0</v>
      </c>
      <c r="H118" s="4">
        <v>16406.0</v>
      </c>
      <c r="I118" s="4">
        <v>13794.0</v>
      </c>
      <c r="J118" s="4">
        <v>26725.0</v>
      </c>
    </row>
    <row r="119" ht="12.0" customHeight="1">
      <c r="A119" s="3" t="s">
        <v>147</v>
      </c>
      <c r="B119" s="4">
        <v>4.71350294E8</v>
      </c>
      <c r="C119" s="5" t="s">
        <v>148</v>
      </c>
      <c r="D119" s="3" t="s">
        <v>127</v>
      </c>
      <c r="E119" s="3" t="s">
        <v>13</v>
      </c>
      <c r="F119" s="4">
        <v>2018.0</v>
      </c>
      <c r="G119" s="4">
        <v>14490.0</v>
      </c>
      <c r="H119" s="4">
        <v>24361.0</v>
      </c>
      <c r="I119" s="4">
        <v>96344.0</v>
      </c>
      <c r="J119" s="4">
        <v>31950.0</v>
      </c>
    </row>
    <row r="120" ht="12.0" customHeight="1">
      <c r="A120" s="3" t="s">
        <v>128</v>
      </c>
      <c r="B120" s="4">
        <v>8.13407491E8</v>
      </c>
      <c r="C120" s="5" t="s">
        <v>149</v>
      </c>
      <c r="D120" s="3" t="s">
        <v>127</v>
      </c>
      <c r="E120" s="3" t="s">
        <v>13</v>
      </c>
      <c r="F120" s="4">
        <v>2018.0</v>
      </c>
      <c r="G120" s="4">
        <v>0.0</v>
      </c>
      <c r="H120" s="4">
        <v>26729.0</v>
      </c>
      <c r="I120" s="4">
        <v>23535.0</v>
      </c>
      <c r="J120" s="4">
        <v>43360.0</v>
      </c>
    </row>
    <row r="121" ht="12.0" customHeight="1">
      <c r="A121" s="3" t="s">
        <v>128</v>
      </c>
      <c r="B121" s="4">
        <v>4.50942963E8</v>
      </c>
      <c r="C121" s="5" t="s">
        <v>150</v>
      </c>
      <c r="D121" s="3" t="s">
        <v>127</v>
      </c>
      <c r="E121" s="3" t="s">
        <v>13</v>
      </c>
      <c r="F121" s="4">
        <v>2018.0</v>
      </c>
      <c r="G121" s="4">
        <v>28207.0</v>
      </c>
      <c r="H121" s="4">
        <v>28207.0</v>
      </c>
      <c r="I121" s="4">
        <v>28805.0</v>
      </c>
      <c r="J121" s="4">
        <v>30281.0</v>
      </c>
    </row>
    <row r="122" ht="12.0" customHeight="1">
      <c r="A122" s="3" t="s">
        <v>128</v>
      </c>
      <c r="B122" s="4">
        <v>4.346968E7</v>
      </c>
      <c r="C122" s="5" t="s">
        <v>151</v>
      </c>
      <c r="D122" s="3" t="s">
        <v>127</v>
      </c>
      <c r="E122" s="3" t="s">
        <v>13</v>
      </c>
      <c r="F122" s="4">
        <v>2018.0</v>
      </c>
      <c r="G122" s="4">
        <v>0.0</v>
      </c>
      <c r="H122" s="4">
        <v>34419.0</v>
      </c>
      <c r="I122" s="4">
        <v>33939.0</v>
      </c>
      <c r="J122" s="4">
        <v>34852.0</v>
      </c>
    </row>
    <row r="123" ht="12.0" customHeight="1">
      <c r="A123" s="3" t="s">
        <v>128</v>
      </c>
      <c r="B123" s="4">
        <v>8.00806385E8</v>
      </c>
      <c r="C123" s="5" t="s">
        <v>152</v>
      </c>
      <c r="D123" s="3" t="s">
        <v>127</v>
      </c>
      <c r="E123" s="3" t="s">
        <v>13</v>
      </c>
      <c r="F123" s="4">
        <v>2018.0</v>
      </c>
      <c r="G123" s="4">
        <v>35110.0</v>
      </c>
      <c r="H123" s="4">
        <v>35118.0</v>
      </c>
      <c r="I123" s="4">
        <v>2185.0</v>
      </c>
      <c r="J123" s="4">
        <v>5527.0</v>
      </c>
    </row>
    <row r="124" ht="12.0" customHeight="1">
      <c r="A124" s="3" t="s">
        <v>128</v>
      </c>
      <c r="B124" s="4">
        <v>2.71700187E8</v>
      </c>
      <c r="C124" s="5" t="s">
        <v>153</v>
      </c>
      <c r="D124" s="3" t="s">
        <v>127</v>
      </c>
      <c r="E124" s="3" t="s">
        <v>13</v>
      </c>
      <c r="F124" s="4">
        <v>2018.0</v>
      </c>
      <c r="G124" s="4">
        <v>27453.0</v>
      </c>
      <c r="H124" s="4">
        <v>36318.0</v>
      </c>
      <c r="I124" s="4">
        <v>53807.0</v>
      </c>
      <c r="J124" s="4">
        <v>56045.0</v>
      </c>
    </row>
    <row r="125" ht="12.0" customHeight="1">
      <c r="A125" s="3" t="s">
        <v>128</v>
      </c>
      <c r="B125" s="4">
        <v>8.00787743E8</v>
      </c>
      <c r="C125" s="5" t="s">
        <v>154</v>
      </c>
      <c r="D125" s="3" t="s">
        <v>127</v>
      </c>
      <c r="E125" s="3" t="s">
        <v>13</v>
      </c>
      <c r="F125" s="4">
        <v>2018.0</v>
      </c>
      <c r="G125" s="4">
        <v>0.0</v>
      </c>
      <c r="H125" s="4">
        <v>37853.0</v>
      </c>
      <c r="I125" s="4">
        <v>16776.0</v>
      </c>
      <c r="J125" s="4">
        <v>75205.0</v>
      </c>
    </row>
    <row r="126" ht="12.0" customHeight="1">
      <c r="A126" s="3" t="s">
        <v>134</v>
      </c>
      <c r="B126" s="4">
        <v>4.74940782E8</v>
      </c>
      <c r="C126" s="5" t="s">
        <v>155</v>
      </c>
      <c r="D126" s="3" t="s">
        <v>127</v>
      </c>
      <c r="E126" s="3" t="s">
        <v>13</v>
      </c>
      <c r="F126" s="4">
        <v>2018.0</v>
      </c>
      <c r="G126" s="4">
        <v>38835.0</v>
      </c>
      <c r="H126" s="4">
        <v>38835.0</v>
      </c>
      <c r="I126" s="4">
        <v>38816.0</v>
      </c>
      <c r="J126" s="4">
        <v>21003.0</v>
      </c>
    </row>
    <row r="127" ht="12.0" customHeight="1">
      <c r="A127" s="3" t="s">
        <v>128</v>
      </c>
      <c r="B127" s="4">
        <v>4.72172361E8</v>
      </c>
      <c r="C127" s="5" t="s">
        <v>156</v>
      </c>
      <c r="D127" s="3" t="s">
        <v>127</v>
      </c>
      <c r="E127" s="3" t="s">
        <v>13</v>
      </c>
      <c r="F127" s="4">
        <v>2018.0</v>
      </c>
      <c r="G127" s="4">
        <v>51529.0</v>
      </c>
      <c r="H127" s="4">
        <v>52362.0</v>
      </c>
      <c r="I127" s="4">
        <v>15239.0</v>
      </c>
      <c r="J127" s="4">
        <v>104187.0</v>
      </c>
    </row>
    <row r="128" ht="12.0" customHeight="1">
      <c r="A128" s="3" t="s">
        <v>157</v>
      </c>
      <c r="B128" s="4">
        <v>4.61894179E8</v>
      </c>
      <c r="C128" s="5" t="s">
        <v>158</v>
      </c>
      <c r="D128" s="3" t="s">
        <v>127</v>
      </c>
      <c r="E128" s="3" t="s">
        <v>13</v>
      </c>
      <c r="F128" s="4">
        <v>2018.0</v>
      </c>
      <c r="G128" s="4">
        <v>39016.0</v>
      </c>
      <c r="H128" s="4">
        <v>61163.0</v>
      </c>
      <c r="I128" s="4">
        <v>63649.0</v>
      </c>
      <c r="J128" s="4">
        <v>41699.0</v>
      </c>
    </row>
    <row r="129" ht="12.0" customHeight="1">
      <c r="A129" s="3" t="s">
        <v>19</v>
      </c>
      <c r="B129" s="4">
        <v>8.14822649E8</v>
      </c>
      <c r="C129" s="5" t="s">
        <v>159</v>
      </c>
      <c r="D129" s="3" t="s">
        <v>127</v>
      </c>
      <c r="E129" s="3" t="s">
        <v>13</v>
      </c>
      <c r="F129" s="4">
        <v>2018.0</v>
      </c>
      <c r="G129" s="4">
        <v>61882.0</v>
      </c>
      <c r="H129" s="4">
        <v>62111.0</v>
      </c>
      <c r="I129" s="4">
        <v>35511.0</v>
      </c>
      <c r="J129" s="4">
        <v>29780.0</v>
      </c>
    </row>
    <row r="130" ht="12.0" customHeight="1">
      <c r="A130" s="3" t="s">
        <v>128</v>
      </c>
      <c r="B130" s="4">
        <v>4.524735E8</v>
      </c>
      <c r="C130" s="5" t="s">
        <v>160</v>
      </c>
      <c r="D130" s="3" t="s">
        <v>127</v>
      </c>
      <c r="E130" s="3" t="s">
        <v>13</v>
      </c>
      <c r="F130" s="4">
        <v>2018.0</v>
      </c>
      <c r="G130" s="4">
        <v>59423.0</v>
      </c>
      <c r="H130" s="4">
        <v>65086.0</v>
      </c>
      <c r="I130" s="4">
        <v>66897.0</v>
      </c>
      <c r="J130" s="4">
        <v>41357.0</v>
      </c>
    </row>
    <row r="131" ht="12.0" customHeight="1">
      <c r="A131" s="3" t="s">
        <v>128</v>
      </c>
      <c r="B131" s="4">
        <v>4.2121358E7</v>
      </c>
      <c r="C131" s="5" t="s">
        <v>161</v>
      </c>
      <c r="D131" s="3" t="s">
        <v>127</v>
      </c>
      <c r="E131" s="3" t="s">
        <v>21</v>
      </c>
      <c r="F131" s="4">
        <v>2018.0</v>
      </c>
      <c r="G131" s="4">
        <v>33093.0</v>
      </c>
      <c r="H131" s="4">
        <v>70310.0</v>
      </c>
      <c r="I131" s="4">
        <v>68248.0</v>
      </c>
      <c r="J131" s="4">
        <v>1433836.0</v>
      </c>
    </row>
    <row r="132" ht="12.0" customHeight="1">
      <c r="A132" s="3" t="s">
        <v>162</v>
      </c>
      <c r="B132" s="4">
        <v>2.3700148E8</v>
      </c>
      <c r="C132" s="5" t="s">
        <v>163</v>
      </c>
      <c r="D132" s="3" t="s">
        <v>127</v>
      </c>
      <c r="E132" s="3" t="s">
        <v>13</v>
      </c>
      <c r="F132" s="4">
        <v>2018.0</v>
      </c>
      <c r="G132" s="4">
        <v>2005.0</v>
      </c>
      <c r="H132" s="4">
        <v>73779.0</v>
      </c>
      <c r="I132" s="4">
        <v>63543.0</v>
      </c>
      <c r="J132" s="4">
        <v>137400.0</v>
      </c>
    </row>
    <row r="133" ht="12.0" customHeight="1">
      <c r="A133" s="3" t="s">
        <v>128</v>
      </c>
      <c r="B133" s="4">
        <v>3.20390494E8</v>
      </c>
      <c r="C133" s="5" t="s">
        <v>164</v>
      </c>
      <c r="D133" s="3" t="s">
        <v>127</v>
      </c>
      <c r="E133" s="3" t="s">
        <v>13</v>
      </c>
      <c r="F133" s="4">
        <v>2018.0</v>
      </c>
      <c r="G133" s="4">
        <v>58669.0</v>
      </c>
      <c r="H133" s="4">
        <v>74689.0</v>
      </c>
      <c r="I133" s="4">
        <v>86586.0</v>
      </c>
      <c r="J133" s="4">
        <v>63036.0</v>
      </c>
    </row>
    <row r="134" ht="12.0" customHeight="1">
      <c r="A134" s="3" t="s">
        <v>128</v>
      </c>
      <c r="B134" s="4">
        <v>4.53235414E8</v>
      </c>
      <c r="C134" s="5" t="s">
        <v>165</v>
      </c>
      <c r="D134" s="3" t="s">
        <v>127</v>
      </c>
      <c r="E134" s="3" t="s">
        <v>21</v>
      </c>
      <c r="F134" s="4">
        <v>2018.0</v>
      </c>
      <c r="G134" s="4">
        <v>86080.0</v>
      </c>
      <c r="H134" s="4">
        <v>87063.0</v>
      </c>
      <c r="I134" s="4">
        <v>74217.0</v>
      </c>
      <c r="J134" s="4">
        <v>82124.0</v>
      </c>
    </row>
    <row r="135" ht="12.0" customHeight="1">
      <c r="A135" s="3" t="s">
        <v>128</v>
      </c>
      <c r="B135" s="4">
        <v>4.3583648E7</v>
      </c>
      <c r="C135" s="5" t="s">
        <v>166</v>
      </c>
      <c r="D135" s="3" t="s">
        <v>127</v>
      </c>
      <c r="E135" s="3" t="s">
        <v>13</v>
      </c>
      <c r="F135" s="4">
        <v>2018.0</v>
      </c>
      <c r="G135" s="4">
        <v>92193.0</v>
      </c>
      <c r="H135" s="4">
        <v>92193.0</v>
      </c>
      <c r="I135" s="4">
        <v>10894.0</v>
      </c>
      <c r="J135" s="4">
        <v>111593.0</v>
      </c>
    </row>
    <row r="136" ht="12.0" customHeight="1">
      <c r="A136" s="3" t="s">
        <v>128</v>
      </c>
      <c r="B136" s="4">
        <v>4.3582042E7</v>
      </c>
      <c r="C136" s="5" t="s">
        <v>167</v>
      </c>
      <c r="D136" s="3" t="s">
        <v>127</v>
      </c>
      <c r="E136" s="3" t="s">
        <v>21</v>
      </c>
      <c r="F136" s="4">
        <v>2015.0</v>
      </c>
      <c r="G136" s="4">
        <v>13597.0</v>
      </c>
      <c r="H136" s="4">
        <v>93793.0</v>
      </c>
      <c r="I136" s="4">
        <v>113463.0</v>
      </c>
      <c r="J136" s="4">
        <v>181221.0</v>
      </c>
    </row>
    <row r="137" ht="12.0" customHeight="1">
      <c r="A137" s="3" t="s">
        <v>162</v>
      </c>
      <c r="B137" s="4">
        <v>2.22794431E8</v>
      </c>
      <c r="C137" s="5" t="s">
        <v>168</v>
      </c>
      <c r="D137" s="3" t="s">
        <v>127</v>
      </c>
      <c r="E137" s="3" t="s">
        <v>21</v>
      </c>
      <c r="F137" s="4">
        <v>2018.0</v>
      </c>
      <c r="G137" s="4">
        <v>60542.0</v>
      </c>
      <c r="H137" s="4">
        <v>104559.0</v>
      </c>
      <c r="I137" s="4">
        <v>46892.0</v>
      </c>
      <c r="J137" s="4">
        <v>454691.0</v>
      </c>
    </row>
    <row r="138" ht="12.0" customHeight="1">
      <c r="A138" s="3" t="s">
        <v>128</v>
      </c>
      <c r="B138" s="4">
        <v>3.00751988E8</v>
      </c>
      <c r="C138" s="5" t="s">
        <v>169</v>
      </c>
      <c r="D138" s="3" t="s">
        <v>127</v>
      </c>
      <c r="E138" s="3" t="s">
        <v>21</v>
      </c>
      <c r="F138" s="4">
        <v>2018.0</v>
      </c>
      <c r="G138" s="4">
        <v>117628.0</v>
      </c>
      <c r="H138" s="4">
        <v>122009.0</v>
      </c>
      <c r="I138" s="4">
        <v>69465.0</v>
      </c>
      <c r="J138" s="4">
        <v>304119.0</v>
      </c>
    </row>
    <row r="139" ht="12.0" customHeight="1">
      <c r="A139" s="3" t="s">
        <v>128</v>
      </c>
      <c r="B139" s="4">
        <v>4.2175121E7</v>
      </c>
      <c r="C139" s="5" t="s">
        <v>170</v>
      </c>
      <c r="D139" s="3" t="s">
        <v>127</v>
      </c>
      <c r="E139" s="3" t="s">
        <v>13</v>
      </c>
      <c r="F139" s="4">
        <v>2016.0</v>
      </c>
      <c r="G139" s="4">
        <v>200.0</v>
      </c>
      <c r="H139" s="4">
        <v>127098.0</v>
      </c>
      <c r="I139" s="4">
        <v>128449.0</v>
      </c>
      <c r="J139" s="4">
        <v>5864.0</v>
      </c>
    </row>
    <row r="140" ht="12.0" customHeight="1">
      <c r="A140" s="3" t="s">
        <v>128</v>
      </c>
      <c r="B140" s="4">
        <v>4.3091048E7</v>
      </c>
      <c r="C140" s="5" t="s">
        <v>171</v>
      </c>
      <c r="D140" s="3" t="s">
        <v>127</v>
      </c>
      <c r="E140" s="3" t="s">
        <v>21</v>
      </c>
      <c r="F140" s="4">
        <v>2018.0</v>
      </c>
      <c r="G140" s="4">
        <v>98596.0</v>
      </c>
      <c r="H140" s="4">
        <v>131566.0</v>
      </c>
      <c r="I140" s="4">
        <v>151646.0</v>
      </c>
      <c r="J140" s="4">
        <v>193487.0</v>
      </c>
    </row>
    <row r="141" ht="12.0" customHeight="1">
      <c r="A141" s="3" t="s">
        <v>128</v>
      </c>
      <c r="B141" s="4">
        <v>1.0557632E7</v>
      </c>
      <c r="C141" s="5" t="s">
        <v>172</v>
      </c>
      <c r="D141" s="3" t="s">
        <v>127</v>
      </c>
      <c r="E141" s="3" t="s">
        <v>13</v>
      </c>
      <c r="F141" s="4">
        <v>2018.0</v>
      </c>
      <c r="G141" s="4">
        <v>144732.0</v>
      </c>
      <c r="H141" s="4">
        <v>141063.0</v>
      </c>
      <c r="I141" s="4">
        <v>111199.0</v>
      </c>
      <c r="J141" s="4">
        <v>63134.0</v>
      </c>
    </row>
    <row r="142" ht="12.0" customHeight="1">
      <c r="A142" s="3" t="s">
        <v>128</v>
      </c>
      <c r="B142" s="4">
        <v>4.71215016E8</v>
      </c>
      <c r="C142" s="5" t="s">
        <v>173</v>
      </c>
      <c r="D142" s="3" t="s">
        <v>127</v>
      </c>
      <c r="E142" s="3" t="s">
        <v>21</v>
      </c>
      <c r="F142" s="4">
        <v>2018.0</v>
      </c>
      <c r="G142" s="4">
        <v>143281.0</v>
      </c>
      <c r="H142" s="4">
        <v>143281.0</v>
      </c>
      <c r="I142" s="4">
        <v>88223.0</v>
      </c>
      <c r="J142" s="4">
        <v>107410.0</v>
      </c>
    </row>
    <row r="143" ht="12.0" customHeight="1">
      <c r="A143" s="3" t="s">
        <v>134</v>
      </c>
      <c r="B143" s="4">
        <v>4.72480088E8</v>
      </c>
      <c r="C143" s="5" t="s">
        <v>174</v>
      </c>
      <c r="D143" s="3" t="s">
        <v>127</v>
      </c>
      <c r="E143" s="3" t="s">
        <v>13</v>
      </c>
      <c r="F143" s="4">
        <v>2018.0</v>
      </c>
      <c r="G143" s="4">
        <v>131002.0</v>
      </c>
      <c r="H143" s="4">
        <v>149728.0</v>
      </c>
      <c r="I143" s="4">
        <v>133778.0</v>
      </c>
      <c r="J143" s="4">
        <v>49647.0</v>
      </c>
    </row>
    <row r="144" ht="12.0" customHeight="1">
      <c r="A144" s="3" t="s">
        <v>162</v>
      </c>
      <c r="B144" s="4">
        <v>4.3502604E7</v>
      </c>
      <c r="C144" s="5" t="s">
        <v>175</v>
      </c>
      <c r="D144" s="3" t="s">
        <v>127</v>
      </c>
      <c r="E144" s="3" t="s">
        <v>13</v>
      </c>
      <c r="F144" s="4">
        <v>2018.0</v>
      </c>
      <c r="G144" s="4">
        <v>155939.0</v>
      </c>
      <c r="H144" s="4">
        <v>155939.0</v>
      </c>
      <c r="I144" s="4">
        <v>148397.0</v>
      </c>
      <c r="J144" s="4">
        <v>119394.0</v>
      </c>
    </row>
    <row r="145" ht="12.0" customHeight="1">
      <c r="A145" s="3" t="s">
        <v>128</v>
      </c>
      <c r="B145" s="4">
        <v>4.2781134E7</v>
      </c>
      <c r="C145" s="5" t="s">
        <v>176</v>
      </c>
      <c r="D145" s="3" t="s">
        <v>127</v>
      </c>
      <c r="E145" s="3" t="s">
        <v>21</v>
      </c>
      <c r="F145" s="4">
        <v>2018.0</v>
      </c>
      <c r="G145" s="4">
        <v>174263.0</v>
      </c>
      <c r="H145" s="4">
        <v>159824.0</v>
      </c>
      <c r="I145" s="4">
        <v>130011.0</v>
      </c>
      <c r="J145" s="4">
        <v>677750.0</v>
      </c>
    </row>
    <row r="146" ht="12.0" customHeight="1">
      <c r="A146" s="3" t="s">
        <v>128</v>
      </c>
      <c r="B146" s="4">
        <v>4.3266589E7</v>
      </c>
      <c r="C146" s="5" t="s">
        <v>177</v>
      </c>
      <c r="D146" s="3" t="s">
        <v>127</v>
      </c>
      <c r="E146" s="3" t="s">
        <v>13</v>
      </c>
      <c r="F146" s="4">
        <v>2018.0</v>
      </c>
      <c r="G146" s="4">
        <v>153588.0</v>
      </c>
      <c r="H146" s="4">
        <v>177032.0</v>
      </c>
      <c r="I146" s="4">
        <v>202156.0</v>
      </c>
      <c r="J146" s="4">
        <v>61999.0</v>
      </c>
    </row>
    <row r="147" ht="12.0" customHeight="1">
      <c r="A147" s="3" t="s">
        <v>128</v>
      </c>
      <c r="B147" s="4">
        <v>2.04284833E8</v>
      </c>
      <c r="C147" s="5" t="s">
        <v>178</v>
      </c>
      <c r="D147" s="3" t="s">
        <v>127</v>
      </c>
      <c r="E147" s="3" t="s">
        <v>21</v>
      </c>
      <c r="F147" s="4">
        <v>2018.0</v>
      </c>
      <c r="G147" s="4">
        <v>181146.0</v>
      </c>
      <c r="H147" s="4">
        <v>181152.0</v>
      </c>
      <c r="I147" s="4">
        <v>222887.0</v>
      </c>
      <c r="J147" s="4">
        <v>43620.0</v>
      </c>
    </row>
    <row r="148" ht="12.0" customHeight="1">
      <c r="A148" s="3" t="s">
        <v>128</v>
      </c>
      <c r="B148" s="4">
        <v>4.3529643E7</v>
      </c>
      <c r="C148" s="5" t="s">
        <v>179</v>
      </c>
      <c r="D148" s="3" t="s">
        <v>127</v>
      </c>
      <c r="E148" s="3" t="s">
        <v>13</v>
      </c>
      <c r="F148" s="4">
        <v>2018.0</v>
      </c>
      <c r="G148" s="4">
        <v>127281.0</v>
      </c>
      <c r="H148" s="4">
        <v>190023.0</v>
      </c>
      <c r="I148" s="4">
        <v>184921.0</v>
      </c>
      <c r="J148" s="4">
        <v>106648.0</v>
      </c>
    </row>
    <row r="149" ht="12.0" customHeight="1">
      <c r="A149" s="3" t="s">
        <v>128</v>
      </c>
      <c r="B149" s="4">
        <v>2.3718173E8</v>
      </c>
      <c r="C149" s="5" t="s">
        <v>180</v>
      </c>
      <c r="D149" s="3" t="s">
        <v>127</v>
      </c>
      <c r="E149" s="3" t="s">
        <v>21</v>
      </c>
      <c r="F149" s="4">
        <v>2018.0</v>
      </c>
      <c r="G149" s="4">
        <v>171942.0</v>
      </c>
      <c r="H149" s="4">
        <v>196021.0</v>
      </c>
      <c r="I149" s="4">
        <v>157441.0</v>
      </c>
      <c r="J149" s="4">
        <v>448133.0</v>
      </c>
    </row>
    <row r="150" ht="12.0" customHeight="1">
      <c r="A150" s="3" t="s">
        <v>128</v>
      </c>
      <c r="B150" s="4">
        <v>7.70697869E8</v>
      </c>
      <c r="C150" s="5" t="s">
        <v>181</v>
      </c>
      <c r="D150" s="3" t="s">
        <v>127</v>
      </c>
      <c r="E150" s="3" t="s">
        <v>13</v>
      </c>
      <c r="F150" s="4">
        <v>2018.0</v>
      </c>
      <c r="G150" s="4">
        <v>16883.0</v>
      </c>
      <c r="H150" s="4">
        <v>198897.0</v>
      </c>
      <c r="I150" s="4">
        <v>197398.0</v>
      </c>
      <c r="J150" s="4">
        <v>12837.0</v>
      </c>
    </row>
    <row r="151" ht="12.0" customHeight="1">
      <c r="A151" s="3" t="s">
        <v>128</v>
      </c>
      <c r="B151" s="4">
        <v>4.3520881E7</v>
      </c>
      <c r="C151" s="5" t="s">
        <v>182</v>
      </c>
      <c r="D151" s="3" t="s">
        <v>127</v>
      </c>
      <c r="E151" s="3" t="s">
        <v>21</v>
      </c>
      <c r="F151" s="4">
        <v>2018.0</v>
      </c>
      <c r="G151" s="4">
        <v>187666.0</v>
      </c>
      <c r="H151" s="4">
        <v>210895.0</v>
      </c>
      <c r="I151" s="4">
        <v>82100.0</v>
      </c>
      <c r="J151" s="4">
        <v>1921007.0</v>
      </c>
    </row>
    <row r="152" ht="12.0" customHeight="1">
      <c r="A152" s="3" t="s">
        <v>162</v>
      </c>
      <c r="B152" s="4">
        <v>4.62997707E8</v>
      </c>
      <c r="C152" s="5" t="s">
        <v>183</v>
      </c>
      <c r="D152" s="3" t="s">
        <v>127</v>
      </c>
      <c r="E152" s="3" t="s">
        <v>21</v>
      </c>
      <c r="F152" s="4">
        <v>2018.0</v>
      </c>
      <c r="G152" s="4">
        <v>223803.0</v>
      </c>
      <c r="H152" s="4">
        <v>223803.0</v>
      </c>
      <c r="I152" s="4">
        <v>193645.0</v>
      </c>
      <c r="J152" s="4">
        <v>62167.0</v>
      </c>
    </row>
    <row r="153" ht="12.0" customHeight="1">
      <c r="A153" s="3" t="s">
        <v>128</v>
      </c>
      <c r="B153" s="4">
        <v>4.3144053E7</v>
      </c>
      <c r="C153" s="5" t="s">
        <v>184</v>
      </c>
      <c r="D153" s="3" t="s">
        <v>127</v>
      </c>
      <c r="E153" s="3" t="s">
        <v>21</v>
      </c>
      <c r="F153" s="4">
        <v>2018.0</v>
      </c>
      <c r="G153" s="4">
        <v>207392.0</v>
      </c>
      <c r="H153" s="4">
        <v>226548.0</v>
      </c>
      <c r="I153" s="4">
        <v>201253.0</v>
      </c>
      <c r="J153" s="4">
        <v>291091.0</v>
      </c>
    </row>
    <row r="154" ht="12.0" customHeight="1">
      <c r="A154" s="3" t="s">
        <v>162</v>
      </c>
      <c r="B154" s="4">
        <v>4.61645061E8</v>
      </c>
      <c r="C154" s="5" t="s">
        <v>185</v>
      </c>
      <c r="D154" s="3" t="s">
        <v>127</v>
      </c>
      <c r="E154" s="3" t="s">
        <v>21</v>
      </c>
      <c r="F154" s="4">
        <v>2018.0</v>
      </c>
      <c r="G154" s="4">
        <v>235822.0</v>
      </c>
      <c r="H154" s="4">
        <v>235841.0</v>
      </c>
      <c r="I154" s="4">
        <v>144582.0</v>
      </c>
      <c r="J154" s="4">
        <v>173762.0</v>
      </c>
    </row>
    <row r="155" ht="12.0" customHeight="1">
      <c r="A155" s="3" t="s">
        <v>186</v>
      </c>
      <c r="B155" s="4">
        <v>4.7232933E8</v>
      </c>
      <c r="C155" s="5" t="s">
        <v>187</v>
      </c>
      <c r="D155" s="3" t="s">
        <v>127</v>
      </c>
      <c r="E155" s="3" t="s">
        <v>21</v>
      </c>
      <c r="F155" s="4">
        <v>2018.0</v>
      </c>
      <c r="G155" s="4">
        <v>238572.0</v>
      </c>
      <c r="H155" s="4">
        <v>238574.0</v>
      </c>
      <c r="I155" s="4">
        <v>307756.0</v>
      </c>
      <c r="J155" s="4">
        <v>388700.0</v>
      </c>
    </row>
    <row r="156" ht="12.0" customHeight="1">
      <c r="A156" s="3" t="s">
        <v>128</v>
      </c>
      <c r="B156" s="4">
        <v>2.37274169E8</v>
      </c>
      <c r="C156" s="5" t="s">
        <v>188</v>
      </c>
      <c r="D156" s="3" t="s">
        <v>127</v>
      </c>
      <c r="E156" s="3" t="s">
        <v>21</v>
      </c>
      <c r="F156" s="4">
        <v>2018.0</v>
      </c>
      <c r="G156" s="4">
        <v>237253.0</v>
      </c>
      <c r="H156" s="4">
        <v>262253.0</v>
      </c>
      <c r="I156" s="4">
        <v>322032.0</v>
      </c>
      <c r="J156" s="4">
        <v>139878.0</v>
      </c>
    </row>
    <row r="157" ht="12.0" customHeight="1">
      <c r="A157" s="3" t="s">
        <v>128</v>
      </c>
      <c r="B157" s="4">
        <v>2.04027171E8</v>
      </c>
      <c r="C157" s="5" t="s">
        <v>189</v>
      </c>
      <c r="D157" s="3" t="s">
        <v>127</v>
      </c>
      <c r="E157" s="3" t="s">
        <v>21</v>
      </c>
      <c r="F157" s="4">
        <v>2018.0</v>
      </c>
      <c r="G157" s="4">
        <v>206583.0</v>
      </c>
      <c r="H157" s="4">
        <v>370624.0</v>
      </c>
      <c r="I157" s="4">
        <v>351962.0</v>
      </c>
      <c r="J157" s="4">
        <v>113173.0</v>
      </c>
    </row>
    <row r="158" ht="12.0" customHeight="1">
      <c r="A158" s="3" t="s">
        <v>134</v>
      </c>
      <c r="B158" s="4">
        <v>2.37304064E8</v>
      </c>
      <c r="C158" s="5" t="s">
        <v>190</v>
      </c>
      <c r="D158" s="3" t="s">
        <v>127</v>
      </c>
      <c r="E158" s="3" t="s">
        <v>21</v>
      </c>
      <c r="F158" s="4">
        <v>2018.0</v>
      </c>
      <c r="G158" s="4">
        <v>107.0</v>
      </c>
      <c r="H158" s="4">
        <v>377995.0</v>
      </c>
      <c r="I158" s="4">
        <v>371481.0</v>
      </c>
      <c r="J158" s="4">
        <v>84895.0</v>
      </c>
    </row>
    <row r="159" ht="12.0" customHeight="1">
      <c r="A159" s="3" t="s">
        <v>128</v>
      </c>
      <c r="B159" s="4">
        <v>4.2794855E7</v>
      </c>
      <c r="C159" s="5" t="s">
        <v>191</v>
      </c>
      <c r="D159" s="3" t="s">
        <v>127</v>
      </c>
      <c r="E159" s="3" t="s">
        <v>21</v>
      </c>
      <c r="F159" s="4">
        <v>2018.0</v>
      </c>
      <c r="G159" s="4">
        <v>0.0</v>
      </c>
      <c r="H159" s="4">
        <v>436554.0</v>
      </c>
      <c r="I159" s="4">
        <v>335091.0</v>
      </c>
      <c r="J159" s="4">
        <v>1.2610007E7</v>
      </c>
    </row>
    <row r="160" ht="12.0" customHeight="1">
      <c r="A160" s="3" t="s">
        <v>128</v>
      </c>
      <c r="B160" s="4">
        <v>4.3506574E7</v>
      </c>
      <c r="C160" s="5" t="s">
        <v>192</v>
      </c>
      <c r="D160" s="3" t="s">
        <v>127</v>
      </c>
      <c r="E160" s="3" t="s">
        <v>21</v>
      </c>
      <c r="F160" s="4">
        <v>2018.0</v>
      </c>
      <c r="G160" s="4">
        <v>32566.0</v>
      </c>
      <c r="H160" s="4">
        <v>452316.0</v>
      </c>
      <c r="I160" s="4">
        <v>352008.0</v>
      </c>
      <c r="J160" s="4">
        <v>229257.0</v>
      </c>
    </row>
    <row r="161" ht="12.0" customHeight="1">
      <c r="A161" s="3" t="s">
        <v>193</v>
      </c>
      <c r="B161" s="4">
        <v>3.20349587E8</v>
      </c>
      <c r="C161" s="5" t="s">
        <v>194</v>
      </c>
      <c r="D161" s="3" t="s">
        <v>127</v>
      </c>
      <c r="E161" s="3" t="s">
        <v>21</v>
      </c>
      <c r="F161" s="4">
        <v>2015.0</v>
      </c>
      <c r="G161" s="4">
        <v>475000.0</v>
      </c>
      <c r="H161" s="4">
        <v>475000.0</v>
      </c>
      <c r="I161" s="4">
        <v>699.0</v>
      </c>
      <c r="J161" s="4">
        <v>497019.0</v>
      </c>
    </row>
    <row r="162" ht="12.0" customHeight="1">
      <c r="A162" s="3" t="s">
        <v>128</v>
      </c>
      <c r="B162" s="4">
        <v>4.3522717E7</v>
      </c>
      <c r="C162" s="5" t="s">
        <v>195</v>
      </c>
      <c r="D162" s="3" t="s">
        <v>127</v>
      </c>
      <c r="E162" s="3" t="s">
        <v>21</v>
      </c>
      <c r="F162" s="4">
        <v>2018.0</v>
      </c>
      <c r="G162" s="4">
        <v>477420.0</v>
      </c>
      <c r="H162" s="4">
        <v>485443.0</v>
      </c>
      <c r="I162" s="4">
        <v>486814.0</v>
      </c>
      <c r="J162" s="4">
        <v>1268096.0</v>
      </c>
    </row>
    <row r="163" ht="12.0" customHeight="1">
      <c r="A163" s="3" t="s">
        <v>128</v>
      </c>
      <c r="B163" s="4">
        <v>1.36227462E8</v>
      </c>
      <c r="C163" s="5" t="s">
        <v>196</v>
      </c>
      <c r="D163" s="3" t="s">
        <v>127</v>
      </c>
      <c r="E163" s="3" t="s">
        <v>21</v>
      </c>
      <c r="F163" s="4">
        <v>2018.0</v>
      </c>
      <c r="G163" s="4">
        <v>365049.0</v>
      </c>
      <c r="H163" s="4">
        <v>495090.0</v>
      </c>
      <c r="I163" s="4">
        <v>366231.0</v>
      </c>
      <c r="J163" s="4">
        <v>1074087.0</v>
      </c>
    </row>
    <row r="164" ht="12.0" customHeight="1">
      <c r="A164" s="3" t="s">
        <v>22</v>
      </c>
      <c r="B164" s="4">
        <v>4.2105799E7</v>
      </c>
      <c r="C164" s="5" t="s">
        <v>197</v>
      </c>
      <c r="D164" s="3" t="s">
        <v>127</v>
      </c>
      <c r="E164" s="3" t="s">
        <v>21</v>
      </c>
      <c r="F164" s="4">
        <v>2018.0</v>
      </c>
      <c r="G164" s="4">
        <v>375094.0</v>
      </c>
      <c r="H164" s="4">
        <v>495496.0</v>
      </c>
      <c r="I164" s="4">
        <v>472582.0</v>
      </c>
      <c r="J164" s="4">
        <v>2814856.0</v>
      </c>
    </row>
    <row r="165" ht="12.0" customHeight="1">
      <c r="A165" s="3" t="s">
        <v>128</v>
      </c>
      <c r="B165" s="4">
        <v>2.23196616E8</v>
      </c>
      <c r="C165" s="5" t="s">
        <v>198</v>
      </c>
      <c r="D165" s="3" t="s">
        <v>127</v>
      </c>
      <c r="E165" s="3" t="s">
        <v>21</v>
      </c>
      <c r="F165" s="4">
        <v>2017.0</v>
      </c>
      <c r="G165" s="4">
        <v>634585.0</v>
      </c>
      <c r="H165" s="4">
        <v>634585.0</v>
      </c>
      <c r="I165" s="4">
        <v>571285.0</v>
      </c>
      <c r="J165" s="4">
        <v>495437.0</v>
      </c>
    </row>
    <row r="166" ht="12.0" customHeight="1">
      <c r="A166" s="3" t="s">
        <v>22</v>
      </c>
      <c r="B166" s="4">
        <v>3.00254355E8</v>
      </c>
      <c r="C166" s="5" t="s">
        <v>199</v>
      </c>
      <c r="D166" s="3" t="s">
        <v>127</v>
      </c>
      <c r="E166" s="3" t="s">
        <v>21</v>
      </c>
      <c r="F166" s="4">
        <v>2018.0</v>
      </c>
      <c r="G166" s="4">
        <v>18837.0</v>
      </c>
      <c r="H166" s="4">
        <v>929444.0</v>
      </c>
      <c r="I166" s="4">
        <v>250391.0</v>
      </c>
      <c r="J166" s="4">
        <v>1.6721755E7</v>
      </c>
    </row>
    <row r="167" ht="12.0" customHeight="1">
      <c r="A167" s="3" t="s">
        <v>157</v>
      </c>
      <c r="B167" s="4">
        <v>4.2732721E7</v>
      </c>
      <c r="C167" s="5" t="s">
        <v>200</v>
      </c>
      <c r="D167" s="3" t="s">
        <v>127</v>
      </c>
      <c r="E167" s="3" t="s">
        <v>21</v>
      </c>
      <c r="F167" s="4">
        <v>2018.0</v>
      </c>
      <c r="G167" s="4">
        <v>1237983.0</v>
      </c>
      <c r="H167" s="4">
        <v>1225745.0</v>
      </c>
      <c r="I167" s="4">
        <v>838296.0</v>
      </c>
      <c r="J167" s="4">
        <v>650894.0</v>
      </c>
    </row>
    <row r="168" ht="12.0" customHeight="1">
      <c r="A168" s="3" t="s">
        <v>134</v>
      </c>
      <c r="B168" s="4">
        <v>7.4310081E8</v>
      </c>
      <c r="C168" s="5" t="s">
        <v>201</v>
      </c>
      <c r="D168" s="3" t="s">
        <v>127</v>
      </c>
      <c r="E168" s="3" t="s">
        <v>21</v>
      </c>
      <c r="F168" s="4">
        <v>2018.0</v>
      </c>
      <c r="G168" s="4">
        <v>1254948.0</v>
      </c>
      <c r="H168" s="4">
        <v>1363097.0</v>
      </c>
      <c r="I168" s="4">
        <v>919701.0</v>
      </c>
      <c r="J168" s="4">
        <v>1310570.0</v>
      </c>
    </row>
    <row r="169" ht="12.0" customHeight="1">
      <c r="A169" s="3" t="s">
        <v>128</v>
      </c>
      <c r="B169" s="4">
        <v>2.08063509E8</v>
      </c>
      <c r="C169" s="5" t="s">
        <v>202</v>
      </c>
      <c r="D169" s="3" t="s">
        <v>127</v>
      </c>
      <c r="E169" s="3" t="s">
        <v>21</v>
      </c>
      <c r="F169" s="4">
        <v>2018.0</v>
      </c>
      <c r="G169" s="4">
        <v>925278.0</v>
      </c>
      <c r="H169" s="4">
        <v>1422105.0</v>
      </c>
      <c r="I169" s="4">
        <v>1237489.0</v>
      </c>
      <c r="J169" s="4">
        <v>1116450.0</v>
      </c>
    </row>
    <row r="170" ht="12.0" customHeight="1">
      <c r="A170" s="3" t="s">
        <v>134</v>
      </c>
      <c r="B170" s="4">
        <v>4.73503719E8</v>
      </c>
      <c r="C170" s="5" t="s">
        <v>203</v>
      </c>
      <c r="D170" s="3" t="s">
        <v>127</v>
      </c>
      <c r="E170" s="3" t="s">
        <v>21</v>
      </c>
      <c r="F170" s="4">
        <v>2018.0</v>
      </c>
      <c r="G170" s="4">
        <v>1271988.0</v>
      </c>
      <c r="H170" s="4">
        <v>1441663.0</v>
      </c>
      <c r="I170" s="4">
        <v>1181911.0</v>
      </c>
      <c r="J170" s="4">
        <v>2038527.0</v>
      </c>
    </row>
    <row r="171" ht="12.0" customHeight="1">
      <c r="A171" s="3" t="s">
        <v>128</v>
      </c>
      <c r="B171" s="4">
        <v>4.6004286E7</v>
      </c>
      <c r="C171" s="5" t="s">
        <v>204</v>
      </c>
      <c r="D171" s="3" t="s">
        <v>127</v>
      </c>
      <c r="E171" s="3" t="s">
        <v>21</v>
      </c>
      <c r="F171" s="4">
        <v>2018.0</v>
      </c>
      <c r="G171" s="4">
        <v>111101.0</v>
      </c>
      <c r="H171" s="4">
        <v>1542620.0</v>
      </c>
      <c r="I171" s="4">
        <v>1257283.0</v>
      </c>
      <c r="J171" s="4">
        <v>3.0357087E7</v>
      </c>
    </row>
    <row r="172" ht="12.0" customHeight="1">
      <c r="A172" s="3" t="s">
        <v>157</v>
      </c>
      <c r="B172" s="4">
        <v>4.2734584E7</v>
      </c>
      <c r="C172" s="5" t="s">
        <v>205</v>
      </c>
      <c r="D172" s="3" t="s">
        <v>127</v>
      </c>
      <c r="E172" s="3" t="s">
        <v>21</v>
      </c>
      <c r="F172" s="4">
        <v>2018.0</v>
      </c>
      <c r="G172" s="4">
        <v>1574825.0</v>
      </c>
      <c r="H172" s="4">
        <v>1578141.0</v>
      </c>
      <c r="I172" s="4">
        <v>1535607.0</v>
      </c>
      <c r="J172" s="4">
        <v>562759.0</v>
      </c>
    </row>
    <row r="173" ht="12.0" customHeight="1">
      <c r="A173" s="3" t="s">
        <v>134</v>
      </c>
      <c r="B173" s="4">
        <v>4.2616114E7</v>
      </c>
      <c r="C173" s="5" t="s">
        <v>206</v>
      </c>
      <c r="D173" s="3" t="s">
        <v>127</v>
      </c>
      <c r="E173" s="3" t="s">
        <v>21</v>
      </c>
      <c r="F173" s="4">
        <v>2018.0</v>
      </c>
      <c r="G173" s="4">
        <v>42956.0</v>
      </c>
      <c r="H173" s="4">
        <v>2339946.0</v>
      </c>
      <c r="I173" s="4">
        <v>2381347.0</v>
      </c>
      <c r="J173" s="4">
        <v>350689.0</v>
      </c>
    </row>
    <row r="174" ht="12.0" customHeight="1">
      <c r="A174" s="3" t="s">
        <v>128</v>
      </c>
      <c r="B174" s="4">
        <v>4.2475363E7</v>
      </c>
      <c r="C174" s="5" t="s">
        <v>207</v>
      </c>
      <c r="D174" s="3" t="s">
        <v>127</v>
      </c>
      <c r="E174" s="3" t="s">
        <v>21</v>
      </c>
      <c r="F174" s="4">
        <v>2018.0</v>
      </c>
      <c r="G174" s="4">
        <v>1127977.0</v>
      </c>
      <c r="H174" s="4">
        <v>3186886.0</v>
      </c>
      <c r="I174" s="4">
        <v>3075211.0</v>
      </c>
      <c r="J174" s="4">
        <v>2282264.0</v>
      </c>
    </row>
    <row r="175" ht="12.0" customHeight="1">
      <c r="A175" s="3" t="s">
        <v>128</v>
      </c>
      <c r="B175" s="4">
        <v>4.3201637E7</v>
      </c>
      <c r="C175" s="5" t="s">
        <v>208</v>
      </c>
      <c r="D175" s="3" t="s">
        <v>127</v>
      </c>
      <c r="E175" s="3" t="s">
        <v>21</v>
      </c>
      <c r="F175" s="4">
        <v>2018.0</v>
      </c>
      <c r="G175" s="4">
        <v>0.0</v>
      </c>
      <c r="H175" s="4">
        <v>3705928.0</v>
      </c>
      <c r="I175" s="4">
        <v>4095750.0</v>
      </c>
      <c r="J175" s="4">
        <v>693537.0</v>
      </c>
    </row>
    <row r="176" ht="12.0" customHeight="1">
      <c r="A176" s="3" t="s">
        <v>157</v>
      </c>
      <c r="B176" s="4">
        <v>4.2974983E7</v>
      </c>
      <c r="C176" s="5" t="s">
        <v>209</v>
      </c>
      <c r="D176" s="3" t="s">
        <v>127</v>
      </c>
      <c r="E176" s="3" t="s">
        <v>21</v>
      </c>
      <c r="F176" s="4">
        <v>2018.0</v>
      </c>
      <c r="G176" s="4">
        <v>2959022.0</v>
      </c>
      <c r="H176" s="4">
        <v>3770873.0</v>
      </c>
      <c r="I176" s="4">
        <v>3714367.0</v>
      </c>
      <c r="J176" s="4">
        <v>1513330.0</v>
      </c>
    </row>
    <row r="177" ht="12.0" customHeight="1">
      <c r="A177" s="3" t="s">
        <v>162</v>
      </c>
      <c r="B177" s="4">
        <v>3.0382773E7</v>
      </c>
      <c r="C177" s="5" t="s">
        <v>210</v>
      </c>
      <c r="D177" s="3" t="s">
        <v>127</v>
      </c>
      <c r="E177" s="3" t="s">
        <v>21</v>
      </c>
      <c r="F177" s="4">
        <v>2018.0</v>
      </c>
      <c r="G177" s="4">
        <v>4024520.0</v>
      </c>
      <c r="H177" s="4">
        <v>4135958.0</v>
      </c>
      <c r="I177" s="4">
        <v>6678379.0</v>
      </c>
      <c r="J177" s="4">
        <v>8937651.0</v>
      </c>
    </row>
    <row r="178" ht="12.0" customHeight="1">
      <c r="A178" s="3" t="s">
        <v>134</v>
      </c>
      <c r="B178" s="4">
        <v>4.2103766E7</v>
      </c>
      <c r="C178" s="5" t="s">
        <v>211</v>
      </c>
      <c r="D178" s="3" t="s">
        <v>127</v>
      </c>
      <c r="E178" s="3" t="s">
        <v>21</v>
      </c>
      <c r="F178" s="4">
        <v>2018.0</v>
      </c>
      <c r="G178" s="4">
        <v>123032.0</v>
      </c>
      <c r="H178" s="4">
        <v>6968955.0</v>
      </c>
      <c r="I178" s="4">
        <v>6791515.0</v>
      </c>
      <c r="J178" s="4">
        <v>6452896.0</v>
      </c>
    </row>
    <row r="179" ht="12.0" customHeight="1">
      <c r="A179" s="3" t="s">
        <v>162</v>
      </c>
      <c r="B179" s="4">
        <v>4.2698497E7</v>
      </c>
      <c r="C179" s="5" t="s">
        <v>212</v>
      </c>
      <c r="D179" s="3" t="s">
        <v>127</v>
      </c>
      <c r="E179" s="3" t="s">
        <v>21</v>
      </c>
      <c r="F179" s="4">
        <v>2018.0</v>
      </c>
      <c r="G179" s="4">
        <v>8555559.0</v>
      </c>
      <c r="H179" s="4">
        <v>3.1592977E7</v>
      </c>
      <c r="I179" s="4">
        <v>3.8420626E7</v>
      </c>
      <c r="J179" s="4">
        <v>2.995887E7</v>
      </c>
      <c r="K179" s="3" t="s">
        <v>127</v>
      </c>
      <c r="L179" s="6">
        <f>SUM(G101:G179)</f>
        <v>29543718</v>
      </c>
      <c r="M179" s="3" t="s">
        <v>213</v>
      </c>
    </row>
    <row r="180" ht="12.0" customHeight="1">
      <c r="A180" s="3" t="s">
        <v>214</v>
      </c>
      <c r="B180" s="4">
        <v>2.23267826E8</v>
      </c>
      <c r="C180" s="5" t="s">
        <v>215</v>
      </c>
      <c r="D180" s="3" t="s">
        <v>216</v>
      </c>
      <c r="E180" s="3" t="s">
        <v>21</v>
      </c>
      <c r="F180" s="4">
        <v>2018.0</v>
      </c>
      <c r="G180" s="4">
        <v>39928.0</v>
      </c>
      <c r="H180" s="4">
        <v>-42415.0</v>
      </c>
      <c r="I180" s="4">
        <v>172777.0</v>
      </c>
      <c r="J180" s="4">
        <v>0.0</v>
      </c>
    </row>
    <row r="181" ht="12.0" customHeight="1">
      <c r="A181" s="3" t="s">
        <v>19</v>
      </c>
      <c r="B181" s="4">
        <v>2.22559693E8</v>
      </c>
      <c r="C181" s="5" t="s">
        <v>217</v>
      </c>
      <c r="D181" s="3" t="s">
        <v>216</v>
      </c>
      <c r="E181" s="3" t="s">
        <v>13</v>
      </c>
      <c r="F181" s="4">
        <v>2018.0</v>
      </c>
      <c r="G181" s="4">
        <v>0.0</v>
      </c>
      <c r="H181" s="4">
        <v>-14098.0</v>
      </c>
      <c r="I181" s="4">
        <v>2570.0</v>
      </c>
      <c r="J181" s="4">
        <v>187863.0</v>
      </c>
    </row>
    <row r="182" ht="12.0" customHeight="1">
      <c r="A182" s="3" t="s">
        <v>218</v>
      </c>
      <c r="B182" s="4">
        <v>4.73918745E8</v>
      </c>
      <c r="C182" s="5" t="s">
        <v>219</v>
      </c>
      <c r="D182" s="3" t="s">
        <v>216</v>
      </c>
      <c r="E182" s="3" t="s">
        <v>13</v>
      </c>
      <c r="F182" s="4">
        <v>2017.0</v>
      </c>
      <c r="G182" s="4">
        <v>0.0</v>
      </c>
      <c r="H182" s="4">
        <v>0.0</v>
      </c>
      <c r="I182" s="4">
        <v>0.0</v>
      </c>
      <c r="J182" s="4">
        <v>1013.0</v>
      </c>
    </row>
    <row r="183" ht="12.0" customHeight="1">
      <c r="A183" s="3" t="s">
        <v>22</v>
      </c>
      <c r="B183" s="4">
        <v>4.3526409E7</v>
      </c>
      <c r="C183" s="5" t="s">
        <v>220</v>
      </c>
      <c r="D183" s="3" t="s">
        <v>216</v>
      </c>
      <c r="E183" s="3" t="s">
        <v>13</v>
      </c>
      <c r="F183" s="4">
        <v>2016.0</v>
      </c>
      <c r="G183" s="4">
        <v>0.0</v>
      </c>
      <c r="H183" s="4">
        <v>0.0</v>
      </c>
      <c r="I183" s="4">
        <v>2791.0</v>
      </c>
      <c r="J183" s="4">
        <v>0.0</v>
      </c>
    </row>
    <row r="184" ht="12.0" customHeight="1">
      <c r="A184" s="3" t="s">
        <v>221</v>
      </c>
      <c r="B184" s="4">
        <v>3.86949105E8</v>
      </c>
      <c r="C184" s="5" t="s">
        <v>222</v>
      </c>
      <c r="D184" s="3" t="s">
        <v>216</v>
      </c>
      <c r="E184" s="3" t="s">
        <v>13</v>
      </c>
      <c r="F184" s="4">
        <v>2018.0</v>
      </c>
      <c r="G184" s="4">
        <v>0.0</v>
      </c>
      <c r="H184" s="4">
        <v>0.0</v>
      </c>
      <c r="I184" s="4">
        <v>13685.0</v>
      </c>
      <c r="J184" s="4">
        <v>125922.0</v>
      </c>
    </row>
    <row r="185" ht="12.0" customHeight="1">
      <c r="A185" s="3" t="s">
        <v>157</v>
      </c>
      <c r="B185" s="4">
        <v>4.3562282E7</v>
      </c>
      <c r="C185" s="5" t="s">
        <v>223</v>
      </c>
      <c r="D185" s="3" t="s">
        <v>216</v>
      </c>
      <c r="E185" s="3" t="s">
        <v>13</v>
      </c>
      <c r="F185" s="4">
        <v>2017.0</v>
      </c>
      <c r="G185" s="4">
        <v>0.0</v>
      </c>
      <c r="H185" s="4">
        <v>1.0</v>
      </c>
      <c r="I185" s="4">
        <v>8576.0</v>
      </c>
      <c r="J185" s="4">
        <v>0.0</v>
      </c>
    </row>
    <row r="186" ht="12.0" customHeight="1">
      <c r="A186" s="3" t="s">
        <v>157</v>
      </c>
      <c r="B186" s="4">
        <v>8.11646597E8</v>
      </c>
      <c r="C186" s="5" t="s">
        <v>224</v>
      </c>
      <c r="D186" s="3" t="s">
        <v>216</v>
      </c>
      <c r="E186" s="3" t="s">
        <v>13</v>
      </c>
      <c r="F186" s="4">
        <v>2018.0</v>
      </c>
      <c r="G186" s="4">
        <v>5.0</v>
      </c>
      <c r="H186" s="4">
        <v>5.0</v>
      </c>
      <c r="I186" s="4">
        <v>20.0</v>
      </c>
      <c r="J186" s="4">
        <v>3.0</v>
      </c>
    </row>
    <row r="187" ht="12.0" customHeight="1">
      <c r="A187" s="3" t="s">
        <v>134</v>
      </c>
      <c r="B187" s="4">
        <v>4.74355887E8</v>
      </c>
      <c r="C187" s="5" t="s">
        <v>225</v>
      </c>
      <c r="D187" s="3" t="s">
        <v>216</v>
      </c>
      <c r="E187" s="3" t="s">
        <v>13</v>
      </c>
      <c r="F187" s="4">
        <v>2017.0</v>
      </c>
      <c r="G187" s="4">
        <v>50.0</v>
      </c>
      <c r="H187" s="4">
        <v>50.0</v>
      </c>
      <c r="I187" s="4">
        <v>10262.0</v>
      </c>
      <c r="J187" s="4">
        <v>0.0</v>
      </c>
    </row>
    <row r="188" ht="12.0" customHeight="1">
      <c r="A188" s="3" t="s">
        <v>218</v>
      </c>
      <c r="B188" s="4">
        <v>4.73092362E8</v>
      </c>
      <c r="C188" s="5" t="s">
        <v>226</v>
      </c>
      <c r="D188" s="3" t="s">
        <v>216</v>
      </c>
      <c r="E188" s="3" t="s">
        <v>21</v>
      </c>
      <c r="F188" s="4">
        <v>2018.0</v>
      </c>
      <c r="G188" s="4">
        <v>100.0</v>
      </c>
      <c r="H188" s="4">
        <v>100.0</v>
      </c>
      <c r="I188" s="4">
        <v>35.0</v>
      </c>
      <c r="J188" s="4">
        <v>1839.0</v>
      </c>
    </row>
    <row r="189" ht="12.0" customHeight="1">
      <c r="A189" s="3" t="s">
        <v>157</v>
      </c>
      <c r="B189" s="4">
        <v>4.3389211E7</v>
      </c>
      <c r="C189" s="5" t="s">
        <v>227</v>
      </c>
      <c r="D189" s="3" t="s">
        <v>216</v>
      </c>
      <c r="E189" s="3" t="s">
        <v>13</v>
      </c>
      <c r="F189" s="4">
        <v>2017.0</v>
      </c>
      <c r="G189" s="4">
        <v>0.0</v>
      </c>
      <c r="H189" s="4">
        <v>150.0</v>
      </c>
      <c r="I189" s="4">
        <v>11784.0</v>
      </c>
      <c r="J189" s="4">
        <v>72649.0</v>
      </c>
    </row>
    <row r="190" ht="12.0" customHeight="1">
      <c r="A190" s="3" t="s">
        <v>157</v>
      </c>
      <c r="B190" s="4">
        <v>4.2730523E7</v>
      </c>
      <c r="C190" s="5" t="s">
        <v>228</v>
      </c>
      <c r="D190" s="3" t="s">
        <v>216</v>
      </c>
      <c r="E190" s="3" t="s">
        <v>13</v>
      </c>
      <c r="F190" s="4">
        <v>2016.0</v>
      </c>
      <c r="G190" s="4">
        <v>143.0</v>
      </c>
      <c r="H190" s="4">
        <v>205.0</v>
      </c>
      <c r="I190" s="4">
        <v>776.0</v>
      </c>
      <c r="J190" s="4">
        <v>0.0</v>
      </c>
    </row>
    <row r="191" ht="12.0" customHeight="1">
      <c r="A191" s="3" t="s">
        <v>134</v>
      </c>
      <c r="B191" s="4">
        <v>2.64558073E8</v>
      </c>
      <c r="C191" s="5" t="s">
        <v>229</v>
      </c>
      <c r="D191" s="3" t="s">
        <v>216</v>
      </c>
      <c r="E191" s="3" t="s">
        <v>13</v>
      </c>
      <c r="F191" s="4">
        <v>2016.0</v>
      </c>
      <c r="G191" s="4">
        <v>0.0</v>
      </c>
      <c r="H191" s="4">
        <v>252.0</v>
      </c>
      <c r="I191" s="4">
        <v>35.0</v>
      </c>
      <c r="J191" s="4">
        <v>0.0</v>
      </c>
    </row>
    <row r="192" ht="12.0" customHeight="1">
      <c r="A192" s="3" t="s">
        <v>230</v>
      </c>
      <c r="B192" s="4">
        <v>4.6236137E8</v>
      </c>
      <c r="C192" s="5" t="s">
        <v>231</v>
      </c>
      <c r="D192" s="3" t="s">
        <v>216</v>
      </c>
      <c r="E192" s="3" t="s">
        <v>13</v>
      </c>
      <c r="F192" s="4">
        <v>2018.0</v>
      </c>
      <c r="G192" s="4">
        <v>405.0</v>
      </c>
      <c r="H192" s="4">
        <v>405.0</v>
      </c>
      <c r="I192" s="4">
        <v>485.0</v>
      </c>
      <c r="J192" s="4">
        <v>1885.0</v>
      </c>
    </row>
    <row r="193" ht="12.0" customHeight="1">
      <c r="A193" s="3" t="s">
        <v>157</v>
      </c>
      <c r="B193" s="4">
        <v>3.0490897E7</v>
      </c>
      <c r="C193" s="5" t="s">
        <v>232</v>
      </c>
      <c r="D193" s="3" t="s">
        <v>216</v>
      </c>
      <c r="E193" s="3" t="s">
        <v>13</v>
      </c>
      <c r="F193" s="4">
        <v>2018.0</v>
      </c>
      <c r="G193" s="4">
        <v>645.0</v>
      </c>
      <c r="H193" s="4">
        <v>645.0</v>
      </c>
      <c r="I193" s="4">
        <v>6663.0</v>
      </c>
      <c r="J193" s="4">
        <v>7864.0</v>
      </c>
    </row>
    <row r="194" ht="12.0" customHeight="1">
      <c r="A194" s="3" t="s">
        <v>157</v>
      </c>
      <c r="B194" s="4">
        <v>4.70849983E8</v>
      </c>
      <c r="C194" s="5" t="s">
        <v>233</v>
      </c>
      <c r="D194" s="3" t="s">
        <v>216</v>
      </c>
      <c r="E194" s="3" t="s">
        <v>13</v>
      </c>
      <c r="F194" s="4">
        <v>2018.0</v>
      </c>
      <c r="G194" s="4">
        <v>725.0</v>
      </c>
      <c r="H194" s="4">
        <v>725.0</v>
      </c>
      <c r="I194" s="4">
        <v>0.0</v>
      </c>
      <c r="J194" s="4">
        <v>35796.0</v>
      </c>
    </row>
    <row r="195" ht="12.0" customHeight="1">
      <c r="A195" s="3" t="s">
        <v>157</v>
      </c>
      <c r="B195" s="4">
        <v>2.73951808E8</v>
      </c>
      <c r="C195" s="5" t="s">
        <v>234</v>
      </c>
      <c r="D195" s="3" t="s">
        <v>216</v>
      </c>
      <c r="E195" s="3" t="s">
        <v>13</v>
      </c>
      <c r="F195" s="4">
        <v>2018.0</v>
      </c>
      <c r="G195" s="4">
        <v>0.0</v>
      </c>
      <c r="H195" s="4">
        <v>1000.0</v>
      </c>
      <c r="I195" s="4">
        <v>920.0</v>
      </c>
      <c r="J195" s="4">
        <v>24033.0</v>
      </c>
    </row>
    <row r="196" ht="12.0" customHeight="1">
      <c r="A196" s="3" t="s">
        <v>157</v>
      </c>
      <c r="B196" s="4">
        <v>4.52814342E8</v>
      </c>
      <c r="C196" s="5" t="s">
        <v>235</v>
      </c>
      <c r="D196" s="3" t="s">
        <v>216</v>
      </c>
      <c r="E196" s="3" t="s">
        <v>13</v>
      </c>
      <c r="F196" s="4">
        <v>2018.0</v>
      </c>
      <c r="G196" s="4">
        <v>75.0</v>
      </c>
      <c r="H196" s="4">
        <v>1575.0</v>
      </c>
      <c r="I196" s="4">
        <v>5990.0</v>
      </c>
      <c r="J196" s="4">
        <v>30156.0</v>
      </c>
    </row>
    <row r="197" ht="12.0" customHeight="1">
      <c r="A197" s="3" t="s">
        <v>218</v>
      </c>
      <c r="B197" s="4">
        <v>2.61768189E8</v>
      </c>
      <c r="C197" s="5" t="s">
        <v>236</v>
      </c>
      <c r="D197" s="3" t="s">
        <v>216</v>
      </c>
      <c r="E197" s="3" t="s">
        <v>13</v>
      </c>
      <c r="F197" s="4">
        <v>2018.0</v>
      </c>
      <c r="G197" s="4">
        <v>0.0</v>
      </c>
      <c r="H197" s="4">
        <v>2258.0</v>
      </c>
      <c r="I197" s="4">
        <v>2694.0</v>
      </c>
      <c r="J197" s="4">
        <v>1137.0</v>
      </c>
    </row>
    <row r="198" ht="12.0" customHeight="1">
      <c r="A198" s="3" t="s">
        <v>218</v>
      </c>
      <c r="B198" s="4">
        <v>4.64025187E8</v>
      </c>
      <c r="C198" s="5" t="s">
        <v>237</v>
      </c>
      <c r="D198" s="3" t="s">
        <v>216</v>
      </c>
      <c r="E198" s="3" t="s">
        <v>13</v>
      </c>
      <c r="F198" s="4">
        <v>2018.0</v>
      </c>
      <c r="G198" s="4">
        <v>0.0</v>
      </c>
      <c r="H198" s="4">
        <v>3000.0</v>
      </c>
      <c r="I198" s="4">
        <v>668.0</v>
      </c>
      <c r="J198" s="4">
        <v>11730.0</v>
      </c>
    </row>
    <row r="199" ht="12.0" customHeight="1">
      <c r="A199" s="3" t="s">
        <v>134</v>
      </c>
      <c r="B199" s="4">
        <v>2.37092431E8</v>
      </c>
      <c r="C199" s="5" t="s">
        <v>238</v>
      </c>
      <c r="D199" s="3" t="s">
        <v>216</v>
      </c>
      <c r="E199" s="3" t="s">
        <v>13</v>
      </c>
      <c r="F199" s="4">
        <v>2018.0</v>
      </c>
      <c r="G199" s="4">
        <v>0.0</v>
      </c>
      <c r="H199" s="4">
        <v>3643.0</v>
      </c>
      <c r="I199" s="4">
        <v>0.0</v>
      </c>
      <c r="J199" s="4">
        <v>440554.0</v>
      </c>
    </row>
    <row r="200" ht="12.0" customHeight="1">
      <c r="A200" s="3" t="s">
        <v>19</v>
      </c>
      <c r="B200" s="4">
        <v>2.02351631E8</v>
      </c>
      <c r="C200" s="5" t="s">
        <v>239</v>
      </c>
      <c r="D200" s="3" t="s">
        <v>216</v>
      </c>
      <c r="E200" s="3" t="s">
        <v>13</v>
      </c>
      <c r="F200" s="4">
        <v>2018.0</v>
      </c>
      <c r="G200" s="4">
        <v>4000.0</v>
      </c>
      <c r="H200" s="4">
        <v>4000.0</v>
      </c>
      <c r="I200" s="4">
        <v>4493.0</v>
      </c>
      <c r="J200" s="4">
        <v>31531.0</v>
      </c>
    </row>
    <row r="201" ht="12.0" customHeight="1">
      <c r="A201" s="3" t="s">
        <v>134</v>
      </c>
      <c r="B201" s="4">
        <v>4.54420548E8</v>
      </c>
      <c r="C201" s="5" t="s">
        <v>240</v>
      </c>
      <c r="D201" s="3" t="s">
        <v>216</v>
      </c>
      <c r="E201" s="3" t="s">
        <v>13</v>
      </c>
      <c r="F201" s="4">
        <v>2016.0</v>
      </c>
      <c r="G201" s="4">
        <v>4234.0</v>
      </c>
      <c r="H201" s="4">
        <v>4514.0</v>
      </c>
      <c r="I201" s="4">
        <v>4579.0</v>
      </c>
      <c r="J201" s="4">
        <v>192.0</v>
      </c>
    </row>
    <row r="202" ht="12.0" customHeight="1">
      <c r="A202" s="3" t="s">
        <v>157</v>
      </c>
      <c r="B202" s="4">
        <v>5.62360659E8</v>
      </c>
      <c r="C202" s="5" t="s">
        <v>241</v>
      </c>
      <c r="D202" s="3" t="s">
        <v>216</v>
      </c>
      <c r="E202" s="3" t="s">
        <v>13</v>
      </c>
      <c r="F202" s="4">
        <v>2018.0</v>
      </c>
      <c r="G202" s="4">
        <v>3771.0</v>
      </c>
      <c r="H202" s="4">
        <v>4959.0</v>
      </c>
      <c r="I202" s="4">
        <v>5501.0</v>
      </c>
      <c r="J202" s="4">
        <v>87505.0</v>
      </c>
    </row>
    <row r="203" ht="12.0" customHeight="1">
      <c r="A203" s="3" t="s">
        <v>218</v>
      </c>
      <c r="B203" s="4">
        <v>2.0593057E7</v>
      </c>
      <c r="C203" s="5" t="s">
        <v>242</v>
      </c>
      <c r="D203" s="3" t="s">
        <v>216</v>
      </c>
      <c r="E203" s="3" t="s">
        <v>13</v>
      </c>
      <c r="F203" s="4">
        <v>2010.0</v>
      </c>
      <c r="G203" s="4">
        <v>3581.0</v>
      </c>
      <c r="H203" s="4">
        <v>5206.0</v>
      </c>
      <c r="I203" s="4">
        <v>13768.0</v>
      </c>
      <c r="J203" s="4">
        <v>0.0</v>
      </c>
    </row>
    <row r="204" ht="12.0" customHeight="1">
      <c r="A204" s="3" t="s">
        <v>157</v>
      </c>
      <c r="B204" s="4">
        <v>9.0093051E8</v>
      </c>
      <c r="C204" s="5" t="s">
        <v>243</v>
      </c>
      <c r="D204" s="3" t="s">
        <v>216</v>
      </c>
      <c r="E204" s="3" t="s">
        <v>13</v>
      </c>
      <c r="F204" s="4">
        <v>2018.0</v>
      </c>
      <c r="G204" s="4">
        <v>2745.0</v>
      </c>
      <c r="H204" s="4">
        <v>5358.0</v>
      </c>
      <c r="I204" s="4">
        <v>3964.0</v>
      </c>
      <c r="J204" s="4">
        <v>7068.0</v>
      </c>
    </row>
    <row r="205" ht="12.0" customHeight="1">
      <c r="A205" s="3" t="s">
        <v>218</v>
      </c>
      <c r="B205" s="4">
        <v>4.75269498E8</v>
      </c>
      <c r="C205" s="5" t="s">
        <v>244</v>
      </c>
      <c r="D205" s="3" t="s">
        <v>216</v>
      </c>
      <c r="E205" s="3" t="s">
        <v>13</v>
      </c>
      <c r="F205" s="4">
        <v>2018.0</v>
      </c>
      <c r="G205" s="4">
        <v>477.0</v>
      </c>
      <c r="H205" s="4">
        <v>5546.0</v>
      </c>
      <c r="I205" s="4">
        <v>4623.0</v>
      </c>
      <c r="J205" s="4">
        <v>6623.0</v>
      </c>
    </row>
    <row r="206" ht="12.0" customHeight="1">
      <c r="A206" s="3" t="s">
        <v>245</v>
      </c>
      <c r="B206" s="4">
        <v>2.070303E7</v>
      </c>
      <c r="C206" s="5" t="s">
        <v>246</v>
      </c>
      <c r="D206" s="3" t="s">
        <v>216</v>
      </c>
      <c r="E206" s="3" t="s">
        <v>13</v>
      </c>
      <c r="F206" s="4">
        <v>2018.0</v>
      </c>
      <c r="G206" s="4">
        <v>4390.0</v>
      </c>
      <c r="H206" s="4">
        <v>5592.0</v>
      </c>
      <c r="I206" s="4">
        <v>56495.0</v>
      </c>
      <c r="J206" s="4">
        <v>104302.0</v>
      </c>
    </row>
    <row r="207" ht="12.0" customHeight="1">
      <c r="A207" s="3" t="s">
        <v>218</v>
      </c>
      <c r="B207" s="4">
        <v>4.71357237E8</v>
      </c>
      <c r="C207" s="5" t="s">
        <v>247</v>
      </c>
      <c r="D207" s="3" t="s">
        <v>216</v>
      </c>
      <c r="E207" s="3" t="s">
        <v>13</v>
      </c>
      <c r="F207" s="4">
        <v>2018.0</v>
      </c>
      <c r="G207" s="4">
        <v>3800.0</v>
      </c>
      <c r="H207" s="4">
        <v>6048.0</v>
      </c>
      <c r="I207" s="4">
        <v>9290.0</v>
      </c>
      <c r="J207" s="4">
        <v>9157.0</v>
      </c>
    </row>
    <row r="208" ht="12.0" customHeight="1">
      <c r="A208" s="3" t="s">
        <v>218</v>
      </c>
      <c r="B208" s="4">
        <v>4.5446315E8</v>
      </c>
      <c r="C208" s="5" t="s">
        <v>248</v>
      </c>
      <c r="D208" s="3" t="s">
        <v>216</v>
      </c>
      <c r="E208" s="3" t="s">
        <v>13</v>
      </c>
      <c r="F208" s="4">
        <v>2018.0</v>
      </c>
      <c r="G208" s="4">
        <v>2128.0</v>
      </c>
      <c r="H208" s="4">
        <v>6157.0</v>
      </c>
      <c r="I208" s="4">
        <v>6540.0</v>
      </c>
      <c r="J208" s="4">
        <v>9466.0</v>
      </c>
    </row>
    <row r="209" ht="12.0" customHeight="1">
      <c r="A209" s="3" t="s">
        <v>218</v>
      </c>
      <c r="B209" s="4">
        <v>4.2786802E7</v>
      </c>
      <c r="C209" s="5" t="s">
        <v>249</v>
      </c>
      <c r="D209" s="3" t="s">
        <v>216</v>
      </c>
      <c r="E209" s="3" t="s">
        <v>13</v>
      </c>
      <c r="F209" s="4">
        <v>2017.0</v>
      </c>
      <c r="G209" s="4">
        <v>0.0</v>
      </c>
      <c r="H209" s="4">
        <v>6728.0</v>
      </c>
      <c r="I209" s="4">
        <v>4680.0</v>
      </c>
      <c r="J209" s="4">
        <v>7962.0</v>
      </c>
    </row>
    <row r="210" ht="12.0" customHeight="1">
      <c r="A210" s="3" t="s">
        <v>157</v>
      </c>
      <c r="B210" s="4">
        <v>4.3427743E7</v>
      </c>
      <c r="C210" s="5" t="s">
        <v>250</v>
      </c>
      <c r="D210" s="3" t="s">
        <v>216</v>
      </c>
      <c r="E210" s="3" t="s">
        <v>13</v>
      </c>
      <c r="F210" s="4">
        <v>2018.0</v>
      </c>
      <c r="G210" s="4">
        <v>9423.0</v>
      </c>
      <c r="H210" s="4">
        <v>8433.0</v>
      </c>
      <c r="I210" s="4">
        <v>14576.0</v>
      </c>
      <c r="J210" s="4">
        <v>11933.0</v>
      </c>
    </row>
    <row r="211" ht="12.0" customHeight="1">
      <c r="A211" s="3" t="s">
        <v>19</v>
      </c>
      <c r="B211" s="4">
        <v>5.10201165E8</v>
      </c>
      <c r="C211" s="5" t="s">
        <v>251</v>
      </c>
      <c r="D211" s="3" t="s">
        <v>216</v>
      </c>
      <c r="E211" s="3" t="s">
        <v>13</v>
      </c>
      <c r="F211" s="4">
        <v>2018.0</v>
      </c>
      <c r="G211" s="4">
        <v>9344.0</v>
      </c>
      <c r="H211" s="4">
        <v>9344.0</v>
      </c>
      <c r="I211" s="4">
        <v>8914.0</v>
      </c>
      <c r="J211" s="4">
        <v>18420.0</v>
      </c>
    </row>
    <row r="212" ht="12.0" customHeight="1">
      <c r="A212" s="3" t="s">
        <v>252</v>
      </c>
      <c r="B212" s="4">
        <v>4.3358624E7</v>
      </c>
      <c r="C212" s="5" t="s">
        <v>253</v>
      </c>
      <c r="D212" s="3" t="s">
        <v>216</v>
      </c>
      <c r="E212" s="3" t="s">
        <v>13</v>
      </c>
      <c r="F212" s="4">
        <v>2018.0</v>
      </c>
      <c r="G212" s="4">
        <v>273.0</v>
      </c>
      <c r="H212" s="4">
        <v>10825.0</v>
      </c>
      <c r="I212" s="4">
        <v>24898.0</v>
      </c>
      <c r="J212" s="4">
        <v>17582.0</v>
      </c>
    </row>
    <row r="213" ht="12.0" customHeight="1">
      <c r="A213" s="3" t="s">
        <v>19</v>
      </c>
      <c r="B213" s="4">
        <v>2.64369238E8</v>
      </c>
      <c r="C213" s="5" t="s">
        <v>254</v>
      </c>
      <c r="D213" s="3" t="s">
        <v>216</v>
      </c>
      <c r="E213" s="3" t="s">
        <v>13</v>
      </c>
      <c r="F213" s="4">
        <v>2018.0</v>
      </c>
      <c r="G213" s="4">
        <v>2343.0</v>
      </c>
      <c r="H213" s="4">
        <v>11559.0</v>
      </c>
      <c r="I213" s="4">
        <v>3895.0</v>
      </c>
      <c r="J213" s="4">
        <v>21481.0</v>
      </c>
    </row>
    <row r="214" ht="12.0" customHeight="1">
      <c r="A214" s="3" t="s">
        <v>214</v>
      </c>
      <c r="B214" s="4">
        <v>4.2700587E7</v>
      </c>
      <c r="C214" s="5" t="s">
        <v>255</v>
      </c>
      <c r="D214" s="3" t="s">
        <v>216</v>
      </c>
      <c r="E214" s="3" t="s">
        <v>13</v>
      </c>
      <c r="F214" s="4">
        <v>2017.0</v>
      </c>
      <c r="G214" s="4">
        <v>1500.0</v>
      </c>
      <c r="H214" s="4">
        <v>11641.0</v>
      </c>
      <c r="I214" s="4">
        <v>22503.0</v>
      </c>
      <c r="J214" s="4">
        <v>374758.0</v>
      </c>
    </row>
    <row r="215" ht="12.0" customHeight="1">
      <c r="A215" s="3" t="s">
        <v>218</v>
      </c>
      <c r="B215" s="4">
        <v>4.73948151E8</v>
      </c>
      <c r="C215" s="5" t="s">
        <v>256</v>
      </c>
      <c r="D215" s="3" t="s">
        <v>216</v>
      </c>
      <c r="E215" s="3" t="s">
        <v>13</v>
      </c>
      <c r="F215" s="4">
        <v>2018.0</v>
      </c>
      <c r="G215" s="4">
        <v>0.0</v>
      </c>
      <c r="H215" s="4">
        <v>12377.0</v>
      </c>
      <c r="I215" s="4">
        <v>13065.0</v>
      </c>
      <c r="J215" s="4">
        <v>8579.0</v>
      </c>
    </row>
    <row r="216" ht="12.0" customHeight="1">
      <c r="A216" s="3" t="s">
        <v>157</v>
      </c>
      <c r="B216" s="4">
        <v>4.3478066E7</v>
      </c>
      <c r="C216" s="5" t="s">
        <v>257</v>
      </c>
      <c r="D216" s="3" t="s">
        <v>216</v>
      </c>
      <c r="E216" s="3" t="s">
        <v>13</v>
      </c>
      <c r="F216" s="4">
        <v>2018.0</v>
      </c>
      <c r="G216" s="4">
        <v>12578.0</v>
      </c>
      <c r="H216" s="4">
        <v>12578.0</v>
      </c>
      <c r="I216" s="4">
        <v>13163.0</v>
      </c>
      <c r="J216" s="4">
        <v>19931.0</v>
      </c>
    </row>
    <row r="217" ht="12.0" customHeight="1">
      <c r="A217" s="3" t="s">
        <v>218</v>
      </c>
      <c r="B217" s="4">
        <v>2.64005985E8</v>
      </c>
      <c r="C217" s="5" t="s">
        <v>258</v>
      </c>
      <c r="D217" s="3" t="s">
        <v>216</v>
      </c>
      <c r="E217" s="3" t="s">
        <v>13</v>
      </c>
      <c r="F217" s="4">
        <v>2018.0</v>
      </c>
      <c r="G217" s="4">
        <v>7600.0</v>
      </c>
      <c r="H217" s="4">
        <v>12800.0</v>
      </c>
      <c r="I217" s="4">
        <v>12300.0</v>
      </c>
      <c r="J217" s="4">
        <v>7800.0</v>
      </c>
    </row>
    <row r="218" ht="12.0" customHeight="1">
      <c r="A218" s="3" t="s">
        <v>218</v>
      </c>
      <c r="B218" s="4">
        <v>2.61374016E8</v>
      </c>
      <c r="C218" s="5" t="s">
        <v>259</v>
      </c>
      <c r="D218" s="3" t="s">
        <v>216</v>
      </c>
      <c r="E218" s="3" t="s">
        <v>13</v>
      </c>
      <c r="F218" s="4">
        <v>2018.0</v>
      </c>
      <c r="G218" s="4">
        <v>120.0</v>
      </c>
      <c r="H218" s="4">
        <v>14061.0</v>
      </c>
      <c r="I218" s="4">
        <v>12545.0</v>
      </c>
      <c r="J218" s="4">
        <v>8878.0</v>
      </c>
    </row>
    <row r="219" ht="12.0" customHeight="1">
      <c r="A219" s="3" t="s">
        <v>218</v>
      </c>
      <c r="B219" s="4">
        <v>4.74139882E8</v>
      </c>
      <c r="C219" s="5" t="s">
        <v>260</v>
      </c>
      <c r="D219" s="3" t="s">
        <v>216</v>
      </c>
      <c r="E219" s="3" t="s">
        <v>13</v>
      </c>
      <c r="F219" s="4">
        <v>2018.0</v>
      </c>
      <c r="G219" s="4">
        <v>14270.0</v>
      </c>
      <c r="H219" s="4">
        <v>14285.0</v>
      </c>
      <c r="I219" s="4">
        <v>14499.0</v>
      </c>
      <c r="J219" s="4">
        <v>4066.0</v>
      </c>
    </row>
    <row r="220" ht="12.0" customHeight="1">
      <c r="A220" s="3" t="s">
        <v>22</v>
      </c>
      <c r="B220" s="4">
        <v>4.262301E7</v>
      </c>
      <c r="C220" s="5" t="s">
        <v>261</v>
      </c>
      <c r="D220" s="3" t="s">
        <v>216</v>
      </c>
      <c r="E220" s="3" t="s">
        <v>13</v>
      </c>
      <c r="F220" s="4">
        <v>2018.0</v>
      </c>
      <c r="G220" s="4">
        <v>4171.0</v>
      </c>
      <c r="H220" s="4">
        <v>14328.0</v>
      </c>
      <c r="I220" s="4">
        <v>13318.0</v>
      </c>
      <c r="J220" s="4">
        <v>47585.0</v>
      </c>
    </row>
    <row r="221" ht="12.0" customHeight="1">
      <c r="A221" s="3" t="s">
        <v>218</v>
      </c>
      <c r="B221" s="4">
        <v>4.60560037E8</v>
      </c>
      <c r="C221" s="5" t="s">
        <v>262</v>
      </c>
      <c r="D221" s="3" t="s">
        <v>216</v>
      </c>
      <c r="E221" s="3" t="s">
        <v>13</v>
      </c>
      <c r="F221" s="4">
        <v>2018.0</v>
      </c>
      <c r="G221" s="4">
        <v>0.0</v>
      </c>
      <c r="H221" s="4">
        <v>14723.0</v>
      </c>
      <c r="I221" s="4">
        <v>16426.0</v>
      </c>
      <c r="J221" s="4">
        <v>5097.0</v>
      </c>
    </row>
    <row r="222" ht="12.0" customHeight="1">
      <c r="A222" s="3" t="s">
        <v>263</v>
      </c>
      <c r="B222" s="4">
        <v>6.40960439E8</v>
      </c>
      <c r="C222" s="5" t="s">
        <v>264</v>
      </c>
      <c r="D222" s="3" t="s">
        <v>216</v>
      </c>
      <c r="E222" s="3" t="s">
        <v>13</v>
      </c>
      <c r="F222" s="4">
        <v>2017.0</v>
      </c>
      <c r="G222" s="4">
        <v>14786.0</v>
      </c>
      <c r="H222" s="4">
        <v>14786.0</v>
      </c>
      <c r="I222" s="4">
        <v>19147.0</v>
      </c>
      <c r="J222" s="4">
        <v>0.0</v>
      </c>
    </row>
    <row r="223" ht="12.0" customHeight="1">
      <c r="A223" s="3" t="s">
        <v>218</v>
      </c>
      <c r="B223" s="4">
        <v>4.21652843E8</v>
      </c>
      <c r="C223" s="5" t="s">
        <v>265</v>
      </c>
      <c r="D223" s="3" t="s">
        <v>216</v>
      </c>
      <c r="E223" s="3" t="s">
        <v>13</v>
      </c>
      <c r="F223" s="4">
        <v>2018.0</v>
      </c>
      <c r="G223" s="4">
        <v>10600.0</v>
      </c>
      <c r="H223" s="4">
        <v>14800.0</v>
      </c>
      <c r="I223" s="4">
        <v>14700.0</v>
      </c>
      <c r="J223" s="4">
        <v>11600.0</v>
      </c>
    </row>
    <row r="224" ht="12.0" customHeight="1">
      <c r="A224" s="3" t="s">
        <v>218</v>
      </c>
      <c r="B224" s="4">
        <v>3.83915811E8</v>
      </c>
      <c r="C224" s="5" t="s">
        <v>266</v>
      </c>
      <c r="D224" s="3" t="s">
        <v>216</v>
      </c>
      <c r="E224" s="3" t="s">
        <v>13</v>
      </c>
      <c r="F224" s="4">
        <v>2018.0</v>
      </c>
      <c r="G224" s="4">
        <v>14901.0</v>
      </c>
      <c r="H224" s="4">
        <v>14901.0</v>
      </c>
      <c r="I224" s="4">
        <v>15876.0</v>
      </c>
      <c r="J224" s="4">
        <v>11792.0</v>
      </c>
    </row>
    <row r="225" ht="12.0" customHeight="1">
      <c r="A225" s="3" t="s">
        <v>134</v>
      </c>
      <c r="B225" s="4">
        <v>8.31606056E8</v>
      </c>
      <c r="C225" s="5" t="s">
        <v>267</v>
      </c>
      <c r="D225" s="3" t="s">
        <v>216</v>
      </c>
      <c r="E225" s="3" t="s">
        <v>13</v>
      </c>
      <c r="F225" s="4">
        <v>2019.0</v>
      </c>
      <c r="G225" s="4">
        <v>5940.0</v>
      </c>
      <c r="H225" s="4">
        <v>15160.0</v>
      </c>
      <c r="I225" s="4">
        <v>13074.0</v>
      </c>
      <c r="J225" s="4">
        <v>2086.0</v>
      </c>
    </row>
    <row r="226" ht="12.0" customHeight="1">
      <c r="A226" s="3" t="s">
        <v>218</v>
      </c>
      <c r="B226" s="4">
        <v>2.73906102E8</v>
      </c>
      <c r="C226" s="5" t="s">
        <v>268</v>
      </c>
      <c r="D226" s="3" t="s">
        <v>216</v>
      </c>
      <c r="E226" s="3" t="s">
        <v>13</v>
      </c>
      <c r="F226" s="4">
        <v>2018.0</v>
      </c>
      <c r="G226" s="4">
        <v>5525.0</v>
      </c>
      <c r="H226" s="4">
        <v>15725.0</v>
      </c>
      <c r="I226" s="4">
        <v>12344.0</v>
      </c>
      <c r="J226" s="4">
        <v>23350.0</v>
      </c>
    </row>
    <row r="227" ht="12.0" customHeight="1">
      <c r="A227" s="3" t="s">
        <v>157</v>
      </c>
      <c r="B227" s="4">
        <v>2.72445885E8</v>
      </c>
      <c r="C227" s="5" t="s">
        <v>269</v>
      </c>
      <c r="D227" s="3" t="s">
        <v>216</v>
      </c>
      <c r="E227" s="3" t="s">
        <v>13</v>
      </c>
      <c r="F227" s="4">
        <v>2018.0</v>
      </c>
      <c r="G227" s="4">
        <v>15911.0</v>
      </c>
      <c r="H227" s="4">
        <v>15911.0</v>
      </c>
      <c r="I227" s="4">
        <v>20898.0</v>
      </c>
      <c r="J227" s="4">
        <v>10029.0</v>
      </c>
    </row>
    <row r="228" ht="12.0" customHeight="1">
      <c r="A228" s="3" t="s">
        <v>134</v>
      </c>
      <c r="B228" s="4">
        <v>4.3391863E7</v>
      </c>
      <c r="C228" s="5" t="s">
        <v>270</v>
      </c>
      <c r="D228" s="3" t="s">
        <v>216</v>
      </c>
      <c r="E228" s="3" t="s">
        <v>13</v>
      </c>
      <c r="F228" s="4">
        <v>2018.0</v>
      </c>
      <c r="G228" s="4">
        <v>13200.0</v>
      </c>
      <c r="H228" s="4">
        <v>16700.0</v>
      </c>
      <c r="I228" s="4">
        <v>29708.0</v>
      </c>
      <c r="J228" s="4">
        <v>1972.0</v>
      </c>
    </row>
    <row r="229" ht="12.0" customHeight="1">
      <c r="A229" s="3" t="s">
        <v>218</v>
      </c>
      <c r="B229" s="4">
        <v>2.72906965E8</v>
      </c>
      <c r="C229" s="5" t="s">
        <v>271</v>
      </c>
      <c r="D229" s="3" t="s">
        <v>216</v>
      </c>
      <c r="E229" s="3" t="s">
        <v>13</v>
      </c>
      <c r="F229" s="4">
        <v>2018.0</v>
      </c>
      <c r="G229" s="4">
        <v>0.0</v>
      </c>
      <c r="H229" s="4">
        <v>17333.0</v>
      </c>
      <c r="I229" s="4">
        <v>18526.0</v>
      </c>
      <c r="J229" s="4">
        <v>8370.0</v>
      </c>
    </row>
    <row r="230" ht="12.0" customHeight="1">
      <c r="A230" s="3" t="s">
        <v>218</v>
      </c>
      <c r="B230" s="4">
        <v>4.2639215E7</v>
      </c>
      <c r="C230" s="5" t="s">
        <v>272</v>
      </c>
      <c r="D230" s="3" t="s">
        <v>216</v>
      </c>
      <c r="E230" s="3" t="s">
        <v>13</v>
      </c>
      <c r="F230" s="4">
        <v>2017.0</v>
      </c>
      <c r="G230" s="4">
        <v>0.0</v>
      </c>
      <c r="H230" s="4">
        <v>18122.0</v>
      </c>
      <c r="I230" s="4">
        <v>17131.0</v>
      </c>
      <c r="J230" s="4">
        <v>44663.0</v>
      </c>
    </row>
    <row r="231" ht="12.0" customHeight="1">
      <c r="A231" s="3" t="s">
        <v>218</v>
      </c>
      <c r="B231" s="4">
        <v>2.64157893E8</v>
      </c>
      <c r="C231" s="5" t="s">
        <v>273</v>
      </c>
      <c r="D231" s="3" t="s">
        <v>216</v>
      </c>
      <c r="E231" s="3" t="s">
        <v>13</v>
      </c>
      <c r="F231" s="4">
        <v>2018.0</v>
      </c>
      <c r="G231" s="4">
        <v>512.0</v>
      </c>
      <c r="H231" s="4">
        <v>18290.0</v>
      </c>
      <c r="I231" s="4">
        <v>17377.0</v>
      </c>
      <c r="J231" s="4">
        <v>0.0</v>
      </c>
    </row>
    <row r="232" ht="12.0" customHeight="1">
      <c r="A232" s="3" t="s">
        <v>218</v>
      </c>
      <c r="B232" s="4">
        <v>2.7475055E8</v>
      </c>
      <c r="C232" s="5" t="s">
        <v>274</v>
      </c>
      <c r="D232" s="3" t="s">
        <v>216</v>
      </c>
      <c r="E232" s="3" t="s">
        <v>13</v>
      </c>
      <c r="F232" s="4">
        <v>2018.0</v>
      </c>
      <c r="G232" s="4">
        <v>450.0</v>
      </c>
      <c r="H232" s="4">
        <v>18549.0</v>
      </c>
      <c r="I232" s="4">
        <v>12707.0</v>
      </c>
      <c r="J232" s="4">
        <v>13102.0</v>
      </c>
    </row>
    <row r="233" ht="12.0" customHeight="1">
      <c r="A233" s="3" t="s">
        <v>157</v>
      </c>
      <c r="B233" s="4">
        <v>4.60851391E8</v>
      </c>
      <c r="C233" s="5" t="s">
        <v>275</v>
      </c>
      <c r="D233" s="3" t="s">
        <v>216</v>
      </c>
      <c r="E233" s="3" t="s">
        <v>13</v>
      </c>
      <c r="F233" s="4">
        <v>2018.0</v>
      </c>
      <c r="G233" s="4">
        <v>19965.0</v>
      </c>
      <c r="H233" s="4">
        <v>19965.0</v>
      </c>
      <c r="I233" s="4">
        <v>19550.0</v>
      </c>
      <c r="J233" s="4">
        <v>2114.0</v>
      </c>
    </row>
    <row r="234" ht="12.0" customHeight="1">
      <c r="A234" s="3" t="s">
        <v>218</v>
      </c>
      <c r="B234" s="4">
        <v>3.6470933E8</v>
      </c>
      <c r="C234" s="5" t="s">
        <v>276</v>
      </c>
      <c r="D234" s="3" t="s">
        <v>216</v>
      </c>
      <c r="E234" s="3" t="s">
        <v>13</v>
      </c>
      <c r="F234" s="4">
        <v>2018.0</v>
      </c>
      <c r="G234" s="4">
        <v>12300.0</v>
      </c>
      <c r="H234" s="4">
        <v>20300.0</v>
      </c>
      <c r="I234" s="4">
        <v>18300.0</v>
      </c>
      <c r="J234" s="4">
        <v>14600.0</v>
      </c>
    </row>
    <row r="235" ht="12.0" customHeight="1">
      <c r="A235" s="3" t="s">
        <v>218</v>
      </c>
      <c r="B235" s="4">
        <v>4.2688635E7</v>
      </c>
      <c r="C235" s="5" t="s">
        <v>277</v>
      </c>
      <c r="D235" s="3" t="s">
        <v>216</v>
      </c>
      <c r="E235" s="3" t="s">
        <v>13</v>
      </c>
      <c r="F235" s="4">
        <v>2018.0</v>
      </c>
      <c r="G235" s="4">
        <v>9245.0</v>
      </c>
      <c r="H235" s="4">
        <v>22480.0</v>
      </c>
      <c r="I235" s="4">
        <v>24350.0</v>
      </c>
      <c r="J235" s="4">
        <v>8069.0</v>
      </c>
    </row>
    <row r="236" ht="12.0" customHeight="1">
      <c r="A236" s="3" t="s">
        <v>218</v>
      </c>
      <c r="B236" s="4">
        <v>4.3583668E7</v>
      </c>
      <c r="C236" s="5" t="s">
        <v>278</v>
      </c>
      <c r="D236" s="3" t="s">
        <v>216</v>
      </c>
      <c r="E236" s="3" t="s">
        <v>13</v>
      </c>
      <c r="F236" s="4">
        <v>2018.0</v>
      </c>
      <c r="G236" s="4">
        <v>22527.0</v>
      </c>
      <c r="H236" s="4">
        <v>22550.0</v>
      </c>
      <c r="I236" s="4">
        <v>22250.0</v>
      </c>
      <c r="J236" s="4">
        <v>8868.0</v>
      </c>
    </row>
    <row r="237" ht="12.0" customHeight="1">
      <c r="A237" s="3" t="s">
        <v>218</v>
      </c>
      <c r="B237" s="4">
        <v>8.0069027E8</v>
      </c>
      <c r="C237" s="5" t="s">
        <v>279</v>
      </c>
      <c r="D237" s="3" t="s">
        <v>216</v>
      </c>
      <c r="E237" s="3" t="s">
        <v>13</v>
      </c>
      <c r="F237" s="4">
        <v>2018.0</v>
      </c>
      <c r="G237" s="4">
        <v>11458.0</v>
      </c>
      <c r="H237" s="4">
        <v>23294.0</v>
      </c>
      <c r="I237" s="4">
        <v>23429.0</v>
      </c>
      <c r="J237" s="4">
        <v>2273.0</v>
      </c>
    </row>
    <row r="238" ht="12.0" customHeight="1">
      <c r="A238" s="3" t="s">
        <v>218</v>
      </c>
      <c r="B238" s="4">
        <v>4.3267287E7</v>
      </c>
      <c r="C238" s="5" t="s">
        <v>280</v>
      </c>
      <c r="D238" s="3" t="s">
        <v>216</v>
      </c>
      <c r="E238" s="3" t="s">
        <v>21</v>
      </c>
      <c r="F238" s="4">
        <v>2018.0</v>
      </c>
      <c r="G238" s="4">
        <v>4434.0</v>
      </c>
      <c r="H238" s="4">
        <v>23851.0</v>
      </c>
      <c r="I238" s="4">
        <v>27043.0</v>
      </c>
      <c r="J238" s="4">
        <v>503286.0</v>
      </c>
    </row>
    <row r="239" ht="12.0" customHeight="1">
      <c r="A239" s="3" t="s">
        <v>218</v>
      </c>
      <c r="B239" s="4">
        <v>8.14175071E8</v>
      </c>
      <c r="C239" s="5" t="s">
        <v>281</v>
      </c>
      <c r="D239" s="3" t="s">
        <v>216</v>
      </c>
      <c r="E239" s="3" t="s">
        <v>13</v>
      </c>
      <c r="F239" s="4">
        <v>2018.0</v>
      </c>
      <c r="G239" s="4">
        <v>0.0</v>
      </c>
      <c r="H239" s="4">
        <v>25519.0</v>
      </c>
      <c r="I239" s="4">
        <v>17309.0</v>
      </c>
      <c r="J239" s="4">
        <v>34953.0</v>
      </c>
    </row>
    <row r="240" ht="12.0" customHeight="1">
      <c r="A240" s="3" t="s">
        <v>218</v>
      </c>
      <c r="B240" s="4">
        <v>4.3250836E7</v>
      </c>
      <c r="C240" s="5" t="s">
        <v>282</v>
      </c>
      <c r="D240" s="3" t="s">
        <v>216</v>
      </c>
      <c r="E240" s="3" t="s">
        <v>13</v>
      </c>
      <c r="F240" s="4">
        <v>2018.0</v>
      </c>
      <c r="G240" s="4">
        <v>0.0</v>
      </c>
      <c r="H240" s="4">
        <v>25791.0</v>
      </c>
      <c r="I240" s="4">
        <v>18769.0</v>
      </c>
      <c r="J240" s="4">
        <v>28471.0</v>
      </c>
    </row>
    <row r="241" ht="12.0" customHeight="1">
      <c r="A241" s="3" t="s">
        <v>252</v>
      </c>
      <c r="B241" s="4">
        <v>2.75426948E8</v>
      </c>
      <c r="C241" s="5" t="s">
        <v>283</v>
      </c>
      <c r="D241" s="3" t="s">
        <v>216</v>
      </c>
      <c r="E241" s="3" t="s">
        <v>21</v>
      </c>
      <c r="F241" s="4">
        <v>2017.0</v>
      </c>
      <c r="G241" s="4">
        <v>23003.0</v>
      </c>
      <c r="H241" s="4">
        <v>27054.0</v>
      </c>
      <c r="I241" s="4">
        <v>28952.0</v>
      </c>
      <c r="J241" s="4">
        <v>0.0</v>
      </c>
    </row>
    <row r="242" ht="12.0" customHeight="1">
      <c r="A242" s="3" t="s">
        <v>134</v>
      </c>
      <c r="B242" s="4">
        <v>8.33307979E8</v>
      </c>
      <c r="C242" s="5" t="s">
        <v>284</v>
      </c>
      <c r="D242" s="3" t="s">
        <v>216</v>
      </c>
      <c r="E242" s="3" t="s">
        <v>13</v>
      </c>
      <c r="F242" s="4">
        <v>2019.0</v>
      </c>
      <c r="G242" s="4">
        <v>20679.0</v>
      </c>
      <c r="H242" s="4">
        <v>27297.0</v>
      </c>
      <c r="I242" s="4">
        <v>11779.0</v>
      </c>
      <c r="J242" s="4">
        <v>0.0</v>
      </c>
    </row>
    <row r="243" ht="12.0" customHeight="1">
      <c r="A243" s="3" t="s">
        <v>134</v>
      </c>
      <c r="B243" s="4">
        <v>6.1146707E8</v>
      </c>
      <c r="C243" s="5" t="s">
        <v>285</v>
      </c>
      <c r="D243" s="3" t="s">
        <v>216</v>
      </c>
      <c r="E243" s="3" t="s">
        <v>13</v>
      </c>
      <c r="F243" s="4">
        <v>2018.0</v>
      </c>
      <c r="G243" s="4">
        <v>27584.0</v>
      </c>
      <c r="H243" s="4">
        <v>27584.0</v>
      </c>
      <c r="I243" s="4">
        <v>39811.0</v>
      </c>
      <c r="J243" s="4">
        <v>11218.0</v>
      </c>
    </row>
    <row r="244" ht="12.0" customHeight="1">
      <c r="A244" s="3" t="s">
        <v>218</v>
      </c>
      <c r="B244" s="4">
        <v>4.2578752E7</v>
      </c>
      <c r="C244" s="5" t="s">
        <v>286</v>
      </c>
      <c r="D244" s="3" t="s">
        <v>216</v>
      </c>
      <c r="E244" s="3" t="s">
        <v>13</v>
      </c>
      <c r="F244" s="4">
        <v>2018.0</v>
      </c>
      <c r="G244" s="4">
        <v>500.0</v>
      </c>
      <c r="H244" s="4">
        <v>29500.0</v>
      </c>
      <c r="I244" s="4">
        <v>24780.0</v>
      </c>
      <c r="J244" s="4">
        <v>8432.0</v>
      </c>
    </row>
    <row r="245" ht="12.0" customHeight="1">
      <c r="A245" s="3" t="s">
        <v>218</v>
      </c>
      <c r="B245" s="4">
        <v>8.318494E8</v>
      </c>
      <c r="C245" s="5" t="s">
        <v>287</v>
      </c>
      <c r="D245" s="3" t="s">
        <v>216</v>
      </c>
      <c r="E245" s="3" t="s">
        <v>13</v>
      </c>
      <c r="F245" s="4">
        <v>2019.0</v>
      </c>
      <c r="G245" s="4">
        <v>0.0</v>
      </c>
      <c r="H245" s="4">
        <v>30000.0</v>
      </c>
      <c r="I245" s="4">
        <v>19313.0</v>
      </c>
      <c r="J245" s="4">
        <v>10687.0</v>
      </c>
    </row>
    <row r="246" ht="12.0" customHeight="1">
      <c r="A246" s="3" t="s">
        <v>218</v>
      </c>
      <c r="B246" s="4">
        <v>2.64385991E8</v>
      </c>
      <c r="C246" s="5" t="s">
        <v>288</v>
      </c>
      <c r="D246" s="3" t="s">
        <v>216</v>
      </c>
      <c r="E246" s="3" t="s">
        <v>13</v>
      </c>
      <c r="F246" s="4">
        <v>2018.0</v>
      </c>
      <c r="G246" s="4">
        <v>4953.0</v>
      </c>
      <c r="H246" s="4">
        <v>30032.0</v>
      </c>
      <c r="I246" s="4">
        <v>29204.0</v>
      </c>
      <c r="J246" s="4">
        <v>6744.0</v>
      </c>
    </row>
    <row r="247" ht="12.0" customHeight="1">
      <c r="A247" s="3" t="s">
        <v>218</v>
      </c>
      <c r="B247" s="4">
        <v>8.1498997E8</v>
      </c>
      <c r="C247" s="5" t="s">
        <v>289</v>
      </c>
      <c r="D247" s="3" t="s">
        <v>216</v>
      </c>
      <c r="E247" s="3" t="s">
        <v>13</v>
      </c>
      <c r="F247" s="4">
        <v>2017.0</v>
      </c>
      <c r="G247" s="4">
        <v>0.0</v>
      </c>
      <c r="H247" s="4">
        <v>31884.0</v>
      </c>
      <c r="I247" s="4">
        <v>27069.0</v>
      </c>
      <c r="J247" s="4">
        <v>0.0</v>
      </c>
    </row>
    <row r="248" ht="12.0" customHeight="1">
      <c r="A248" s="3" t="s">
        <v>218</v>
      </c>
      <c r="B248" s="4">
        <v>4.64756385E8</v>
      </c>
      <c r="C248" s="5" t="s">
        <v>290</v>
      </c>
      <c r="D248" s="3" t="s">
        <v>216</v>
      </c>
      <c r="E248" s="3" t="s">
        <v>13</v>
      </c>
      <c r="F248" s="4">
        <v>2018.0</v>
      </c>
      <c r="G248" s="4">
        <v>2500.0</v>
      </c>
      <c r="H248" s="4">
        <v>34846.0</v>
      </c>
      <c r="I248" s="4">
        <v>32902.0</v>
      </c>
      <c r="J248" s="4">
        <v>8967.0</v>
      </c>
    </row>
    <row r="249" ht="12.0" customHeight="1">
      <c r="A249" s="3" t="s">
        <v>134</v>
      </c>
      <c r="B249" s="4">
        <v>2.63322857E8</v>
      </c>
      <c r="C249" s="5" t="s">
        <v>291</v>
      </c>
      <c r="D249" s="3" t="s">
        <v>216</v>
      </c>
      <c r="E249" s="3" t="s">
        <v>13</v>
      </c>
      <c r="F249" s="4">
        <v>2018.0</v>
      </c>
      <c r="G249" s="4">
        <v>11625.0</v>
      </c>
      <c r="H249" s="4">
        <v>35043.0</v>
      </c>
      <c r="I249" s="4">
        <v>45791.0</v>
      </c>
      <c r="J249" s="4">
        <v>34264.0</v>
      </c>
    </row>
    <row r="250" ht="12.0" customHeight="1">
      <c r="A250" s="3" t="s">
        <v>134</v>
      </c>
      <c r="B250" s="4">
        <v>1.34334549E8</v>
      </c>
      <c r="C250" s="5" t="s">
        <v>292</v>
      </c>
      <c r="D250" s="3" t="s">
        <v>216</v>
      </c>
      <c r="E250" s="3" t="s">
        <v>13</v>
      </c>
      <c r="F250" s="4">
        <v>2018.0</v>
      </c>
      <c r="G250" s="4">
        <v>35531.0</v>
      </c>
      <c r="H250" s="4">
        <v>35531.0</v>
      </c>
      <c r="I250" s="4">
        <v>25227.0</v>
      </c>
      <c r="J250" s="4">
        <v>40169.0</v>
      </c>
    </row>
    <row r="251" ht="12.0" customHeight="1">
      <c r="A251" s="3" t="s">
        <v>252</v>
      </c>
      <c r="B251" s="4">
        <v>4.61876554E8</v>
      </c>
      <c r="C251" s="5" t="s">
        <v>293</v>
      </c>
      <c r="D251" s="3" t="s">
        <v>216</v>
      </c>
      <c r="E251" s="3" t="s">
        <v>13</v>
      </c>
      <c r="F251" s="4">
        <v>2017.0</v>
      </c>
      <c r="G251" s="4">
        <v>35761.0</v>
      </c>
      <c r="H251" s="4">
        <v>35761.0</v>
      </c>
      <c r="I251" s="4">
        <v>37865.0</v>
      </c>
      <c r="J251" s="4">
        <v>14084.0</v>
      </c>
    </row>
    <row r="252" ht="12.0" customHeight="1">
      <c r="A252" s="3" t="s">
        <v>157</v>
      </c>
      <c r="B252" s="4">
        <v>4.53580292E8</v>
      </c>
      <c r="C252" s="5" t="s">
        <v>294</v>
      </c>
      <c r="D252" s="3" t="s">
        <v>216</v>
      </c>
      <c r="E252" s="3" t="s">
        <v>13</v>
      </c>
      <c r="F252" s="4">
        <v>2018.0</v>
      </c>
      <c r="G252" s="4">
        <v>2907.0</v>
      </c>
      <c r="H252" s="4">
        <v>36093.0</v>
      </c>
      <c r="I252" s="4">
        <v>33767.0</v>
      </c>
      <c r="J252" s="4">
        <v>8658.0</v>
      </c>
    </row>
    <row r="253" ht="12.0" customHeight="1">
      <c r="A253" s="3" t="s">
        <v>218</v>
      </c>
      <c r="B253" s="4">
        <v>2.05072705E8</v>
      </c>
      <c r="C253" s="5" t="s">
        <v>295</v>
      </c>
      <c r="D253" s="3" t="s">
        <v>216</v>
      </c>
      <c r="E253" s="3" t="s">
        <v>13</v>
      </c>
      <c r="F253" s="4">
        <v>2018.0</v>
      </c>
      <c r="G253" s="4">
        <v>0.0</v>
      </c>
      <c r="H253" s="4">
        <v>38695.0</v>
      </c>
      <c r="I253" s="4">
        <v>38428.0</v>
      </c>
      <c r="J253" s="4">
        <v>34302.0</v>
      </c>
    </row>
    <row r="254" ht="12.0" customHeight="1">
      <c r="A254" s="3" t="s">
        <v>252</v>
      </c>
      <c r="B254" s="4">
        <v>8.22953427E8</v>
      </c>
      <c r="C254" s="5" t="s">
        <v>296</v>
      </c>
      <c r="D254" s="3" t="s">
        <v>216</v>
      </c>
      <c r="E254" s="3" t="s">
        <v>21</v>
      </c>
      <c r="F254" s="4">
        <v>2018.0</v>
      </c>
      <c r="G254" s="4">
        <v>39554.0</v>
      </c>
      <c r="H254" s="4">
        <v>39554.0</v>
      </c>
      <c r="I254" s="4">
        <v>32070.0</v>
      </c>
      <c r="J254" s="4">
        <v>12586.0</v>
      </c>
    </row>
    <row r="255" ht="12.0" customHeight="1">
      <c r="A255" s="3" t="s">
        <v>218</v>
      </c>
      <c r="B255" s="4">
        <v>2.04661646E8</v>
      </c>
      <c r="C255" s="5" t="s">
        <v>297</v>
      </c>
      <c r="D255" s="3" t="s">
        <v>216</v>
      </c>
      <c r="E255" s="3" t="s">
        <v>13</v>
      </c>
      <c r="F255" s="4">
        <v>2018.0</v>
      </c>
      <c r="G255" s="4">
        <v>0.0</v>
      </c>
      <c r="H255" s="4">
        <v>40653.0</v>
      </c>
      <c r="I255" s="4">
        <v>45265.0</v>
      </c>
      <c r="J255" s="4">
        <v>24564.0</v>
      </c>
    </row>
    <row r="256" ht="12.0" customHeight="1">
      <c r="A256" s="3" t="s">
        <v>230</v>
      </c>
      <c r="B256" s="4">
        <v>4.61446401E8</v>
      </c>
      <c r="C256" s="5" t="s">
        <v>298</v>
      </c>
      <c r="D256" s="3" t="s">
        <v>216</v>
      </c>
      <c r="E256" s="3" t="s">
        <v>13</v>
      </c>
      <c r="F256" s="4">
        <v>2018.0</v>
      </c>
      <c r="G256" s="4">
        <v>22398.0</v>
      </c>
      <c r="H256" s="4">
        <v>40958.0</v>
      </c>
      <c r="I256" s="4">
        <v>42211.0</v>
      </c>
      <c r="J256" s="4">
        <v>86082.0</v>
      </c>
    </row>
    <row r="257" ht="12.0" customHeight="1">
      <c r="A257" s="3" t="s">
        <v>221</v>
      </c>
      <c r="B257" s="4">
        <v>4.3251617E7</v>
      </c>
      <c r="C257" s="5" t="s">
        <v>299</v>
      </c>
      <c r="D257" s="3" t="s">
        <v>216</v>
      </c>
      <c r="E257" s="3" t="s">
        <v>13</v>
      </c>
      <c r="F257" s="4">
        <v>2018.0</v>
      </c>
      <c r="G257" s="4">
        <v>3739.0</v>
      </c>
      <c r="H257" s="4">
        <v>41035.0</v>
      </c>
      <c r="I257" s="4">
        <v>37382.0</v>
      </c>
      <c r="J257" s="4">
        <v>21227.0</v>
      </c>
    </row>
    <row r="258" ht="12.0" customHeight="1">
      <c r="A258" s="3" t="s">
        <v>134</v>
      </c>
      <c r="B258" s="4">
        <v>5.82667052E8</v>
      </c>
      <c r="C258" s="5" t="s">
        <v>300</v>
      </c>
      <c r="D258" s="3" t="s">
        <v>216</v>
      </c>
      <c r="E258" s="3" t="s">
        <v>13</v>
      </c>
      <c r="F258" s="4">
        <v>2017.0</v>
      </c>
      <c r="G258" s="4">
        <v>42206.0</v>
      </c>
      <c r="H258" s="4">
        <v>42206.0</v>
      </c>
      <c r="I258" s="4">
        <v>45384.0</v>
      </c>
      <c r="J258" s="4">
        <v>4464.0</v>
      </c>
    </row>
    <row r="259" ht="12.0" customHeight="1">
      <c r="A259" s="3" t="s">
        <v>157</v>
      </c>
      <c r="B259" s="4">
        <v>4.3473545E7</v>
      </c>
      <c r="C259" s="5" t="s">
        <v>301</v>
      </c>
      <c r="D259" s="3" t="s">
        <v>216</v>
      </c>
      <c r="E259" s="3" t="s">
        <v>13</v>
      </c>
      <c r="F259" s="4">
        <v>2018.0</v>
      </c>
      <c r="G259" s="4">
        <v>42300.0</v>
      </c>
      <c r="H259" s="4">
        <v>42301.0</v>
      </c>
      <c r="I259" s="4">
        <v>52297.0</v>
      </c>
      <c r="J259" s="4">
        <v>12608.0</v>
      </c>
    </row>
    <row r="260" ht="12.0" customHeight="1">
      <c r="A260" s="3" t="s">
        <v>134</v>
      </c>
      <c r="B260" s="4">
        <v>4.64170798E8</v>
      </c>
      <c r="C260" s="5" t="s">
        <v>302</v>
      </c>
      <c r="D260" s="3" t="s">
        <v>216</v>
      </c>
      <c r="E260" s="3" t="s">
        <v>13</v>
      </c>
      <c r="F260" s="4">
        <v>2018.0</v>
      </c>
      <c r="G260" s="4">
        <v>17675.0</v>
      </c>
      <c r="H260" s="4">
        <v>42991.0</v>
      </c>
      <c r="I260" s="4">
        <v>28883.0</v>
      </c>
      <c r="J260" s="4">
        <v>51875.0</v>
      </c>
    </row>
    <row r="261" ht="12.0" customHeight="1">
      <c r="A261" s="3" t="s">
        <v>134</v>
      </c>
      <c r="B261" s="4">
        <v>4.65746993E8</v>
      </c>
      <c r="C261" s="5" t="s">
        <v>303</v>
      </c>
      <c r="D261" s="3" t="s">
        <v>216</v>
      </c>
      <c r="E261" s="3" t="s">
        <v>13</v>
      </c>
      <c r="F261" s="4">
        <v>2018.0</v>
      </c>
      <c r="G261" s="4">
        <v>19212.0</v>
      </c>
      <c r="H261" s="4">
        <v>43098.0</v>
      </c>
      <c r="I261" s="4">
        <v>31053.0</v>
      </c>
      <c r="J261" s="4">
        <v>40716.0</v>
      </c>
    </row>
    <row r="262" ht="12.0" customHeight="1">
      <c r="A262" s="3" t="s">
        <v>221</v>
      </c>
      <c r="B262" s="4">
        <v>3.52206518E8</v>
      </c>
      <c r="C262" s="5" t="s">
        <v>304</v>
      </c>
      <c r="D262" s="3" t="s">
        <v>216</v>
      </c>
      <c r="E262" s="3" t="s">
        <v>13</v>
      </c>
      <c r="F262" s="4">
        <v>2018.0</v>
      </c>
      <c r="G262" s="4">
        <v>0.0</v>
      </c>
      <c r="H262" s="4">
        <v>44060.0</v>
      </c>
      <c r="I262" s="4">
        <v>43709.0</v>
      </c>
      <c r="J262" s="4">
        <v>34897.0</v>
      </c>
    </row>
    <row r="263" ht="12.0" customHeight="1">
      <c r="A263" s="3" t="s">
        <v>214</v>
      </c>
      <c r="B263" s="4">
        <v>4.2900116E7</v>
      </c>
      <c r="C263" s="5" t="s">
        <v>305</v>
      </c>
      <c r="D263" s="3" t="s">
        <v>216</v>
      </c>
      <c r="E263" s="3" t="s">
        <v>21</v>
      </c>
      <c r="F263" s="4">
        <v>2014.0</v>
      </c>
      <c r="G263" s="4">
        <v>6437.0</v>
      </c>
      <c r="H263" s="4">
        <v>44232.0</v>
      </c>
      <c r="I263" s="4">
        <v>46704.0</v>
      </c>
      <c r="J263" s="4">
        <v>0.0</v>
      </c>
    </row>
    <row r="264" ht="12.0" customHeight="1">
      <c r="A264" s="3" t="s">
        <v>218</v>
      </c>
      <c r="B264" s="4">
        <v>4.3220996E7</v>
      </c>
      <c r="C264" s="5" t="s">
        <v>306</v>
      </c>
      <c r="D264" s="3" t="s">
        <v>216</v>
      </c>
      <c r="E264" s="3" t="s">
        <v>13</v>
      </c>
      <c r="F264" s="4">
        <v>2018.0</v>
      </c>
      <c r="G264" s="4">
        <v>4450.0</v>
      </c>
      <c r="H264" s="4">
        <v>46322.0</v>
      </c>
      <c r="I264" s="4">
        <v>50022.0</v>
      </c>
      <c r="J264" s="4">
        <v>20463.0</v>
      </c>
    </row>
    <row r="265" ht="12.0" customHeight="1">
      <c r="A265" s="3" t="s">
        <v>218</v>
      </c>
      <c r="B265" s="4">
        <v>3.20105257E8</v>
      </c>
      <c r="C265" s="5" t="s">
        <v>307</v>
      </c>
      <c r="D265" s="3" t="s">
        <v>216</v>
      </c>
      <c r="E265" s="3" t="s">
        <v>13</v>
      </c>
      <c r="F265" s="4">
        <v>2018.0</v>
      </c>
      <c r="G265" s="4">
        <v>6840.0</v>
      </c>
      <c r="H265" s="4">
        <v>48086.0</v>
      </c>
      <c r="I265" s="4">
        <v>44875.0</v>
      </c>
      <c r="J265" s="4">
        <v>20009.0</v>
      </c>
    </row>
    <row r="266" ht="12.0" customHeight="1">
      <c r="A266" s="3" t="s">
        <v>218</v>
      </c>
      <c r="B266" s="4">
        <v>4.3218134E7</v>
      </c>
      <c r="C266" s="5" t="s">
        <v>308</v>
      </c>
      <c r="D266" s="3" t="s">
        <v>216</v>
      </c>
      <c r="E266" s="3" t="s">
        <v>13</v>
      </c>
      <c r="F266" s="4">
        <v>2018.0</v>
      </c>
      <c r="G266" s="4">
        <v>0.0</v>
      </c>
      <c r="H266" s="4">
        <v>50334.0</v>
      </c>
      <c r="I266" s="4">
        <v>40822.0</v>
      </c>
      <c r="J266" s="4">
        <v>11012.0</v>
      </c>
    </row>
    <row r="267" ht="12.0" customHeight="1">
      <c r="A267" s="3" t="s">
        <v>134</v>
      </c>
      <c r="B267" s="4">
        <v>1.4186659E8</v>
      </c>
      <c r="C267" s="5" t="s">
        <v>309</v>
      </c>
      <c r="D267" s="3" t="s">
        <v>216</v>
      </c>
      <c r="E267" s="3" t="s">
        <v>13</v>
      </c>
      <c r="F267" s="4">
        <v>2018.0</v>
      </c>
      <c r="G267" s="4">
        <v>41153.0</v>
      </c>
      <c r="H267" s="4">
        <v>50691.0</v>
      </c>
      <c r="I267" s="4">
        <v>45623.0</v>
      </c>
      <c r="J267" s="4">
        <v>15773.0</v>
      </c>
    </row>
    <row r="268" ht="12.0" customHeight="1">
      <c r="A268" s="3" t="s">
        <v>218</v>
      </c>
      <c r="B268" s="4">
        <v>2.0257637E8</v>
      </c>
      <c r="C268" s="5" t="s">
        <v>310</v>
      </c>
      <c r="D268" s="3" t="s">
        <v>216</v>
      </c>
      <c r="E268" s="3" t="s">
        <v>13</v>
      </c>
      <c r="F268" s="4">
        <v>2018.0</v>
      </c>
      <c r="G268" s="4">
        <v>0.0</v>
      </c>
      <c r="H268" s="4">
        <v>50990.0</v>
      </c>
      <c r="I268" s="4">
        <v>57975.0</v>
      </c>
      <c r="J268" s="4">
        <v>54876.0</v>
      </c>
    </row>
    <row r="269" ht="12.0" customHeight="1">
      <c r="A269" s="3" t="s">
        <v>218</v>
      </c>
      <c r="B269" s="4">
        <v>4.3525027E7</v>
      </c>
      <c r="C269" s="5" t="s">
        <v>311</v>
      </c>
      <c r="D269" s="3" t="s">
        <v>216</v>
      </c>
      <c r="E269" s="3" t="s">
        <v>13</v>
      </c>
      <c r="F269" s="4">
        <v>2018.0</v>
      </c>
      <c r="G269" s="4">
        <v>10086.0</v>
      </c>
      <c r="H269" s="4">
        <v>52782.0</v>
      </c>
      <c r="I269" s="4">
        <v>62307.0</v>
      </c>
      <c r="J269" s="4">
        <v>42499.0</v>
      </c>
    </row>
    <row r="270" ht="12.0" customHeight="1">
      <c r="A270" s="3" t="s">
        <v>218</v>
      </c>
      <c r="B270" s="4">
        <v>2.04241653E8</v>
      </c>
      <c r="C270" s="5" t="s">
        <v>312</v>
      </c>
      <c r="D270" s="3" t="s">
        <v>216</v>
      </c>
      <c r="E270" s="3" t="s">
        <v>13</v>
      </c>
      <c r="F270" s="4">
        <v>2017.0</v>
      </c>
      <c r="G270" s="4">
        <v>11085.0</v>
      </c>
      <c r="H270" s="4">
        <v>53001.0</v>
      </c>
      <c r="I270" s="4">
        <v>59488.0</v>
      </c>
      <c r="J270" s="4">
        <v>41531.0</v>
      </c>
    </row>
    <row r="271" ht="12.0" customHeight="1">
      <c r="A271" s="3" t="s">
        <v>218</v>
      </c>
      <c r="B271" s="4">
        <v>4.64788538E8</v>
      </c>
      <c r="C271" s="5" t="s">
        <v>313</v>
      </c>
      <c r="D271" s="3" t="s">
        <v>216</v>
      </c>
      <c r="E271" s="3" t="s">
        <v>13</v>
      </c>
      <c r="F271" s="4">
        <v>2018.0</v>
      </c>
      <c r="G271" s="4">
        <v>10037.0</v>
      </c>
      <c r="H271" s="4">
        <v>53471.0</v>
      </c>
      <c r="I271" s="4">
        <v>49072.0</v>
      </c>
      <c r="J271" s="4">
        <v>70405.0</v>
      </c>
    </row>
    <row r="272" ht="12.0" customHeight="1">
      <c r="A272" s="3" t="s">
        <v>157</v>
      </c>
      <c r="B272" s="4">
        <v>4.316564E7</v>
      </c>
      <c r="C272" s="5" t="s">
        <v>314</v>
      </c>
      <c r="D272" s="3" t="s">
        <v>216</v>
      </c>
      <c r="E272" s="3" t="s">
        <v>21</v>
      </c>
      <c r="F272" s="4">
        <v>2018.0</v>
      </c>
      <c r="G272" s="4">
        <v>40900.0</v>
      </c>
      <c r="H272" s="4">
        <v>53700.0</v>
      </c>
      <c r="I272" s="4">
        <v>49246.0</v>
      </c>
      <c r="J272" s="4">
        <v>43934.0</v>
      </c>
    </row>
    <row r="273" ht="12.0" customHeight="1">
      <c r="A273" s="3" t="s">
        <v>22</v>
      </c>
      <c r="B273" s="4">
        <v>4.2225821E7</v>
      </c>
      <c r="C273" s="5" t="s">
        <v>315</v>
      </c>
      <c r="D273" s="3" t="s">
        <v>216</v>
      </c>
      <c r="E273" s="3" t="s">
        <v>13</v>
      </c>
      <c r="F273" s="4">
        <v>2018.0</v>
      </c>
      <c r="G273" s="4">
        <v>43378.0</v>
      </c>
      <c r="H273" s="4">
        <v>55237.0</v>
      </c>
      <c r="I273" s="4">
        <v>47193.0</v>
      </c>
      <c r="J273" s="4">
        <v>161232.0</v>
      </c>
    </row>
    <row r="274" ht="12.0" customHeight="1">
      <c r="A274" s="3" t="s">
        <v>218</v>
      </c>
      <c r="B274" s="4">
        <v>4.3139698E7</v>
      </c>
      <c r="C274" s="5" t="s">
        <v>316</v>
      </c>
      <c r="D274" s="3" t="s">
        <v>216</v>
      </c>
      <c r="E274" s="3" t="s">
        <v>13</v>
      </c>
      <c r="F274" s="4">
        <v>2018.0</v>
      </c>
      <c r="G274" s="4">
        <v>23499.0</v>
      </c>
      <c r="H274" s="4">
        <v>57245.0</v>
      </c>
      <c r="I274" s="4">
        <v>51294.0</v>
      </c>
      <c r="J274" s="4">
        <v>37160.0</v>
      </c>
    </row>
    <row r="275" ht="12.0" customHeight="1">
      <c r="A275" s="3" t="s">
        <v>218</v>
      </c>
      <c r="B275" s="4">
        <v>4.340482E7</v>
      </c>
      <c r="C275" s="5" t="s">
        <v>317</v>
      </c>
      <c r="D275" s="3" t="s">
        <v>216</v>
      </c>
      <c r="E275" s="3" t="s">
        <v>13</v>
      </c>
      <c r="F275" s="4">
        <v>2018.0</v>
      </c>
      <c r="G275" s="4">
        <v>11016.0</v>
      </c>
      <c r="H275" s="4">
        <v>57667.0</v>
      </c>
      <c r="I275" s="4">
        <v>53848.0</v>
      </c>
      <c r="J275" s="4">
        <v>12834.0</v>
      </c>
    </row>
    <row r="276" ht="12.0" customHeight="1">
      <c r="A276" s="3" t="s">
        <v>218</v>
      </c>
      <c r="B276" s="4">
        <v>8.11331899E8</v>
      </c>
      <c r="C276" s="5" t="s">
        <v>318</v>
      </c>
      <c r="D276" s="3" t="s">
        <v>216</v>
      </c>
      <c r="E276" s="3" t="s">
        <v>21</v>
      </c>
      <c r="F276" s="4">
        <v>2018.0</v>
      </c>
      <c r="G276" s="4">
        <v>0.0</v>
      </c>
      <c r="H276" s="4">
        <v>61666.0</v>
      </c>
      <c r="I276" s="4">
        <v>73164.0</v>
      </c>
      <c r="J276" s="4">
        <v>1343.0</v>
      </c>
    </row>
    <row r="277" ht="12.0" customHeight="1">
      <c r="A277" s="3" t="s">
        <v>218</v>
      </c>
      <c r="B277" s="4">
        <v>2.70182456E8</v>
      </c>
      <c r="C277" s="5" t="s">
        <v>319</v>
      </c>
      <c r="D277" s="3" t="s">
        <v>216</v>
      </c>
      <c r="E277" s="3" t="s">
        <v>13</v>
      </c>
      <c r="F277" s="4">
        <v>2018.0</v>
      </c>
      <c r="G277" s="4">
        <v>0.0</v>
      </c>
      <c r="H277" s="4">
        <v>64720.0</v>
      </c>
      <c r="I277" s="4">
        <v>60412.0</v>
      </c>
      <c r="J277" s="4">
        <v>19542.0</v>
      </c>
    </row>
    <row r="278" ht="12.0" customHeight="1">
      <c r="A278" s="3" t="s">
        <v>218</v>
      </c>
      <c r="B278" s="4">
        <v>2.02310717E8</v>
      </c>
      <c r="C278" s="5" t="s">
        <v>320</v>
      </c>
      <c r="D278" s="3" t="s">
        <v>216</v>
      </c>
      <c r="E278" s="3" t="s">
        <v>13</v>
      </c>
      <c r="F278" s="4">
        <v>2018.0</v>
      </c>
      <c r="G278" s="4">
        <v>7425.0</v>
      </c>
      <c r="H278" s="4">
        <v>66482.0</v>
      </c>
      <c r="I278" s="4">
        <v>76747.0</v>
      </c>
      <c r="J278" s="4">
        <v>38619.0</v>
      </c>
    </row>
    <row r="279" ht="12.0" customHeight="1">
      <c r="A279" s="3" t="s">
        <v>218</v>
      </c>
      <c r="B279" s="4">
        <v>5.5080457E8</v>
      </c>
      <c r="C279" s="5" t="s">
        <v>321</v>
      </c>
      <c r="D279" s="3" t="s">
        <v>216</v>
      </c>
      <c r="E279" s="3" t="s">
        <v>13</v>
      </c>
      <c r="F279" s="4">
        <v>2018.0</v>
      </c>
      <c r="G279" s="4">
        <v>79120.0</v>
      </c>
      <c r="H279" s="4">
        <v>67266.0</v>
      </c>
      <c r="I279" s="4">
        <v>62403.0</v>
      </c>
      <c r="J279" s="4">
        <v>20145.0</v>
      </c>
    </row>
    <row r="280" ht="12.0" customHeight="1">
      <c r="A280" s="3" t="s">
        <v>218</v>
      </c>
      <c r="B280" s="4">
        <v>2.0238072E8</v>
      </c>
      <c r="C280" s="5" t="s">
        <v>322</v>
      </c>
      <c r="D280" s="3" t="s">
        <v>216</v>
      </c>
      <c r="E280" s="3" t="s">
        <v>13</v>
      </c>
      <c r="F280" s="4">
        <v>2018.0</v>
      </c>
      <c r="G280" s="4">
        <v>7250.0</v>
      </c>
      <c r="H280" s="4">
        <v>70688.0</v>
      </c>
      <c r="I280" s="4">
        <v>74211.0</v>
      </c>
      <c r="J280" s="4">
        <v>9599.0</v>
      </c>
    </row>
    <row r="281" ht="12.0" customHeight="1">
      <c r="A281" s="3" t="s">
        <v>218</v>
      </c>
      <c r="B281" s="4">
        <v>3.0604434E7</v>
      </c>
      <c r="C281" s="5" t="s">
        <v>323</v>
      </c>
      <c r="D281" s="3" t="s">
        <v>216</v>
      </c>
      <c r="E281" s="3" t="s">
        <v>13</v>
      </c>
      <c r="F281" s="4">
        <v>2017.0</v>
      </c>
      <c r="G281" s="4">
        <v>11542.0</v>
      </c>
      <c r="H281" s="4">
        <v>70986.0</v>
      </c>
      <c r="I281" s="4">
        <v>67571.0</v>
      </c>
      <c r="J281" s="4">
        <v>42796.0</v>
      </c>
    </row>
    <row r="282" ht="12.0" customHeight="1">
      <c r="A282" s="3" t="s">
        <v>263</v>
      </c>
      <c r="B282" s="4">
        <v>6.1627454E7</v>
      </c>
      <c r="C282" s="5" t="s">
        <v>324</v>
      </c>
      <c r="D282" s="3" t="s">
        <v>216</v>
      </c>
      <c r="E282" s="3" t="s">
        <v>21</v>
      </c>
      <c r="F282" s="4">
        <v>2013.0</v>
      </c>
      <c r="G282" s="4">
        <v>0.0</v>
      </c>
      <c r="H282" s="4">
        <v>71924.0</v>
      </c>
      <c r="I282" s="4">
        <v>83976.0</v>
      </c>
      <c r="J282" s="4">
        <v>159137.0</v>
      </c>
    </row>
    <row r="283" ht="12.0" customHeight="1">
      <c r="A283" s="3" t="s">
        <v>252</v>
      </c>
      <c r="B283" s="4">
        <v>1.13822037E8</v>
      </c>
      <c r="C283" s="5" t="s">
        <v>325</v>
      </c>
      <c r="D283" s="3" t="s">
        <v>216</v>
      </c>
      <c r="E283" s="3" t="s">
        <v>21</v>
      </c>
      <c r="F283" s="4">
        <v>2017.0</v>
      </c>
      <c r="G283" s="4">
        <v>204385.0</v>
      </c>
      <c r="H283" s="4">
        <v>72956.0</v>
      </c>
      <c r="I283" s="4">
        <v>79826.0</v>
      </c>
      <c r="J283" s="4">
        <v>18884.0</v>
      </c>
    </row>
    <row r="284" ht="12.0" customHeight="1">
      <c r="A284" s="3" t="s">
        <v>326</v>
      </c>
      <c r="B284" s="4">
        <v>4.71694824E8</v>
      </c>
      <c r="C284" s="5" t="s">
        <v>327</v>
      </c>
      <c r="D284" s="3" t="s">
        <v>216</v>
      </c>
      <c r="E284" s="3" t="s">
        <v>13</v>
      </c>
      <c r="F284" s="4">
        <v>2018.0</v>
      </c>
      <c r="G284" s="4">
        <v>73749.0</v>
      </c>
      <c r="H284" s="4">
        <v>73817.0</v>
      </c>
      <c r="I284" s="4">
        <v>74337.0</v>
      </c>
      <c r="J284" s="4">
        <v>41373.0</v>
      </c>
    </row>
    <row r="285" ht="12.0" customHeight="1">
      <c r="A285" s="3" t="s">
        <v>252</v>
      </c>
      <c r="B285" s="4">
        <v>4.5401393E8</v>
      </c>
      <c r="C285" s="5" t="s">
        <v>328</v>
      </c>
      <c r="D285" s="3" t="s">
        <v>216</v>
      </c>
      <c r="E285" s="3" t="s">
        <v>13</v>
      </c>
      <c r="F285" s="4">
        <v>2018.0</v>
      </c>
      <c r="G285" s="4">
        <v>74412.0</v>
      </c>
      <c r="H285" s="4">
        <v>74419.0</v>
      </c>
      <c r="I285" s="4">
        <v>91549.0</v>
      </c>
      <c r="J285" s="4">
        <v>12088.0</v>
      </c>
    </row>
    <row r="286" ht="12.0" customHeight="1">
      <c r="A286" s="3" t="s">
        <v>218</v>
      </c>
      <c r="B286" s="4">
        <v>3.11802796E8</v>
      </c>
      <c r="C286" s="5" t="s">
        <v>329</v>
      </c>
      <c r="D286" s="3" t="s">
        <v>216</v>
      </c>
      <c r="E286" s="3" t="s">
        <v>13</v>
      </c>
      <c r="F286" s="4">
        <v>2018.0</v>
      </c>
      <c r="G286" s="4">
        <v>530.0</v>
      </c>
      <c r="H286" s="4">
        <v>74433.0</v>
      </c>
      <c r="I286" s="4">
        <v>74464.0</v>
      </c>
      <c r="J286" s="4">
        <v>124316.0</v>
      </c>
    </row>
    <row r="287" ht="12.0" customHeight="1">
      <c r="A287" s="3" t="s">
        <v>157</v>
      </c>
      <c r="B287" s="4">
        <v>2.2313517E8</v>
      </c>
      <c r="C287" s="5" t="s">
        <v>330</v>
      </c>
      <c r="D287" s="3" t="s">
        <v>216</v>
      </c>
      <c r="E287" s="3" t="s">
        <v>13</v>
      </c>
      <c r="F287" s="4">
        <v>2018.0</v>
      </c>
      <c r="G287" s="4">
        <v>0.0</v>
      </c>
      <c r="H287" s="4">
        <v>78338.0</v>
      </c>
      <c r="I287" s="4">
        <v>161780.0</v>
      </c>
      <c r="J287" s="4">
        <v>287730.0</v>
      </c>
    </row>
    <row r="288" ht="12.0" customHeight="1">
      <c r="A288" s="3" t="s">
        <v>252</v>
      </c>
      <c r="B288" s="4">
        <v>4.3220314E7</v>
      </c>
      <c r="C288" s="5" t="s">
        <v>331</v>
      </c>
      <c r="D288" s="3" t="s">
        <v>216</v>
      </c>
      <c r="E288" s="3" t="s">
        <v>13</v>
      </c>
      <c r="F288" s="4">
        <v>2018.0</v>
      </c>
      <c r="G288" s="4">
        <v>82545.0</v>
      </c>
      <c r="H288" s="4">
        <v>82545.0</v>
      </c>
      <c r="I288" s="4">
        <v>88926.0</v>
      </c>
      <c r="J288" s="4">
        <v>14643.0</v>
      </c>
    </row>
    <row r="289" ht="12.0" customHeight="1">
      <c r="A289" s="3" t="s">
        <v>134</v>
      </c>
      <c r="B289" s="4">
        <v>4.6695902E8</v>
      </c>
      <c r="C289" s="5" t="s">
        <v>332</v>
      </c>
      <c r="D289" s="3" t="s">
        <v>216</v>
      </c>
      <c r="E289" s="3" t="s">
        <v>13</v>
      </c>
      <c r="F289" s="4">
        <v>2018.0</v>
      </c>
      <c r="G289" s="4">
        <v>84779.0</v>
      </c>
      <c r="H289" s="4">
        <v>84788.0</v>
      </c>
      <c r="I289" s="4">
        <v>64566.0</v>
      </c>
      <c r="J289" s="4">
        <v>58520.0</v>
      </c>
    </row>
    <row r="290" ht="12.0" customHeight="1">
      <c r="A290" s="3" t="s">
        <v>218</v>
      </c>
      <c r="B290" s="4">
        <v>4.3254116E7</v>
      </c>
      <c r="C290" s="5" t="s">
        <v>333</v>
      </c>
      <c r="D290" s="3" t="s">
        <v>216</v>
      </c>
      <c r="E290" s="3" t="s">
        <v>13</v>
      </c>
      <c r="F290" s="4">
        <v>2018.0</v>
      </c>
      <c r="G290" s="4">
        <v>1500.0</v>
      </c>
      <c r="H290" s="4">
        <v>85919.0</v>
      </c>
      <c r="I290" s="4">
        <v>80534.0</v>
      </c>
      <c r="J290" s="4">
        <v>51125.0</v>
      </c>
    </row>
    <row r="291" ht="12.0" customHeight="1">
      <c r="A291" s="3" t="s">
        <v>218</v>
      </c>
      <c r="B291" s="4">
        <v>2.22983752E8</v>
      </c>
      <c r="C291" s="5" t="s">
        <v>334</v>
      </c>
      <c r="D291" s="3" t="s">
        <v>216</v>
      </c>
      <c r="E291" s="3" t="s">
        <v>13</v>
      </c>
      <c r="F291" s="4">
        <v>2018.0</v>
      </c>
      <c r="G291" s="4">
        <v>11931.0</v>
      </c>
      <c r="H291" s="4">
        <v>85972.0</v>
      </c>
      <c r="I291" s="4">
        <v>80016.0</v>
      </c>
      <c r="J291" s="4">
        <v>129230.0</v>
      </c>
    </row>
    <row r="292" ht="12.0" customHeight="1">
      <c r="A292" s="3" t="s">
        <v>22</v>
      </c>
      <c r="B292" s="4">
        <v>5.10511652E8</v>
      </c>
      <c r="C292" s="5" t="s">
        <v>335</v>
      </c>
      <c r="D292" s="3" t="s">
        <v>216</v>
      </c>
      <c r="E292" s="3" t="s">
        <v>13</v>
      </c>
      <c r="F292" s="4">
        <v>2018.0</v>
      </c>
      <c r="G292" s="4">
        <v>75000.0</v>
      </c>
      <c r="H292" s="4">
        <v>91025.0</v>
      </c>
      <c r="I292" s="4">
        <v>17494.0</v>
      </c>
      <c r="J292" s="4">
        <v>90945.0</v>
      </c>
    </row>
    <row r="293" ht="12.0" customHeight="1">
      <c r="A293" s="3" t="s">
        <v>218</v>
      </c>
      <c r="B293" s="4">
        <v>6.51285164E8</v>
      </c>
      <c r="C293" s="5" t="s">
        <v>336</v>
      </c>
      <c r="D293" s="3" t="s">
        <v>216</v>
      </c>
      <c r="E293" s="3" t="s">
        <v>13</v>
      </c>
      <c r="F293" s="4">
        <v>2018.0</v>
      </c>
      <c r="G293" s="4">
        <v>38502.0</v>
      </c>
      <c r="H293" s="4">
        <v>97700.0</v>
      </c>
      <c r="I293" s="4">
        <v>100480.0</v>
      </c>
      <c r="J293" s="4">
        <v>67630.0</v>
      </c>
    </row>
    <row r="294" ht="12.0" customHeight="1">
      <c r="A294" s="3" t="s">
        <v>134</v>
      </c>
      <c r="B294" s="4">
        <v>4.2258361E7</v>
      </c>
      <c r="C294" s="5" t="s">
        <v>337</v>
      </c>
      <c r="D294" s="3" t="s">
        <v>216</v>
      </c>
      <c r="E294" s="3" t="s">
        <v>21</v>
      </c>
      <c r="F294" s="4">
        <v>2018.0</v>
      </c>
      <c r="G294" s="4">
        <v>14032.0</v>
      </c>
      <c r="H294" s="4">
        <v>100450.0</v>
      </c>
      <c r="I294" s="4">
        <v>91512.0</v>
      </c>
      <c r="J294" s="4">
        <v>294920.0</v>
      </c>
    </row>
    <row r="295" ht="12.0" customHeight="1">
      <c r="A295" s="3" t="s">
        <v>252</v>
      </c>
      <c r="B295" s="4">
        <v>4.2597799E7</v>
      </c>
      <c r="C295" s="5" t="s">
        <v>338</v>
      </c>
      <c r="D295" s="3" t="s">
        <v>216</v>
      </c>
      <c r="E295" s="3" t="s">
        <v>21</v>
      </c>
      <c r="F295" s="4">
        <v>2018.0</v>
      </c>
      <c r="G295" s="4">
        <v>45112.0</v>
      </c>
      <c r="H295" s="4">
        <v>101787.0</v>
      </c>
      <c r="I295" s="4">
        <v>116667.0</v>
      </c>
      <c r="J295" s="4">
        <v>88791.0</v>
      </c>
    </row>
    <row r="296" ht="12.0" customHeight="1">
      <c r="A296" s="3" t="s">
        <v>218</v>
      </c>
      <c r="B296" s="4">
        <v>4.2661774E8</v>
      </c>
      <c r="C296" s="5" t="s">
        <v>339</v>
      </c>
      <c r="D296" s="3" t="s">
        <v>216</v>
      </c>
      <c r="E296" s="3" t="s">
        <v>21</v>
      </c>
      <c r="F296" s="4">
        <v>2018.0</v>
      </c>
      <c r="G296" s="4">
        <v>102013.0</v>
      </c>
      <c r="H296" s="4">
        <v>102013.0</v>
      </c>
      <c r="I296" s="4">
        <v>102003.0</v>
      </c>
      <c r="J296" s="4">
        <v>27208.0</v>
      </c>
    </row>
    <row r="297" ht="12.0" customHeight="1">
      <c r="A297" s="3" t="s">
        <v>218</v>
      </c>
      <c r="B297" s="4">
        <v>4.7209149E8</v>
      </c>
      <c r="C297" s="5" t="s">
        <v>340</v>
      </c>
      <c r="D297" s="3" t="s">
        <v>216</v>
      </c>
      <c r="E297" s="3" t="s">
        <v>21</v>
      </c>
      <c r="F297" s="4">
        <v>2018.0</v>
      </c>
      <c r="G297" s="4">
        <v>22982.0</v>
      </c>
      <c r="H297" s="4">
        <v>104406.0</v>
      </c>
      <c r="I297" s="4">
        <v>71142.0</v>
      </c>
      <c r="J297" s="4">
        <v>63878.0</v>
      </c>
    </row>
    <row r="298" ht="12.0" customHeight="1">
      <c r="A298" s="3" t="s">
        <v>218</v>
      </c>
      <c r="B298" s="4">
        <v>2.0493656E7</v>
      </c>
      <c r="C298" s="5" t="s">
        <v>341</v>
      </c>
      <c r="D298" s="3" t="s">
        <v>216</v>
      </c>
      <c r="E298" s="3" t="s">
        <v>13</v>
      </c>
      <c r="F298" s="4">
        <v>2017.0</v>
      </c>
      <c r="G298" s="4">
        <v>88351.0</v>
      </c>
      <c r="H298" s="4">
        <v>110721.0</v>
      </c>
      <c r="I298" s="4">
        <v>134371.0</v>
      </c>
      <c r="J298" s="4">
        <v>24355.0</v>
      </c>
    </row>
    <row r="299" ht="12.0" customHeight="1">
      <c r="A299" s="3" t="s">
        <v>221</v>
      </c>
      <c r="B299" s="4">
        <v>2.02871803E8</v>
      </c>
      <c r="C299" s="5" t="s">
        <v>342</v>
      </c>
      <c r="D299" s="3" t="s">
        <v>216</v>
      </c>
      <c r="E299" s="3" t="s">
        <v>13</v>
      </c>
      <c r="F299" s="4">
        <v>2018.0</v>
      </c>
      <c r="G299" s="4">
        <v>6773.0</v>
      </c>
      <c r="H299" s="4">
        <v>117040.0</v>
      </c>
      <c r="I299" s="4">
        <v>69507.0</v>
      </c>
      <c r="J299" s="4">
        <v>112421.0</v>
      </c>
    </row>
    <row r="300" ht="12.0" customHeight="1">
      <c r="A300" s="3" t="s">
        <v>218</v>
      </c>
      <c r="B300" s="4">
        <v>4.6360759E7</v>
      </c>
      <c r="C300" s="5" t="s">
        <v>343</v>
      </c>
      <c r="D300" s="3" t="s">
        <v>216</v>
      </c>
      <c r="E300" s="3" t="s">
        <v>13</v>
      </c>
      <c r="F300" s="4">
        <v>2018.0</v>
      </c>
      <c r="G300" s="4">
        <v>0.0</v>
      </c>
      <c r="H300" s="4">
        <v>117655.0</v>
      </c>
      <c r="I300" s="4">
        <v>108161.0</v>
      </c>
      <c r="J300" s="4">
        <v>80266.0</v>
      </c>
    </row>
    <row r="301" ht="12.0" customHeight="1">
      <c r="A301" s="3" t="s">
        <v>134</v>
      </c>
      <c r="B301" s="4">
        <v>8.12009356E8</v>
      </c>
      <c r="C301" s="5" t="s">
        <v>344</v>
      </c>
      <c r="D301" s="3" t="s">
        <v>216</v>
      </c>
      <c r="E301" s="3" t="s">
        <v>13</v>
      </c>
      <c r="F301" s="4">
        <v>2018.0</v>
      </c>
      <c r="G301" s="4">
        <v>150666.0</v>
      </c>
      <c r="H301" s="4">
        <v>125072.0</v>
      </c>
      <c r="I301" s="4">
        <v>24371.0</v>
      </c>
      <c r="J301" s="4">
        <v>187703.0</v>
      </c>
    </row>
    <row r="302" ht="12.0" customHeight="1">
      <c r="A302" s="3" t="s">
        <v>345</v>
      </c>
      <c r="B302" s="4">
        <v>8.2089713E8</v>
      </c>
      <c r="C302" s="5" t="s">
        <v>346</v>
      </c>
      <c r="D302" s="3" t="s">
        <v>216</v>
      </c>
      <c r="E302" s="3" t="s">
        <v>21</v>
      </c>
      <c r="F302" s="4">
        <v>2019.0</v>
      </c>
      <c r="G302" s="4">
        <v>137955.0</v>
      </c>
      <c r="H302" s="4">
        <v>137955.0</v>
      </c>
      <c r="I302" s="4">
        <v>117398.0</v>
      </c>
      <c r="J302" s="4">
        <v>20557.0</v>
      </c>
    </row>
    <row r="303" ht="12.0" customHeight="1">
      <c r="A303" s="3" t="s">
        <v>218</v>
      </c>
      <c r="B303" s="4">
        <v>8.10774661E8</v>
      </c>
      <c r="C303" s="5" t="s">
        <v>347</v>
      </c>
      <c r="D303" s="3" t="s">
        <v>216</v>
      </c>
      <c r="E303" s="3" t="s">
        <v>13</v>
      </c>
      <c r="F303" s="4">
        <v>2018.0</v>
      </c>
      <c r="G303" s="4">
        <v>0.0</v>
      </c>
      <c r="H303" s="4">
        <v>142786.0</v>
      </c>
      <c r="I303" s="4">
        <v>130256.0</v>
      </c>
      <c r="J303" s="4">
        <v>23440.0</v>
      </c>
    </row>
    <row r="304" ht="12.0" customHeight="1">
      <c r="A304" s="3" t="s">
        <v>218</v>
      </c>
      <c r="B304" s="4">
        <v>4.3180778E7</v>
      </c>
      <c r="C304" s="5" t="s">
        <v>348</v>
      </c>
      <c r="D304" s="3" t="s">
        <v>216</v>
      </c>
      <c r="E304" s="3" t="s">
        <v>13</v>
      </c>
      <c r="F304" s="4">
        <v>2018.0</v>
      </c>
      <c r="G304" s="4">
        <v>8350.0</v>
      </c>
      <c r="H304" s="4">
        <v>144694.0</v>
      </c>
      <c r="I304" s="4">
        <v>134821.0</v>
      </c>
      <c r="J304" s="4">
        <v>155014.0</v>
      </c>
    </row>
    <row r="305" ht="12.0" customHeight="1">
      <c r="A305" s="3" t="s">
        <v>134</v>
      </c>
      <c r="B305" s="4">
        <v>4.3488106E7</v>
      </c>
      <c r="C305" s="5" t="s">
        <v>349</v>
      </c>
      <c r="D305" s="3" t="s">
        <v>216</v>
      </c>
      <c r="E305" s="3" t="s">
        <v>21</v>
      </c>
      <c r="F305" s="4">
        <v>2018.0</v>
      </c>
      <c r="G305" s="4">
        <v>150372.0</v>
      </c>
      <c r="H305" s="4">
        <v>150372.0</v>
      </c>
      <c r="I305" s="4">
        <v>172627.0</v>
      </c>
      <c r="J305" s="4">
        <v>17674.0</v>
      </c>
    </row>
    <row r="306" ht="12.0" customHeight="1">
      <c r="A306" s="3" t="s">
        <v>157</v>
      </c>
      <c r="B306" s="4">
        <v>4.2121657E7</v>
      </c>
      <c r="C306" s="5" t="s">
        <v>350</v>
      </c>
      <c r="D306" s="3" t="s">
        <v>216</v>
      </c>
      <c r="E306" s="3" t="s">
        <v>21</v>
      </c>
      <c r="F306" s="4">
        <v>2018.0</v>
      </c>
      <c r="G306" s="4">
        <v>14520.0</v>
      </c>
      <c r="H306" s="4">
        <v>151554.0</v>
      </c>
      <c r="I306" s="4">
        <v>160724.0</v>
      </c>
      <c r="J306" s="4">
        <v>892135.0</v>
      </c>
    </row>
    <row r="307" ht="12.0" customHeight="1">
      <c r="A307" s="3" t="s">
        <v>134</v>
      </c>
      <c r="B307" s="4">
        <v>8.22904915E8</v>
      </c>
      <c r="C307" s="5" t="s">
        <v>351</v>
      </c>
      <c r="D307" s="3" t="s">
        <v>216</v>
      </c>
      <c r="E307" s="3" t="s">
        <v>13</v>
      </c>
      <c r="F307" s="4">
        <v>2018.0</v>
      </c>
      <c r="G307" s="4">
        <v>153024.0</v>
      </c>
      <c r="H307" s="4">
        <v>153024.0</v>
      </c>
      <c r="I307" s="4">
        <v>98333.0</v>
      </c>
      <c r="J307" s="4">
        <v>54691.0</v>
      </c>
    </row>
    <row r="308" ht="12.0" customHeight="1">
      <c r="A308" s="3" t="s">
        <v>218</v>
      </c>
      <c r="B308" s="4">
        <v>1.41932732E8</v>
      </c>
      <c r="C308" s="5" t="s">
        <v>352</v>
      </c>
      <c r="D308" s="3" t="s">
        <v>216</v>
      </c>
      <c r="E308" s="3" t="s">
        <v>13</v>
      </c>
      <c r="F308" s="4">
        <v>2018.0</v>
      </c>
      <c r="G308" s="4">
        <v>0.0</v>
      </c>
      <c r="H308" s="4">
        <v>154583.0</v>
      </c>
      <c r="I308" s="4">
        <v>140931.0</v>
      </c>
      <c r="J308" s="4">
        <v>108896.0</v>
      </c>
    </row>
    <row r="309" ht="12.0" customHeight="1">
      <c r="A309" s="3" t="s">
        <v>218</v>
      </c>
      <c r="B309" s="4">
        <v>2.01546869E8</v>
      </c>
      <c r="C309" s="5" t="s">
        <v>353</v>
      </c>
      <c r="D309" s="3" t="s">
        <v>216</v>
      </c>
      <c r="E309" s="3" t="s">
        <v>13</v>
      </c>
      <c r="F309" s="4">
        <v>2018.0</v>
      </c>
      <c r="G309" s="4">
        <v>0.0</v>
      </c>
      <c r="H309" s="4">
        <v>158462.0</v>
      </c>
      <c r="I309" s="4">
        <v>131412.0</v>
      </c>
      <c r="J309" s="4">
        <v>28987.0</v>
      </c>
    </row>
    <row r="310" ht="12.0" customHeight="1">
      <c r="A310" s="3" t="s">
        <v>218</v>
      </c>
      <c r="B310" s="4">
        <v>3.83847754E8</v>
      </c>
      <c r="C310" s="5" t="s">
        <v>354</v>
      </c>
      <c r="D310" s="3" t="s">
        <v>216</v>
      </c>
      <c r="E310" s="3" t="s">
        <v>21</v>
      </c>
      <c r="F310" s="4">
        <v>2018.0</v>
      </c>
      <c r="G310" s="4">
        <v>0.0</v>
      </c>
      <c r="H310" s="4">
        <v>163536.0</v>
      </c>
      <c r="I310" s="4">
        <v>162459.0</v>
      </c>
      <c r="J310" s="4">
        <v>82280.0</v>
      </c>
    </row>
    <row r="311" ht="12.0" customHeight="1">
      <c r="A311" s="3" t="s">
        <v>19</v>
      </c>
      <c r="B311" s="4">
        <v>1.13824951E8</v>
      </c>
      <c r="C311" s="5" t="s">
        <v>355</v>
      </c>
      <c r="D311" s="3" t="s">
        <v>216</v>
      </c>
      <c r="E311" s="3" t="s">
        <v>21</v>
      </c>
      <c r="F311" s="4">
        <v>2018.0</v>
      </c>
      <c r="G311" s="4">
        <v>171813.0</v>
      </c>
      <c r="H311" s="4">
        <v>170843.0</v>
      </c>
      <c r="I311" s="4">
        <v>159635.0</v>
      </c>
      <c r="J311" s="4">
        <v>95237.0</v>
      </c>
    </row>
    <row r="312" ht="12.0" customHeight="1">
      <c r="A312" s="3" t="s">
        <v>218</v>
      </c>
      <c r="B312" s="4">
        <v>8.12755512E8</v>
      </c>
      <c r="C312" s="5" t="s">
        <v>356</v>
      </c>
      <c r="D312" s="3" t="s">
        <v>216</v>
      </c>
      <c r="E312" s="3" t="s">
        <v>13</v>
      </c>
      <c r="F312" s="4">
        <v>2018.0</v>
      </c>
      <c r="G312" s="4">
        <v>142037.0</v>
      </c>
      <c r="H312" s="4">
        <v>174123.0</v>
      </c>
      <c r="I312" s="4">
        <v>139770.0</v>
      </c>
      <c r="J312" s="4">
        <v>114200.0</v>
      </c>
    </row>
    <row r="313" ht="12.0" customHeight="1">
      <c r="A313" s="3" t="s">
        <v>134</v>
      </c>
      <c r="B313" s="4">
        <v>3.64726957E8</v>
      </c>
      <c r="C313" s="5" t="s">
        <v>357</v>
      </c>
      <c r="D313" s="3" t="s">
        <v>216</v>
      </c>
      <c r="E313" s="3" t="s">
        <v>21</v>
      </c>
      <c r="F313" s="4">
        <v>2018.0</v>
      </c>
      <c r="G313" s="4">
        <v>74212.0</v>
      </c>
      <c r="H313" s="4">
        <v>174505.0</v>
      </c>
      <c r="I313" s="4">
        <v>175973.0</v>
      </c>
      <c r="J313" s="4">
        <v>390371.0</v>
      </c>
    </row>
    <row r="314" ht="12.0" customHeight="1">
      <c r="A314" s="3" t="s">
        <v>186</v>
      </c>
      <c r="B314" s="4">
        <v>2.73350613E8</v>
      </c>
      <c r="C314" s="5" t="s">
        <v>358</v>
      </c>
      <c r="D314" s="3" t="s">
        <v>216</v>
      </c>
      <c r="E314" s="3" t="s">
        <v>21</v>
      </c>
      <c r="F314" s="4">
        <v>2018.0</v>
      </c>
      <c r="G314" s="4">
        <v>179652.0</v>
      </c>
      <c r="H314" s="4">
        <v>183128.0</v>
      </c>
      <c r="I314" s="4">
        <v>140844.0</v>
      </c>
      <c r="J314" s="4">
        <v>235886.0</v>
      </c>
    </row>
    <row r="315" ht="12.0" customHeight="1">
      <c r="A315" s="3" t="s">
        <v>157</v>
      </c>
      <c r="B315" s="4">
        <v>4.74540279E8</v>
      </c>
      <c r="C315" s="5" t="s">
        <v>359</v>
      </c>
      <c r="D315" s="3" t="s">
        <v>216</v>
      </c>
      <c r="E315" s="3" t="s">
        <v>21</v>
      </c>
      <c r="F315" s="4">
        <v>2018.0</v>
      </c>
      <c r="G315" s="4">
        <v>202591.0</v>
      </c>
      <c r="H315" s="4">
        <v>184052.0</v>
      </c>
      <c r="I315" s="4">
        <v>57414.0</v>
      </c>
      <c r="J315" s="4">
        <v>487407.0</v>
      </c>
    </row>
    <row r="316" ht="12.0" customHeight="1">
      <c r="A316" s="3" t="s">
        <v>134</v>
      </c>
      <c r="B316" s="4">
        <v>2.73614882E8</v>
      </c>
      <c r="C316" s="5" t="s">
        <v>360</v>
      </c>
      <c r="D316" s="3" t="s">
        <v>216</v>
      </c>
      <c r="E316" s="3" t="s">
        <v>13</v>
      </c>
      <c r="F316" s="4">
        <v>2018.0</v>
      </c>
      <c r="G316" s="4">
        <v>185141.0</v>
      </c>
      <c r="H316" s="4">
        <v>185141.0</v>
      </c>
      <c r="I316" s="4">
        <v>224360.0</v>
      </c>
      <c r="J316" s="4">
        <v>69767.0</v>
      </c>
    </row>
    <row r="317" ht="12.0" customHeight="1">
      <c r="A317" s="3" t="s">
        <v>218</v>
      </c>
      <c r="B317" s="4">
        <v>1.41995858E8</v>
      </c>
      <c r="C317" s="5" t="s">
        <v>361</v>
      </c>
      <c r="D317" s="3" t="s">
        <v>216</v>
      </c>
      <c r="E317" s="3" t="s">
        <v>13</v>
      </c>
      <c r="F317" s="4">
        <v>2018.0</v>
      </c>
      <c r="G317" s="4">
        <v>172326.0</v>
      </c>
      <c r="H317" s="4">
        <v>189172.0</v>
      </c>
      <c r="I317" s="4">
        <v>193441.0</v>
      </c>
      <c r="J317" s="4">
        <v>155947.0</v>
      </c>
    </row>
    <row r="318" ht="12.0" customHeight="1">
      <c r="A318" s="3" t="s">
        <v>134</v>
      </c>
      <c r="B318" s="4">
        <v>4.3454124E7</v>
      </c>
      <c r="C318" s="5" t="s">
        <v>362</v>
      </c>
      <c r="D318" s="3" t="s">
        <v>216</v>
      </c>
      <c r="E318" s="3" t="s">
        <v>21</v>
      </c>
      <c r="F318" s="4">
        <v>2018.0</v>
      </c>
      <c r="G318" s="4">
        <v>173156.0</v>
      </c>
      <c r="H318" s="4">
        <v>197712.0</v>
      </c>
      <c r="I318" s="4">
        <v>202570.0</v>
      </c>
      <c r="J318" s="4">
        <v>27358.0</v>
      </c>
    </row>
    <row r="319" ht="12.0" customHeight="1">
      <c r="A319" s="3" t="s">
        <v>134</v>
      </c>
      <c r="B319" s="4">
        <v>4.63196791E8</v>
      </c>
      <c r="C319" s="5" t="s">
        <v>363</v>
      </c>
      <c r="D319" s="3" t="s">
        <v>216</v>
      </c>
      <c r="E319" s="3" t="s">
        <v>21</v>
      </c>
      <c r="F319" s="4">
        <v>2017.0</v>
      </c>
      <c r="G319" s="4">
        <v>75975.0</v>
      </c>
      <c r="H319" s="4">
        <v>199554.0</v>
      </c>
      <c r="I319" s="4">
        <v>113712.0</v>
      </c>
      <c r="J319" s="4">
        <v>140842.0</v>
      </c>
    </row>
    <row r="320" ht="12.0" customHeight="1">
      <c r="A320" s="3" t="s">
        <v>218</v>
      </c>
      <c r="B320" s="4">
        <v>4.315053E7</v>
      </c>
      <c r="C320" s="5" t="s">
        <v>364</v>
      </c>
      <c r="D320" s="3" t="s">
        <v>216</v>
      </c>
      <c r="E320" s="3" t="s">
        <v>21</v>
      </c>
      <c r="F320" s="4">
        <v>2018.0</v>
      </c>
      <c r="G320" s="4">
        <v>0.0</v>
      </c>
      <c r="H320" s="4">
        <v>203458.0</v>
      </c>
      <c r="I320" s="4">
        <v>166059.0</v>
      </c>
      <c r="J320" s="4">
        <v>245797.0</v>
      </c>
    </row>
    <row r="321" ht="12.0" customHeight="1">
      <c r="A321" s="3" t="s">
        <v>218</v>
      </c>
      <c r="B321" s="4">
        <v>4.3031878E7</v>
      </c>
      <c r="C321" s="5" t="s">
        <v>365</v>
      </c>
      <c r="D321" s="3" t="s">
        <v>216</v>
      </c>
      <c r="E321" s="3" t="s">
        <v>21</v>
      </c>
      <c r="F321" s="4">
        <v>2018.0</v>
      </c>
      <c r="G321" s="4">
        <v>10038.0</v>
      </c>
      <c r="H321" s="4">
        <v>221569.0</v>
      </c>
      <c r="I321" s="4">
        <v>185380.0</v>
      </c>
      <c r="J321" s="4">
        <v>187555.0</v>
      </c>
    </row>
    <row r="322" ht="12.0" customHeight="1">
      <c r="A322" s="3" t="s">
        <v>218</v>
      </c>
      <c r="B322" s="4">
        <v>4.73612764E8</v>
      </c>
      <c r="C322" s="5" t="s">
        <v>366</v>
      </c>
      <c r="D322" s="3" t="s">
        <v>216</v>
      </c>
      <c r="E322" s="3" t="s">
        <v>21</v>
      </c>
      <c r="F322" s="4">
        <v>2018.0</v>
      </c>
      <c r="G322" s="4">
        <v>89657.0</v>
      </c>
      <c r="H322" s="4">
        <v>222372.0</v>
      </c>
      <c r="I322" s="4">
        <v>186778.0</v>
      </c>
      <c r="J322" s="4">
        <v>81979.0</v>
      </c>
    </row>
    <row r="323" ht="12.0" customHeight="1">
      <c r="A323" s="3" t="s">
        <v>157</v>
      </c>
      <c r="B323" s="4">
        <v>4.54148974E8</v>
      </c>
      <c r="C323" s="5" t="s">
        <v>367</v>
      </c>
      <c r="D323" s="3" t="s">
        <v>216</v>
      </c>
      <c r="E323" s="3" t="s">
        <v>21</v>
      </c>
      <c r="F323" s="4">
        <v>2018.0</v>
      </c>
      <c r="G323" s="4">
        <v>186999.0</v>
      </c>
      <c r="H323" s="4">
        <v>226399.0</v>
      </c>
      <c r="I323" s="4">
        <v>158454.0</v>
      </c>
      <c r="J323" s="4">
        <v>134837.0</v>
      </c>
    </row>
    <row r="324" ht="12.0" customHeight="1">
      <c r="A324" s="3" t="s">
        <v>221</v>
      </c>
      <c r="B324" s="4">
        <v>4.3070954E7</v>
      </c>
      <c r="C324" s="5" t="s">
        <v>368</v>
      </c>
      <c r="D324" s="3" t="s">
        <v>216</v>
      </c>
      <c r="E324" s="3" t="s">
        <v>21</v>
      </c>
      <c r="F324" s="4">
        <v>2018.0</v>
      </c>
      <c r="G324" s="4">
        <v>0.0</v>
      </c>
      <c r="H324" s="4">
        <v>230334.0</v>
      </c>
      <c r="I324" s="4">
        <v>270067.0</v>
      </c>
      <c r="J324" s="4">
        <v>153653.0</v>
      </c>
    </row>
    <row r="325" ht="12.0" customHeight="1">
      <c r="A325" s="3" t="s">
        <v>134</v>
      </c>
      <c r="B325" s="4">
        <v>2.37131753E8</v>
      </c>
      <c r="C325" s="5" t="s">
        <v>369</v>
      </c>
      <c r="D325" s="3" t="s">
        <v>216</v>
      </c>
      <c r="E325" s="3" t="s">
        <v>21</v>
      </c>
      <c r="F325" s="4">
        <v>2018.0</v>
      </c>
      <c r="G325" s="4">
        <v>232299.0</v>
      </c>
      <c r="H325" s="4">
        <v>232711.0</v>
      </c>
      <c r="I325" s="4">
        <v>187041.0</v>
      </c>
      <c r="J325" s="4">
        <v>541296.0</v>
      </c>
    </row>
    <row r="326" ht="12.0" customHeight="1">
      <c r="A326" s="3" t="s">
        <v>157</v>
      </c>
      <c r="B326" s="4">
        <v>4.3293694E7</v>
      </c>
      <c r="C326" s="5" t="s">
        <v>370</v>
      </c>
      <c r="D326" s="3" t="s">
        <v>216</v>
      </c>
      <c r="E326" s="3" t="s">
        <v>21</v>
      </c>
      <c r="F326" s="4">
        <v>2018.0</v>
      </c>
      <c r="G326" s="4">
        <v>172705.0</v>
      </c>
      <c r="H326" s="4">
        <v>244594.0</v>
      </c>
      <c r="I326" s="4">
        <v>201346.0</v>
      </c>
      <c r="J326" s="4">
        <v>391279.0</v>
      </c>
    </row>
    <row r="327" ht="12.0" customHeight="1">
      <c r="A327" s="3" t="s">
        <v>218</v>
      </c>
      <c r="B327" s="4">
        <v>2.72371435E8</v>
      </c>
      <c r="C327" s="5" t="s">
        <v>371</v>
      </c>
      <c r="D327" s="3" t="s">
        <v>216</v>
      </c>
      <c r="E327" s="3" t="s">
        <v>21</v>
      </c>
      <c r="F327" s="4">
        <v>2018.0</v>
      </c>
      <c r="G327" s="4">
        <v>143806.0</v>
      </c>
      <c r="H327" s="4">
        <v>245550.0</v>
      </c>
      <c r="I327" s="4">
        <v>187688.0</v>
      </c>
      <c r="J327" s="4">
        <v>243126.0</v>
      </c>
    </row>
    <row r="328" ht="12.0" customHeight="1">
      <c r="A328" s="3" t="s">
        <v>134</v>
      </c>
      <c r="B328" s="4">
        <v>8.14572839E8</v>
      </c>
      <c r="C328" s="5" t="s">
        <v>372</v>
      </c>
      <c r="D328" s="3" t="s">
        <v>216</v>
      </c>
      <c r="E328" s="3" t="s">
        <v>21</v>
      </c>
      <c r="F328" s="4">
        <v>2018.0</v>
      </c>
      <c r="G328" s="4">
        <v>251382.0</v>
      </c>
      <c r="H328" s="4">
        <v>251382.0</v>
      </c>
      <c r="I328" s="4">
        <v>142255.0</v>
      </c>
      <c r="J328" s="4">
        <v>191860.0</v>
      </c>
    </row>
    <row r="329" ht="12.0" customHeight="1">
      <c r="A329" s="3" t="s">
        <v>157</v>
      </c>
      <c r="B329" s="4">
        <v>4.3519394E7</v>
      </c>
      <c r="C329" s="5" t="s">
        <v>373</v>
      </c>
      <c r="D329" s="3" t="s">
        <v>216</v>
      </c>
      <c r="E329" s="3" t="s">
        <v>21</v>
      </c>
      <c r="F329" s="4">
        <v>2018.0</v>
      </c>
      <c r="G329" s="4">
        <v>229108.0</v>
      </c>
      <c r="H329" s="4">
        <v>256715.0</v>
      </c>
      <c r="I329" s="4">
        <v>323107.0</v>
      </c>
      <c r="J329" s="4">
        <v>771791.0</v>
      </c>
    </row>
    <row r="330" ht="12.0" customHeight="1">
      <c r="A330" s="3" t="s">
        <v>218</v>
      </c>
      <c r="B330" s="4">
        <v>4.3464607E7</v>
      </c>
      <c r="C330" s="5" t="s">
        <v>374</v>
      </c>
      <c r="D330" s="3" t="s">
        <v>216</v>
      </c>
      <c r="E330" s="3" t="s">
        <v>21</v>
      </c>
      <c r="F330" s="4">
        <v>2018.0</v>
      </c>
      <c r="G330" s="4">
        <v>3932.0</v>
      </c>
      <c r="H330" s="4">
        <v>262792.0</v>
      </c>
      <c r="I330" s="4">
        <v>271299.0</v>
      </c>
      <c r="J330" s="4">
        <v>20942.0</v>
      </c>
    </row>
    <row r="331" ht="12.0" customHeight="1">
      <c r="A331" s="3" t="s">
        <v>134</v>
      </c>
      <c r="B331" s="4">
        <v>3.0547972E7</v>
      </c>
      <c r="C331" s="5" t="s">
        <v>375</v>
      </c>
      <c r="D331" s="3" t="s">
        <v>216</v>
      </c>
      <c r="E331" s="3" t="s">
        <v>21</v>
      </c>
      <c r="F331" s="4">
        <v>2018.0</v>
      </c>
      <c r="G331" s="4">
        <v>263581.0</v>
      </c>
      <c r="H331" s="4">
        <v>263581.0</v>
      </c>
      <c r="I331" s="4">
        <v>191528.0</v>
      </c>
      <c r="J331" s="4">
        <v>288383.0</v>
      </c>
    </row>
    <row r="332" ht="12.0" customHeight="1">
      <c r="A332" s="3" t="s">
        <v>134</v>
      </c>
      <c r="B332" s="4">
        <v>4.3549382E7</v>
      </c>
      <c r="C332" s="5" t="s">
        <v>376</v>
      </c>
      <c r="D332" s="3" t="s">
        <v>216</v>
      </c>
      <c r="E332" s="3" t="s">
        <v>21</v>
      </c>
      <c r="F332" s="4">
        <v>2018.0</v>
      </c>
      <c r="G332" s="4">
        <v>220532.0</v>
      </c>
      <c r="H332" s="4">
        <v>270416.0</v>
      </c>
      <c r="I332" s="4">
        <v>175004.0</v>
      </c>
      <c r="J332" s="4">
        <v>218324.0</v>
      </c>
    </row>
    <row r="333" ht="12.0" customHeight="1">
      <c r="A333" s="3" t="s">
        <v>134</v>
      </c>
      <c r="B333" s="4">
        <v>4.6004739E7</v>
      </c>
      <c r="C333" s="5" t="s">
        <v>377</v>
      </c>
      <c r="D333" s="3" t="s">
        <v>216</v>
      </c>
      <c r="E333" s="3" t="s">
        <v>21</v>
      </c>
      <c r="F333" s="4">
        <v>2012.0</v>
      </c>
      <c r="G333" s="4">
        <v>150.0</v>
      </c>
      <c r="H333" s="4">
        <v>273887.0</v>
      </c>
      <c r="I333" s="4">
        <v>265181.0</v>
      </c>
      <c r="J333" s="4">
        <v>0.0</v>
      </c>
    </row>
    <row r="334" ht="12.0" customHeight="1">
      <c r="A334" s="3" t="s">
        <v>221</v>
      </c>
      <c r="B334" s="4">
        <v>4.2104248E7</v>
      </c>
      <c r="C334" s="5" t="s">
        <v>378</v>
      </c>
      <c r="D334" s="3" t="s">
        <v>216</v>
      </c>
      <c r="E334" s="3" t="s">
        <v>21</v>
      </c>
      <c r="F334" s="4">
        <v>2018.0</v>
      </c>
      <c r="G334" s="4">
        <v>71022.0</v>
      </c>
      <c r="H334" s="4">
        <v>285263.0</v>
      </c>
      <c r="I334" s="4">
        <v>257417.0</v>
      </c>
      <c r="J334" s="4">
        <v>404353.0</v>
      </c>
    </row>
    <row r="335" ht="12.0" customHeight="1">
      <c r="A335" s="3" t="s">
        <v>157</v>
      </c>
      <c r="B335" s="4">
        <v>4.62837911E8</v>
      </c>
      <c r="C335" s="5" t="s">
        <v>379</v>
      </c>
      <c r="D335" s="3" t="s">
        <v>216</v>
      </c>
      <c r="E335" s="3" t="s">
        <v>21</v>
      </c>
      <c r="F335" s="4">
        <v>2018.0</v>
      </c>
      <c r="G335" s="4">
        <v>283356.0</v>
      </c>
      <c r="H335" s="4">
        <v>290862.0</v>
      </c>
      <c r="I335" s="4">
        <v>277075.0</v>
      </c>
      <c r="J335" s="4">
        <v>127675.0</v>
      </c>
    </row>
    <row r="336" ht="12.0" customHeight="1">
      <c r="A336" s="3" t="s">
        <v>157</v>
      </c>
      <c r="B336" s="4">
        <v>4.3341645E7</v>
      </c>
      <c r="C336" s="5" t="s">
        <v>380</v>
      </c>
      <c r="D336" s="3" t="s">
        <v>216</v>
      </c>
      <c r="E336" s="3" t="s">
        <v>21</v>
      </c>
      <c r="F336" s="4">
        <v>2018.0</v>
      </c>
      <c r="G336" s="4">
        <v>325070.0</v>
      </c>
      <c r="H336" s="4">
        <v>325070.0</v>
      </c>
      <c r="I336" s="4">
        <v>288124.0</v>
      </c>
      <c r="J336" s="4">
        <v>43279.0</v>
      </c>
    </row>
    <row r="337" ht="12.0" customHeight="1">
      <c r="A337" s="3" t="s">
        <v>218</v>
      </c>
      <c r="B337" s="4">
        <v>4.3283392E7</v>
      </c>
      <c r="C337" s="5" t="s">
        <v>381</v>
      </c>
      <c r="D337" s="3" t="s">
        <v>216</v>
      </c>
      <c r="E337" s="3" t="s">
        <v>21</v>
      </c>
      <c r="F337" s="4">
        <v>2018.0</v>
      </c>
      <c r="G337" s="4">
        <v>2500.0</v>
      </c>
      <c r="H337" s="4">
        <v>342153.0</v>
      </c>
      <c r="I337" s="4">
        <v>323174.0</v>
      </c>
      <c r="J337" s="4">
        <v>89511.0</v>
      </c>
    </row>
    <row r="338" ht="12.0" customHeight="1">
      <c r="A338" s="3" t="s">
        <v>326</v>
      </c>
      <c r="B338" s="4">
        <v>4.3103404E7</v>
      </c>
      <c r="C338" s="5" t="s">
        <v>382</v>
      </c>
      <c r="D338" s="3" t="s">
        <v>216</v>
      </c>
      <c r="E338" s="3" t="s">
        <v>21</v>
      </c>
      <c r="F338" s="4">
        <v>2018.0</v>
      </c>
      <c r="G338" s="4">
        <v>347508.0</v>
      </c>
      <c r="H338" s="4">
        <v>350207.0</v>
      </c>
      <c r="I338" s="4">
        <v>365865.0</v>
      </c>
      <c r="J338" s="4">
        <v>253172.0</v>
      </c>
    </row>
    <row r="339" ht="12.0" customHeight="1">
      <c r="A339" s="3" t="s">
        <v>383</v>
      </c>
      <c r="B339" s="4">
        <v>2.2247429E8</v>
      </c>
      <c r="C339" s="5" t="s">
        <v>384</v>
      </c>
      <c r="D339" s="3" t="s">
        <v>216</v>
      </c>
      <c r="E339" s="3" t="s">
        <v>21</v>
      </c>
      <c r="F339" s="4">
        <v>2018.0</v>
      </c>
      <c r="G339" s="4">
        <v>353503.0</v>
      </c>
      <c r="H339" s="4">
        <v>353743.0</v>
      </c>
      <c r="I339" s="4">
        <v>436036.0</v>
      </c>
      <c r="J339" s="4">
        <v>418055.0</v>
      </c>
    </row>
    <row r="340" ht="12.0" customHeight="1">
      <c r="A340" s="3" t="s">
        <v>218</v>
      </c>
      <c r="B340" s="4">
        <v>2.22691109E8</v>
      </c>
      <c r="C340" s="5" t="s">
        <v>385</v>
      </c>
      <c r="D340" s="3" t="s">
        <v>216</v>
      </c>
      <c r="E340" s="3" t="s">
        <v>21</v>
      </c>
      <c r="F340" s="4">
        <v>2017.0</v>
      </c>
      <c r="G340" s="4">
        <v>28418.0</v>
      </c>
      <c r="H340" s="4">
        <v>354453.0</v>
      </c>
      <c r="I340" s="4">
        <v>382971.0</v>
      </c>
      <c r="J340" s="4">
        <v>360633.0</v>
      </c>
    </row>
    <row r="341" ht="12.0" customHeight="1">
      <c r="A341" s="3" t="s">
        <v>134</v>
      </c>
      <c r="B341" s="4">
        <v>4.3409728E7</v>
      </c>
      <c r="C341" s="5" t="s">
        <v>386</v>
      </c>
      <c r="D341" s="3" t="s">
        <v>216</v>
      </c>
      <c r="E341" s="3" t="s">
        <v>21</v>
      </c>
      <c r="F341" s="4">
        <v>2018.0</v>
      </c>
      <c r="G341" s="4">
        <v>356401.0</v>
      </c>
      <c r="H341" s="4">
        <v>367188.0</v>
      </c>
      <c r="I341" s="4">
        <v>401594.0</v>
      </c>
      <c r="J341" s="4">
        <v>616483.0</v>
      </c>
    </row>
    <row r="342" ht="12.0" customHeight="1">
      <c r="A342" s="3" t="s">
        <v>218</v>
      </c>
      <c r="B342" s="4">
        <v>2.63695198E8</v>
      </c>
      <c r="C342" s="5" t="s">
        <v>387</v>
      </c>
      <c r="D342" s="3" t="s">
        <v>216</v>
      </c>
      <c r="E342" s="3" t="s">
        <v>21</v>
      </c>
      <c r="F342" s="4">
        <v>2018.0</v>
      </c>
      <c r="G342" s="4">
        <v>336080.0</v>
      </c>
      <c r="H342" s="4">
        <v>368380.0</v>
      </c>
      <c r="I342" s="4">
        <v>398828.0</v>
      </c>
      <c r="J342" s="4">
        <v>1812417.0</v>
      </c>
    </row>
    <row r="343" ht="12.0" customHeight="1">
      <c r="A343" s="3" t="s">
        <v>157</v>
      </c>
      <c r="B343" s="4">
        <v>4.2104817E7</v>
      </c>
      <c r="C343" s="5" t="s">
        <v>388</v>
      </c>
      <c r="D343" s="3" t="s">
        <v>216</v>
      </c>
      <c r="E343" s="3" t="s">
        <v>21</v>
      </c>
      <c r="F343" s="4">
        <v>2018.0</v>
      </c>
      <c r="G343" s="4">
        <v>0.0</v>
      </c>
      <c r="H343" s="4">
        <v>382027.0</v>
      </c>
      <c r="I343" s="4">
        <v>375024.0</v>
      </c>
      <c r="J343" s="4">
        <v>1800451.0</v>
      </c>
    </row>
    <row r="344" ht="12.0" customHeight="1">
      <c r="A344" s="3" t="s">
        <v>134</v>
      </c>
      <c r="B344" s="4">
        <v>9.00688545E8</v>
      </c>
      <c r="C344" s="5" t="s">
        <v>389</v>
      </c>
      <c r="D344" s="3" t="s">
        <v>216</v>
      </c>
      <c r="E344" s="3" t="s">
        <v>21</v>
      </c>
      <c r="F344" s="4">
        <v>2018.0</v>
      </c>
      <c r="G344" s="4">
        <v>360833.0</v>
      </c>
      <c r="H344" s="4">
        <v>385237.0</v>
      </c>
      <c r="I344" s="4">
        <v>356021.0</v>
      </c>
      <c r="J344" s="4">
        <v>249232.0</v>
      </c>
    </row>
    <row r="345" ht="12.0" customHeight="1">
      <c r="A345" s="3" t="s">
        <v>221</v>
      </c>
      <c r="B345" s="4">
        <v>1.41892866E8</v>
      </c>
      <c r="C345" s="5" t="s">
        <v>390</v>
      </c>
      <c r="D345" s="3" t="s">
        <v>216</v>
      </c>
      <c r="E345" s="3" t="s">
        <v>21</v>
      </c>
      <c r="F345" s="4">
        <v>2018.0</v>
      </c>
      <c r="G345" s="4">
        <v>382660.0</v>
      </c>
      <c r="H345" s="4">
        <v>390382.0</v>
      </c>
      <c r="I345" s="4">
        <v>484887.0</v>
      </c>
      <c r="J345" s="4">
        <v>257899.0</v>
      </c>
    </row>
    <row r="346" ht="12.0" customHeight="1">
      <c r="A346" s="3" t="s">
        <v>134</v>
      </c>
      <c r="B346" s="4">
        <v>4.2932613E7</v>
      </c>
      <c r="C346" s="5" t="s">
        <v>391</v>
      </c>
      <c r="D346" s="3" t="s">
        <v>216</v>
      </c>
      <c r="E346" s="3" t="s">
        <v>21</v>
      </c>
      <c r="F346" s="4">
        <v>2018.0</v>
      </c>
      <c r="G346" s="4">
        <v>395768.0</v>
      </c>
      <c r="H346" s="4">
        <v>395768.0</v>
      </c>
      <c r="I346" s="4">
        <v>394533.0</v>
      </c>
      <c r="J346" s="4">
        <v>226275.0</v>
      </c>
    </row>
    <row r="347" ht="12.0" customHeight="1">
      <c r="A347" s="3" t="s">
        <v>218</v>
      </c>
      <c r="B347" s="4">
        <v>5.62296622E8</v>
      </c>
      <c r="C347" s="5" t="s">
        <v>392</v>
      </c>
      <c r="D347" s="3" t="s">
        <v>216</v>
      </c>
      <c r="E347" s="3" t="s">
        <v>21</v>
      </c>
      <c r="F347" s="4">
        <v>2018.0</v>
      </c>
      <c r="G347" s="4">
        <v>0.0</v>
      </c>
      <c r="H347" s="4">
        <v>419151.0</v>
      </c>
      <c r="I347" s="4">
        <v>419135.0</v>
      </c>
      <c r="J347" s="4">
        <v>62600.0</v>
      </c>
    </row>
    <row r="348" ht="12.0" customHeight="1">
      <c r="A348" s="3" t="s">
        <v>157</v>
      </c>
      <c r="B348" s="4">
        <v>4.3228055E7</v>
      </c>
      <c r="C348" s="5" t="s">
        <v>393</v>
      </c>
      <c r="D348" s="3" t="s">
        <v>216</v>
      </c>
      <c r="E348" s="3" t="s">
        <v>21</v>
      </c>
      <c r="F348" s="4">
        <v>2018.0</v>
      </c>
      <c r="G348" s="4">
        <v>288075.0</v>
      </c>
      <c r="H348" s="4">
        <v>425489.0</v>
      </c>
      <c r="I348" s="4">
        <v>395693.0</v>
      </c>
      <c r="J348" s="4">
        <v>375865.0</v>
      </c>
    </row>
    <row r="349" ht="12.0" customHeight="1">
      <c r="A349" s="3" t="s">
        <v>157</v>
      </c>
      <c r="B349" s="4">
        <v>2.60170684E8</v>
      </c>
      <c r="C349" s="5" t="s">
        <v>394</v>
      </c>
      <c r="D349" s="3" t="s">
        <v>216</v>
      </c>
      <c r="E349" s="3" t="s">
        <v>21</v>
      </c>
      <c r="F349" s="4">
        <v>2018.0</v>
      </c>
      <c r="G349" s="4">
        <v>428893.0</v>
      </c>
      <c r="H349" s="4">
        <v>428895.0</v>
      </c>
      <c r="I349" s="4">
        <v>254175.0</v>
      </c>
      <c r="J349" s="4">
        <v>241776.0</v>
      </c>
    </row>
    <row r="350" ht="12.0" customHeight="1">
      <c r="A350" s="3" t="s">
        <v>263</v>
      </c>
      <c r="B350" s="4">
        <v>4.3179955E7</v>
      </c>
      <c r="C350" s="5" t="s">
        <v>395</v>
      </c>
      <c r="D350" s="3" t="s">
        <v>216</v>
      </c>
      <c r="E350" s="3" t="s">
        <v>21</v>
      </c>
      <c r="F350" s="4">
        <v>2018.0</v>
      </c>
      <c r="G350" s="4">
        <v>292483.0</v>
      </c>
      <c r="H350" s="4">
        <v>435404.0</v>
      </c>
      <c r="I350" s="4">
        <v>306958.0</v>
      </c>
      <c r="J350" s="4">
        <v>1017317.0</v>
      </c>
    </row>
    <row r="351" ht="12.0" customHeight="1">
      <c r="A351" s="3" t="s">
        <v>218</v>
      </c>
      <c r="B351" s="4">
        <v>3.0468317E7</v>
      </c>
      <c r="C351" s="5" t="s">
        <v>396</v>
      </c>
      <c r="D351" s="3" t="s">
        <v>216</v>
      </c>
      <c r="E351" s="3" t="s">
        <v>21</v>
      </c>
      <c r="F351" s="4">
        <v>2018.0</v>
      </c>
      <c r="G351" s="4">
        <v>0.0</v>
      </c>
      <c r="H351" s="4">
        <v>447147.0</v>
      </c>
      <c r="I351" s="4">
        <v>451800.0</v>
      </c>
      <c r="J351" s="4">
        <v>190679.0</v>
      </c>
    </row>
    <row r="352" ht="12.0" customHeight="1">
      <c r="A352" s="3" t="s">
        <v>252</v>
      </c>
      <c r="B352" s="4">
        <v>1.059545E7</v>
      </c>
      <c r="C352" s="5" t="s">
        <v>397</v>
      </c>
      <c r="D352" s="3" t="s">
        <v>216</v>
      </c>
      <c r="E352" s="3" t="s">
        <v>21</v>
      </c>
      <c r="F352" s="4">
        <v>2018.0</v>
      </c>
      <c r="G352" s="4">
        <v>439672.0</v>
      </c>
      <c r="H352" s="4">
        <v>449090.0</v>
      </c>
      <c r="I352" s="4">
        <v>434388.0</v>
      </c>
      <c r="J352" s="4">
        <v>529914.0</v>
      </c>
    </row>
    <row r="353" ht="12.0" customHeight="1">
      <c r="A353" s="3" t="s">
        <v>221</v>
      </c>
      <c r="B353" s="4">
        <v>4.5377126E8</v>
      </c>
      <c r="C353" s="5" t="s">
        <v>398</v>
      </c>
      <c r="D353" s="3" t="s">
        <v>216</v>
      </c>
      <c r="E353" s="3" t="s">
        <v>21</v>
      </c>
      <c r="F353" s="4">
        <v>2018.0</v>
      </c>
      <c r="G353" s="4">
        <v>372034.0</v>
      </c>
      <c r="H353" s="4">
        <v>454652.0</v>
      </c>
      <c r="I353" s="4">
        <v>454341.0</v>
      </c>
      <c r="J353" s="4">
        <v>257222.0</v>
      </c>
    </row>
    <row r="354" ht="12.0" customHeight="1">
      <c r="A354" s="3" t="s">
        <v>218</v>
      </c>
      <c r="B354" s="4">
        <v>2.01939694E8</v>
      </c>
      <c r="C354" s="5" t="s">
        <v>399</v>
      </c>
      <c r="D354" s="3" t="s">
        <v>216</v>
      </c>
      <c r="E354" s="3" t="s">
        <v>21</v>
      </c>
      <c r="F354" s="4">
        <v>2018.0</v>
      </c>
      <c r="G354" s="4">
        <v>0.0</v>
      </c>
      <c r="H354" s="4">
        <v>456561.0</v>
      </c>
      <c r="I354" s="4">
        <v>459876.0</v>
      </c>
      <c r="J354" s="4">
        <v>63431.0</v>
      </c>
    </row>
    <row r="355" ht="12.0" customHeight="1">
      <c r="A355" s="3" t="s">
        <v>218</v>
      </c>
      <c r="B355" s="4">
        <v>4.2104286E7</v>
      </c>
      <c r="C355" s="5" t="s">
        <v>400</v>
      </c>
      <c r="D355" s="3" t="s">
        <v>216</v>
      </c>
      <c r="E355" s="3" t="s">
        <v>21</v>
      </c>
      <c r="F355" s="4">
        <v>2018.0</v>
      </c>
      <c r="G355" s="4">
        <v>463638.0</v>
      </c>
      <c r="H355" s="4">
        <v>467092.0</v>
      </c>
      <c r="I355" s="4">
        <v>509483.0</v>
      </c>
      <c r="J355" s="4">
        <v>348337.0</v>
      </c>
    </row>
    <row r="356" ht="12.0" customHeight="1">
      <c r="A356" s="3" t="s">
        <v>218</v>
      </c>
      <c r="B356" s="4">
        <v>4.63532424E8</v>
      </c>
      <c r="C356" s="5" t="s">
        <v>401</v>
      </c>
      <c r="D356" s="3" t="s">
        <v>216</v>
      </c>
      <c r="E356" s="3" t="s">
        <v>21</v>
      </c>
      <c r="F356" s="4">
        <v>2018.0</v>
      </c>
      <c r="G356" s="4">
        <v>68036.0</v>
      </c>
      <c r="H356" s="4">
        <v>471982.0</v>
      </c>
      <c r="I356" s="4">
        <v>312079.0</v>
      </c>
      <c r="J356" s="4">
        <v>467211.0</v>
      </c>
    </row>
    <row r="357" ht="12.0" customHeight="1">
      <c r="A357" s="3" t="s">
        <v>22</v>
      </c>
      <c r="B357" s="4">
        <v>4.2105876E7</v>
      </c>
      <c r="C357" s="5" t="s">
        <v>402</v>
      </c>
      <c r="D357" s="3" t="s">
        <v>216</v>
      </c>
      <c r="E357" s="3" t="s">
        <v>21</v>
      </c>
      <c r="F357" s="4">
        <v>2018.0</v>
      </c>
      <c r="G357" s="4">
        <v>364343.0</v>
      </c>
      <c r="H357" s="4">
        <v>472450.0</v>
      </c>
      <c r="I357" s="4">
        <v>510790.0</v>
      </c>
      <c r="J357" s="4">
        <v>1590413.0</v>
      </c>
    </row>
    <row r="358" ht="12.0" customHeight="1">
      <c r="A358" s="3" t="s">
        <v>134</v>
      </c>
      <c r="B358" s="4">
        <v>4.54631121E8</v>
      </c>
      <c r="C358" s="5" t="s">
        <v>403</v>
      </c>
      <c r="D358" s="3" t="s">
        <v>216</v>
      </c>
      <c r="E358" s="3" t="s">
        <v>21</v>
      </c>
      <c r="F358" s="4">
        <v>2018.0</v>
      </c>
      <c r="G358" s="4">
        <v>198659.0</v>
      </c>
      <c r="H358" s="4">
        <v>473364.0</v>
      </c>
      <c r="I358" s="4">
        <v>397455.0</v>
      </c>
      <c r="J358" s="4">
        <v>576427.0</v>
      </c>
    </row>
    <row r="359" ht="12.0" customHeight="1">
      <c r="A359" s="3" t="s">
        <v>134</v>
      </c>
      <c r="B359" s="4">
        <v>4.3554741E7</v>
      </c>
      <c r="C359" s="5" t="s">
        <v>404</v>
      </c>
      <c r="D359" s="3" t="s">
        <v>216</v>
      </c>
      <c r="E359" s="3" t="s">
        <v>21</v>
      </c>
      <c r="F359" s="4">
        <v>2018.0</v>
      </c>
      <c r="G359" s="4">
        <v>511672.0</v>
      </c>
      <c r="H359" s="4">
        <v>496353.0</v>
      </c>
      <c r="I359" s="4">
        <v>493496.0</v>
      </c>
      <c r="J359" s="4">
        <v>733235.0</v>
      </c>
    </row>
    <row r="360" ht="12.0" customHeight="1">
      <c r="A360" s="3" t="s">
        <v>218</v>
      </c>
      <c r="B360" s="4">
        <v>2.72204294E8</v>
      </c>
      <c r="C360" s="5" t="s">
        <v>405</v>
      </c>
      <c r="D360" s="3" t="s">
        <v>216</v>
      </c>
      <c r="E360" s="3" t="s">
        <v>21</v>
      </c>
      <c r="F360" s="4">
        <v>2018.0</v>
      </c>
      <c r="G360" s="4">
        <v>452664.0</v>
      </c>
      <c r="H360" s="4">
        <v>512896.0</v>
      </c>
      <c r="I360" s="4">
        <v>506643.0</v>
      </c>
      <c r="J360" s="4">
        <v>69848.0</v>
      </c>
    </row>
    <row r="361" ht="12.0" customHeight="1">
      <c r="A361" s="3" t="s">
        <v>157</v>
      </c>
      <c r="B361" s="4">
        <v>2.71214049E8</v>
      </c>
      <c r="C361" s="5" t="s">
        <v>406</v>
      </c>
      <c r="D361" s="3" t="s">
        <v>216</v>
      </c>
      <c r="E361" s="3" t="s">
        <v>21</v>
      </c>
      <c r="F361" s="4">
        <v>2018.0</v>
      </c>
      <c r="G361" s="4">
        <v>385869.0</v>
      </c>
      <c r="H361" s="4">
        <v>539998.0</v>
      </c>
      <c r="I361" s="4">
        <v>513239.0</v>
      </c>
      <c r="J361" s="4">
        <v>576878.0</v>
      </c>
    </row>
    <row r="362" ht="12.0" customHeight="1">
      <c r="A362" s="3" t="s">
        <v>252</v>
      </c>
      <c r="B362" s="4">
        <v>2.22630861E8</v>
      </c>
      <c r="C362" s="5" t="s">
        <v>407</v>
      </c>
      <c r="D362" s="3" t="s">
        <v>216</v>
      </c>
      <c r="E362" s="3" t="s">
        <v>21</v>
      </c>
      <c r="F362" s="4">
        <v>2018.0</v>
      </c>
      <c r="G362" s="4">
        <v>521792.0</v>
      </c>
      <c r="H362" s="4">
        <v>575880.0</v>
      </c>
      <c r="I362" s="4">
        <v>545903.0</v>
      </c>
      <c r="J362" s="4">
        <v>765957.0</v>
      </c>
    </row>
    <row r="363" ht="12.0" customHeight="1">
      <c r="A363" s="3" t="s">
        <v>218</v>
      </c>
      <c r="B363" s="4">
        <v>4.2692234E7</v>
      </c>
      <c r="C363" s="5" t="s">
        <v>408</v>
      </c>
      <c r="D363" s="3" t="s">
        <v>216</v>
      </c>
      <c r="E363" s="3" t="s">
        <v>21</v>
      </c>
      <c r="F363" s="4">
        <v>2018.0</v>
      </c>
      <c r="G363" s="4">
        <v>8720.0</v>
      </c>
      <c r="H363" s="4">
        <v>607950.0</v>
      </c>
      <c r="I363" s="4">
        <v>509956.0</v>
      </c>
      <c r="J363" s="4">
        <v>482381.0</v>
      </c>
    </row>
    <row r="364" ht="12.0" customHeight="1">
      <c r="A364" s="3" t="s">
        <v>22</v>
      </c>
      <c r="B364" s="4">
        <v>4.65347078E8</v>
      </c>
      <c r="C364" s="5" t="s">
        <v>409</v>
      </c>
      <c r="D364" s="3" t="s">
        <v>216</v>
      </c>
      <c r="E364" s="3" t="s">
        <v>21</v>
      </c>
      <c r="F364" s="4">
        <v>2017.0</v>
      </c>
      <c r="G364" s="4">
        <v>0.0</v>
      </c>
      <c r="H364" s="4">
        <v>637697.0</v>
      </c>
      <c r="I364" s="4">
        <v>2082890.0</v>
      </c>
      <c r="J364" s="4">
        <v>201691.0</v>
      </c>
    </row>
    <row r="365" ht="12.0" customHeight="1">
      <c r="A365" s="3" t="s">
        <v>134</v>
      </c>
      <c r="B365" s="4">
        <v>4.3212264E7</v>
      </c>
      <c r="C365" s="5" t="s">
        <v>410</v>
      </c>
      <c r="D365" s="3" t="s">
        <v>216</v>
      </c>
      <c r="E365" s="3" t="s">
        <v>21</v>
      </c>
      <c r="F365" s="4">
        <v>2018.0</v>
      </c>
      <c r="G365" s="4">
        <v>712788.0</v>
      </c>
      <c r="H365" s="4">
        <v>701562.0</v>
      </c>
      <c r="I365" s="4">
        <v>649661.0</v>
      </c>
      <c r="J365" s="4">
        <v>1206442.0</v>
      </c>
    </row>
    <row r="366" ht="12.0" customHeight="1">
      <c r="A366" s="3" t="s">
        <v>134</v>
      </c>
      <c r="B366" s="4">
        <v>4.3487205E7</v>
      </c>
      <c r="C366" s="5" t="s">
        <v>411</v>
      </c>
      <c r="D366" s="3" t="s">
        <v>216</v>
      </c>
      <c r="E366" s="3" t="s">
        <v>21</v>
      </c>
      <c r="F366" s="4">
        <v>2018.0</v>
      </c>
      <c r="G366" s="4">
        <v>706128.0</v>
      </c>
      <c r="H366" s="4">
        <v>706522.0</v>
      </c>
      <c r="I366" s="4">
        <v>1116238.0</v>
      </c>
      <c r="J366" s="4">
        <v>518270.0</v>
      </c>
    </row>
    <row r="367" ht="12.0" customHeight="1">
      <c r="A367" s="3" t="s">
        <v>157</v>
      </c>
      <c r="B367" s="4">
        <v>2.22823947E8</v>
      </c>
      <c r="C367" s="5" t="s">
        <v>412</v>
      </c>
      <c r="D367" s="3" t="s">
        <v>216</v>
      </c>
      <c r="E367" s="3" t="s">
        <v>21</v>
      </c>
      <c r="F367" s="4">
        <v>2018.0</v>
      </c>
      <c r="G367" s="4">
        <v>725258.0</v>
      </c>
      <c r="H367" s="4">
        <v>716395.0</v>
      </c>
      <c r="I367" s="4">
        <v>659784.0</v>
      </c>
      <c r="J367" s="4">
        <v>404768.0</v>
      </c>
    </row>
    <row r="368" ht="12.0" customHeight="1">
      <c r="A368" s="3" t="s">
        <v>22</v>
      </c>
      <c r="B368" s="4">
        <v>4.53741482E8</v>
      </c>
      <c r="C368" s="5" t="s">
        <v>413</v>
      </c>
      <c r="D368" s="3" t="s">
        <v>216</v>
      </c>
      <c r="E368" s="3" t="s">
        <v>21</v>
      </c>
      <c r="F368" s="4">
        <v>2018.0</v>
      </c>
      <c r="G368" s="4">
        <v>617795.0</v>
      </c>
      <c r="H368" s="4">
        <v>756443.0</v>
      </c>
      <c r="I368" s="4">
        <v>604927.0</v>
      </c>
      <c r="J368" s="4">
        <v>311115.0</v>
      </c>
    </row>
    <row r="369" ht="12.0" customHeight="1">
      <c r="A369" s="3" t="s">
        <v>162</v>
      </c>
      <c r="B369" s="4">
        <v>4.3532986E7</v>
      </c>
      <c r="C369" s="5" t="s">
        <v>414</v>
      </c>
      <c r="D369" s="3" t="s">
        <v>216</v>
      </c>
      <c r="E369" s="3" t="s">
        <v>21</v>
      </c>
      <c r="F369" s="4">
        <v>2018.0</v>
      </c>
      <c r="G369" s="4">
        <v>548454.0</v>
      </c>
      <c r="H369" s="4">
        <v>788978.0</v>
      </c>
      <c r="I369" s="4">
        <v>541324.0</v>
      </c>
      <c r="J369" s="4">
        <v>625758.0</v>
      </c>
    </row>
    <row r="370" ht="12.0" customHeight="1">
      <c r="A370" s="3" t="s">
        <v>22</v>
      </c>
      <c r="B370" s="4">
        <v>4.2104747E7</v>
      </c>
      <c r="C370" s="5" t="s">
        <v>415</v>
      </c>
      <c r="D370" s="3" t="s">
        <v>216</v>
      </c>
      <c r="E370" s="3" t="s">
        <v>21</v>
      </c>
      <c r="F370" s="4">
        <v>2018.0</v>
      </c>
      <c r="G370" s="4">
        <v>720578.0</v>
      </c>
      <c r="H370" s="4">
        <v>830696.0</v>
      </c>
      <c r="I370" s="4">
        <v>911329.0</v>
      </c>
      <c r="J370" s="4">
        <v>3272738.0</v>
      </c>
    </row>
    <row r="371" ht="12.0" customHeight="1">
      <c r="A371" s="3" t="s">
        <v>134</v>
      </c>
      <c r="B371" s="4">
        <v>3.11777179E8</v>
      </c>
      <c r="C371" s="5" t="s">
        <v>416</v>
      </c>
      <c r="D371" s="3" t="s">
        <v>216</v>
      </c>
      <c r="E371" s="3" t="s">
        <v>21</v>
      </c>
      <c r="F371" s="4">
        <v>2018.0</v>
      </c>
      <c r="G371" s="4">
        <v>421608.0</v>
      </c>
      <c r="H371" s="4">
        <v>921761.0</v>
      </c>
      <c r="I371" s="4">
        <v>758168.0</v>
      </c>
      <c r="J371" s="4">
        <v>1526553.0</v>
      </c>
    </row>
    <row r="372" ht="12.0" customHeight="1">
      <c r="A372" s="3" t="s">
        <v>221</v>
      </c>
      <c r="B372" s="4">
        <v>2.02321377E8</v>
      </c>
      <c r="C372" s="5" t="s">
        <v>417</v>
      </c>
      <c r="D372" s="3" t="s">
        <v>216</v>
      </c>
      <c r="E372" s="3" t="s">
        <v>21</v>
      </c>
      <c r="F372" s="4">
        <v>2018.0</v>
      </c>
      <c r="G372" s="4">
        <v>1016339.0</v>
      </c>
      <c r="H372" s="4">
        <v>1049065.0</v>
      </c>
      <c r="I372" s="4">
        <v>949232.0</v>
      </c>
      <c r="J372" s="4">
        <v>550840.0</v>
      </c>
    </row>
    <row r="373" ht="12.0" customHeight="1">
      <c r="A373" s="3" t="s">
        <v>134</v>
      </c>
      <c r="B373" s="4">
        <v>4.2617734E7</v>
      </c>
      <c r="C373" s="5" t="s">
        <v>418</v>
      </c>
      <c r="D373" s="3" t="s">
        <v>216</v>
      </c>
      <c r="E373" s="3" t="s">
        <v>21</v>
      </c>
      <c r="F373" s="4">
        <v>2018.0</v>
      </c>
      <c r="G373" s="4">
        <v>0.0</v>
      </c>
      <c r="H373" s="4">
        <v>1094887.0</v>
      </c>
      <c r="I373" s="4">
        <v>947629.0</v>
      </c>
      <c r="J373" s="4">
        <v>495478.0</v>
      </c>
    </row>
    <row r="374" ht="12.0" customHeight="1">
      <c r="A374" s="3" t="s">
        <v>134</v>
      </c>
      <c r="B374" s="4">
        <v>1.13692512E8</v>
      </c>
      <c r="C374" s="5" t="s">
        <v>419</v>
      </c>
      <c r="D374" s="3" t="s">
        <v>216</v>
      </c>
      <c r="E374" s="3" t="s">
        <v>21</v>
      </c>
      <c r="F374" s="4">
        <v>2018.0</v>
      </c>
      <c r="G374" s="4">
        <v>1110966.0</v>
      </c>
      <c r="H374" s="4">
        <v>1103215.0</v>
      </c>
      <c r="I374" s="4">
        <v>1246870.0</v>
      </c>
      <c r="J374" s="4">
        <v>678284.0</v>
      </c>
    </row>
    <row r="375" ht="12.0" customHeight="1">
      <c r="A375" s="3" t="s">
        <v>134</v>
      </c>
      <c r="B375" s="4">
        <v>4.2616922E7</v>
      </c>
      <c r="C375" s="5" t="s">
        <v>420</v>
      </c>
      <c r="D375" s="3" t="s">
        <v>216</v>
      </c>
      <c r="E375" s="3" t="s">
        <v>21</v>
      </c>
      <c r="F375" s="4">
        <v>2018.0</v>
      </c>
      <c r="G375" s="4">
        <v>202341.0</v>
      </c>
      <c r="H375" s="4">
        <v>1117360.0</v>
      </c>
      <c r="I375" s="4">
        <v>1150914.0</v>
      </c>
      <c r="J375" s="4">
        <v>671189.0</v>
      </c>
    </row>
    <row r="376" ht="12.0" customHeight="1">
      <c r="A376" s="3" t="s">
        <v>157</v>
      </c>
      <c r="B376" s="4">
        <v>5.10163763E8</v>
      </c>
      <c r="C376" s="5" t="s">
        <v>421</v>
      </c>
      <c r="D376" s="3" t="s">
        <v>216</v>
      </c>
      <c r="E376" s="3" t="s">
        <v>21</v>
      </c>
      <c r="F376" s="4">
        <v>2018.0</v>
      </c>
      <c r="G376" s="4">
        <v>1172621.0</v>
      </c>
      <c r="H376" s="4">
        <v>1127802.0</v>
      </c>
      <c r="I376" s="4">
        <v>1247519.0</v>
      </c>
      <c r="J376" s="4">
        <v>2430260.0</v>
      </c>
    </row>
    <row r="377" ht="12.0" customHeight="1">
      <c r="A377" s="3" t="s">
        <v>22</v>
      </c>
      <c r="B377" s="4">
        <v>4.2104249E7</v>
      </c>
      <c r="C377" s="5" t="s">
        <v>422</v>
      </c>
      <c r="D377" s="3" t="s">
        <v>216</v>
      </c>
      <c r="E377" s="3" t="s">
        <v>21</v>
      </c>
      <c r="F377" s="4">
        <v>2018.0</v>
      </c>
      <c r="G377" s="4">
        <v>685778.0</v>
      </c>
      <c r="H377" s="4">
        <v>1146189.0</v>
      </c>
      <c r="I377" s="4">
        <v>1132712.0</v>
      </c>
      <c r="J377" s="4">
        <v>747473.0</v>
      </c>
    </row>
    <row r="378" ht="12.0" customHeight="1">
      <c r="A378" s="3" t="s">
        <v>221</v>
      </c>
      <c r="B378" s="4">
        <v>4.2748244E7</v>
      </c>
      <c r="C378" s="5" t="s">
        <v>423</v>
      </c>
      <c r="D378" s="3" t="s">
        <v>216</v>
      </c>
      <c r="E378" s="3" t="s">
        <v>21</v>
      </c>
      <c r="F378" s="4">
        <v>2018.0</v>
      </c>
      <c r="G378" s="4">
        <v>1117720.0</v>
      </c>
      <c r="H378" s="4">
        <v>1206599.0</v>
      </c>
      <c r="I378" s="4">
        <v>1298925.0</v>
      </c>
      <c r="J378" s="4">
        <v>1323232.0</v>
      </c>
    </row>
    <row r="379" ht="12.0" customHeight="1">
      <c r="A379" s="3" t="s">
        <v>134</v>
      </c>
      <c r="B379" s="4">
        <v>4.256663E7</v>
      </c>
      <c r="C379" s="5" t="s">
        <v>424</v>
      </c>
      <c r="D379" s="3" t="s">
        <v>216</v>
      </c>
      <c r="E379" s="3" t="s">
        <v>21</v>
      </c>
      <c r="F379" s="4">
        <v>2018.0</v>
      </c>
      <c r="G379" s="4">
        <v>15500.0</v>
      </c>
      <c r="H379" s="4">
        <v>1218226.0</v>
      </c>
      <c r="I379" s="4">
        <v>1181982.0</v>
      </c>
      <c r="J379" s="4">
        <v>317352.0</v>
      </c>
    </row>
    <row r="380" ht="12.0" customHeight="1">
      <c r="A380" s="3" t="s">
        <v>157</v>
      </c>
      <c r="B380" s="4">
        <v>4.2716766E7</v>
      </c>
      <c r="C380" s="5" t="s">
        <v>425</v>
      </c>
      <c r="D380" s="3" t="s">
        <v>216</v>
      </c>
      <c r="E380" s="3" t="s">
        <v>21</v>
      </c>
      <c r="F380" s="4">
        <v>2018.0</v>
      </c>
      <c r="G380" s="4">
        <v>1226419.0</v>
      </c>
      <c r="H380" s="4">
        <v>1230091.0</v>
      </c>
      <c r="I380" s="4">
        <v>1226854.0</v>
      </c>
      <c r="J380" s="4">
        <v>827515.0</v>
      </c>
    </row>
    <row r="381" ht="12.0" customHeight="1">
      <c r="A381" s="3" t="s">
        <v>157</v>
      </c>
      <c r="B381" s="4">
        <v>2.22479325E8</v>
      </c>
      <c r="C381" s="5" t="s">
        <v>426</v>
      </c>
      <c r="D381" s="3" t="s">
        <v>216</v>
      </c>
      <c r="E381" s="3" t="s">
        <v>21</v>
      </c>
      <c r="F381" s="4">
        <v>2018.0</v>
      </c>
      <c r="G381" s="4">
        <v>1232753.0</v>
      </c>
      <c r="H381" s="4">
        <v>1232739.0</v>
      </c>
      <c r="I381" s="4">
        <v>1050008.0</v>
      </c>
      <c r="J381" s="4">
        <v>880350.0</v>
      </c>
    </row>
    <row r="382" ht="12.0" customHeight="1">
      <c r="A382" s="3" t="s">
        <v>263</v>
      </c>
      <c r="B382" s="4">
        <v>4.2125009E7</v>
      </c>
      <c r="C382" s="5" t="s">
        <v>427</v>
      </c>
      <c r="D382" s="3" t="s">
        <v>216</v>
      </c>
      <c r="E382" s="3" t="s">
        <v>21</v>
      </c>
      <c r="F382" s="4">
        <v>2018.0</v>
      </c>
      <c r="G382" s="4">
        <v>281198.0</v>
      </c>
      <c r="H382" s="4">
        <v>1346469.0</v>
      </c>
      <c r="I382" s="4">
        <v>1280870.0</v>
      </c>
      <c r="J382" s="4">
        <v>1407340.0</v>
      </c>
    </row>
    <row r="383" ht="12.0" customHeight="1">
      <c r="A383" s="3" t="s">
        <v>157</v>
      </c>
      <c r="B383" s="4">
        <v>4.2661054E7</v>
      </c>
      <c r="C383" s="5" t="s">
        <v>428</v>
      </c>
      <c r="D383" s="3" t="s">
        <v>216</v>
      </c>
      <c r="E383" s="3" t="s">
        <v>21</v>
      </c>
      <c r="F383" s="4">
        <v>2018.0</v>
      </c>
      <c r="G383" s="4">
        <v>146083.0</v>
      </c>
      <c r="H383" s="4">
        <v>1357014.0</v>
      </c>
      <c r="I383" s="4">
        <v>1400542.0</v>
      </c>
      <c r="J383" s="4">
        <v>2340919.0</v>
      </c>
    </row>
    <row r="384" ht="12.0" customHeight="1">
      <c r="A384" s="3" t="s">
        <v>157</v>
      </c>
      <c r="B384" s="4">
        <v>2.37349132E8</v>
      </c>
      <c r="C384" s="5" t="s">
        <v>429</v>
      </c>
      <c r="D384" s="3" t="s">
        <v>216</v>
      </c>
      <c r="E384" s="3" t="s">
        <v>21</v>
      </c>
      <c r="F384" s="4">
        <v>2018.0</v>
      </c>
      <c r="G384" s="4">
        <v>1073672.0</v>
      </c>
      <c r="H384" s="4">
        <v>1363359.0</v>
      </c>
      <c r="I384" s="4">
        <v>1198077.0</v>
      </c>
      <c r="J384" s="4">
        <v>1532220.0</v>
      </c>
    </row>
    <row r="385" ht="12.0" customHeight="1">
      <c r="A385" s="3" t="s">
        <v>157</v>
      </c>
      <c r="B385" s="4">
        <v>4.3290689E7</v>
      </c>
      <c r="C385" s="5" t="s">
        <v>430</v>
      </c>
      <c r="D385" s="3" t="s">
        <v>216</v>
      </c>
      <c r="E385" s="3" t="s">
        <v>21</v>
      </c>
      <c r="F385" s="4">
        <v>2018.0</v>
      </c>
      <c r="G385" s="4">
        <v>1353285.0</v>
      </c>
      <c r="H385" s="4">
        <v>1411012.0</v>
      </c>
      <c r="I385" s="4">
        <v>1249511.0</v>
      </c>
      <c r="J385" s="4">
        <v>2769395.0</v>
      </c>
    </row>
    <row r="386" ht="12.0" customHeight="1">
      <c r="A386" s="3" t="s">
        <v>134</v>
      </c>
      <c r="B386" s="4">
        <v>4.61061701E8</v>
      </c>
      <c r="C386" s="5" t="s">
        <v>431</v>
      </c>
      <c r="D386" s="3" t="s">
        <v>216</v>
      </c>
      <c r="E386" s="3" t="s">
        <v>21</v>
      </c>
      <c r="F386" s="4">
        <v>2018.0</v>
      </c>
      <c r="G386" s="4">
        <v>52765.0</v>
      </c>
      <c r="H386" s="4">
        <v>1428877.0</v>
      </c>
      <c r="I386" s="4">
        <v>1457675.0</v>
      </c>
      <c r="J386" s="4">
        <v>1599091.0</v>
      </c>
    </row>
    <row r="387" ht="12.0" customHeight="1">
      <c r="A387" s="3" t="s">
        <v>157</v>
      </c>
      <c r="B387" s="4">
        <v>4.2676138E7</v>
      </c>
      <c r="C387" s="5" t="s">
        <v>432</v>
      </c>
      <c r="D387" s="3" t="s">
        <v>216</v>
      </c>
      <c r="E387" s="3" t="s">
        <v>21</v>
      </c>
      <c r="F387" s="4">
        <v>2018.0</v>
      </c>
      <c r="G387" s="4">
        <v>1421416.0</v>
      </c>
      <c r="H387" s="4">
        <v>1500028.0</v>
      </c>
      <c r="I387" s="4">
        <v>1356880.0</v>
      </c>
      <c r="J387" s="4">
        <v>622626.0</v>
      </c>
    </row>
    <row r="388" ht="12.0" customHeight="1">
      <c r="A388" s="3" t="s">
        <v>19</v>
      </c>
      <c r="B388" s="4">
        <v>4.3287827E7</v>
      </c>
      <c r="C388" s="5" t="s">
        <v>433</v>
      </c>
      <c r="D388" s="3" t="s">
        <v>216</v>
      </c>
      <c r="E388" s="3" t="s">
        <v>21</v>
      </c>
      <c r="F388" s="4">
        <v>2018.0</v>
      </c>
      <c r="G388" s="4">
        <v>1455358.0</v>
      </c>
      <c r="H388" s="4">
        <v>1523883.0</v>
      </c>
      <c r="I388" s="4">
        <v>1459486.0</v>
      </c>
      <c r="J388" s="4">
        <v>283819.0</v>
      </c>
    </row>
    <row r="389" ht="12.0" customHeight="1">
      <c r="A389" s="3" t="s">
        <v>221</v>
      </c>
      <c r="B389" s="4">
        <v>4.2104401E7</v>
      </c>
      <c r="C389" s="5" t="s">
        <v>434</v>
      </c>
      <c r="D389" s="3" t="s">
        <v>216</v>
      </c>
      <c r="E389" s="3" t="s">
        <v>21</v>
      </c>
      <c r="F389" s="4">
        <v>2018.0</v>
      </c>
      <c r="G389" s="4">
        <v>1006608.0</v>
      </c>
      <c r="H389" s="4">
        <v>1540476.0</v>
      </c>
      <c r="I389" s="4">
        <v>1312640.0</v>
      </c>
      <c r="J389" s="4">
        <v>1835859.0</v>
      </c>
    </row>
    <row r="390" ht="12.0" customHeight="1">
      <c r="A390" s="3" t="s">
        <v>263</v>
      </c>
      <c r="B390" s="4">
        <v>4.2103968E7</v>
      </c>
      <c r="C390" s="5" t="s">
        <v>435</v>
      </c>
      <c r="D390" s="3" t="s">
        <v>216</v>
      </c>
      <c r="E390" s="3" t="s">
        <v>21</v>
      </c>
      <c r="F390" s="4">
        <v>2018.0</v>
      </c>
      <c r="G390" s="4">
        <v>97717.0</v>
      </c>
      <c r="H390" s="4">
        <v>1542109.0</v>
      </c>
      <c r="I390" s="4">
        <v>1035080.0</v>
      </c>
      <c r="J390" s="4">
        <v>5390425.0</v>
      </c>
    </row>
    <row r="391" ht="12.0" customHeight="1">
      <c r="A391" s="3" t="s">
        <v>252</v>
      </c>
      <c r="B391" s="4">
        <v>4.2962882E7</v>
      </c>
      <c r="C391" s="5" t="s">
        <v>436</v>
      </c>
      <c r="D391" s="3" t="s">
        <v>216</v>
      </c>
      <c r="E391" s="3" t="s">
        <v>21</v>
      </c>
      <c r="F391" s="4">
        <v>2018.0</v>
      </c>
      <c r="G391" s="4">
        <v>539199.0</v>
      </c>
      <c r="H391" s="4">
        <v>1676439.0</v>
      </c>
      <c r="I391" s="4">
        <v>1877458.0</v>
      </c>
      <c r="J391" s="4">
        <v>799600.0</v>
      </c>
    </row>
    <row r="392" ht="12.0" customHeight="1">
      <c r="A392" s="3" t="s">
        <v>157</v>
      </c>
      <c r="B392" s="4">
        <v>4.3103354E7</v>
      </c>
      <c r="C392" s="5" t="s">
        <v>437</v>
      </c>
      <c r="D392" s="3" t="s">
        <v>216</v>
      </c>
      <c r="E392" s="3" t="s">
        <v>21</v>
      </c>
      <c r="F392" s="4">
        <v>2018.0</v>
      </c>
      <c r="G392" s="4">
        <v>1698137.0</v>
      </c>
      <c r="H392" s="4">
        <v>1686581.0</v>
      </c>
      <c r="I392" s="4">
        <v>1669811.0</v>
      </c>
      <c r="J392" s="4">
        <v>1111160.0</v>
      </c>
    </row>
    <row r="393" ht="12.0" customHeight="1">
      <c r="A393" s="3" t="s">
        <v>134</v>
      </c>
      <c r="B393" s="4">
        <v>4.2104318E7</v>
      </c>
      <c r="C393" s="5" t="s">
        <v>438</v>
      </c>
      <c r="D393" s="3" t="s">
        <v>216</v>
      </c>
      <c r="E393" s="3" t="s">
        <v>21</v>
      </c>
      <c r="F393" s="4">
        <v>2018.0</v>
      </c>
      <c r="G393" s="4">
        <v>115210.0</v>
      </c>
      <c r="H393" s="4">
        <v>1709122.0</v>
      </c>
      <c r="I393" s="4">
        <v>1437985.0</v>
      </c>
      <c r="J393" s="4">
        <v>4043984.0</v>
      </c>
    </row>
    <row r="394" ht="12.0" customHeight="1">
      <c r="A394" s="3" t="s">
        <v>157</v>
      </c>
      <c r="B394" s="4">
        <v>8.13980673E8</v>
      </c>
      <c r="C394" s="5" t="s">
        <v>439</v>
      </c>
      <c r="D394" s="3" t="s">
        <v>216</v>
      </c>
      <c r="E394" s="3" t="s">
        <v>21</v>
      </c>
      <c r="F394" s="4">
        <v>2018.0</v>
      </c>
      <c r="G394" s="4">
        <v>1722977.0</v>
      </c>
      <c r="H394" s="4">
        <v>1722977.0</v>
      </c>
      <c r="I394" s="4">
        <v>832509.0</v>
      </c>
      <c r="J394" s="4">
        <v>913431.0</v>
      </c>
    </row>
    <row r="395" ht="12.0" customHeight="1">
      <c r="A395" s="3" t="s">
        <v>22</v>
      </c>
      <c r="B395" s="4">
        <v>4.2103548E7</v>
      </c>
      <c r="C395" s="5" t="s">
        <v>440</v>
      </c>
      <c r="D395" s="3" t="s">
        <v>216</v>
      </c>
      <c r="E395" s="3" t="s">
        <v>21</v>
      </c>
      <c r="F395" s="4">
        <v>2018.0</v>
      </c>
      <c r="G395" s="4">
        <v>626477.0</v>
      </c>
      <c r="H395" s="4">
        <v>1751706.0</v>
      </c>
      <c r="I395" s="4">
        <v>2284124.0</v>
      </c>
      <c r="J395" s="4">
        <v>1.4031934E7</v>
      </c>
    </row>
    <row r="396" ht="12.0" customHeight="1">
      <c r="A396" s="3" t="s">
        <v>157</v>
      </c>
      <c r="B396" s="4">
        <v>4.3458096E7</v>
      </c>
      <c r="C396" s="5" t="s">
        <v>441</v>
      </c>
      <c r="D396" s="3" t="s">
        <v>216</v>
      </c>
      <c r="E396" s="3" t="s">
        <v>21</v>
      </c>
      <c r="F396" s="4">
        <v>2018.0</v>
      </c>
      <c r="G396" s="4">
        <v>1727587.0</v>
      </c>
      <c r="H396" s="4">
        <v>1797681.0</v>
      </c>
      <c r="I396" s="4">
        <v>1764614.0</v>
      </c>
      <c r="J396" s="4">
        <v>3217451.0</v>
      </c>
    </row>
    <row r="397" ht="12.0" customHeight="1">
      <c r="A397" s="3" t="s">
        <v>157</v>
      </c>
      <c r="B397" s="4">
        <v>4.2631789E7</v>
      </c>
      <c r="C397" s="5" t="s">
        <v>442</v>
      </c>
      <c r="D397" s="3" t="s">
        <v>216</v>
      </c>
      <c r="E397" s="3" t="s">
        <v>21</v>
      </c>
      <c r="F397" s="4">
        <v>2018.0</v>
      </c>
      <c r="G397" s="4">
        <v>311401.0</v>
      </c>
      <c r="H397" s="4">
        <v>1822243.0</v>
      </c>
      <c r="I397" s="4">
        <v>1965677.0</v>
      </c>
      <c r="J397" s="4">
        <v>2158507.0</v>
      </c>
    </row>
    <row r="398" ht="12.0" customHeight="1">
      <c r="A398" s="3" t="s">
        <v>134</v>
      </c>
      <c r="B398" s="4">
        <v>4.2178889E7</v>
      </c>
      <c r="C398" s="5" t="s">
        <v>443</v>
      </c>
      <c r="D398" s="3" t="s">
        <v>216</v>
      </c>
      <c r="E398" s="3" t="s">
        <v>21</v>
      </c>
      <c r="F398" s="4">
        <v>2018.0</v>
      </c>
      <c r="G398" s="4">
        <v>246761.0</v>
      </c>
      <c r="H398" s="4">
        <v>1828761.0</v>
      </c>
      <c r="I398" s="4">
        <v>1863112.0</v>
      </c>
      <c r="J398" s="4">
        <v>2800926.0</v>
      </c>
    </row>
    <row r="399" ht="12.0" customHeight="1">
      <c r="A399" s="3" t="s">
        <v>157</v>
      </c>
      <c r="B399" s="4">
        <v>4.2667808E7</v>
      </c>
      <c r="C399" s="5" t="s">
        <v>444</v>
      </c>
      <c r="D399" s="3" t="s">
        <v>216</v>
      </c>
      <c r="E399" s="3" t="s">
        <v>21</v>
      </c>
      <c r="F399" s="4">
        <v>2018.0</v>
      </c>
      <c r="G399" s="4">
        <v>529972.0</v>
      </c>
      <c r="H399" s="4">
        <v>1880171.0</v>
      </c>
      <c r="I399" s="4">
        <v>1778370.0</v>
      </c>
      <c r="J399" s="4">
        <v>528587.0</v>
      </c>
    </row>
    <row r="400" ht="12.0" customHeight="1">
      <c r="A400" s="3" t="s">
        <v>157</v>
      </c>
      <c r="B400" s="4">
        <v>4.73272024E8</v>
      </c>
      <c r="C400" s="5" t="s">
        <v>445</v>
      </c>
      <c r="D400" s="3" t="s">
        <v>216</v>
      </c>
      <c r="E400" s="3" t="s">
        <v>21</v>
      </c>
      <c r="F400" s="4">
        <v>2018.0</v>
      </c>
      <c r="G400" s="4">
        <v>1918398.0</v>
      </c>
      <c r="H400" s="4">
        <v>1918398.0</v>
      </c>
      <c r="I400" s="4">
        <v>393719.0</v>
      </c>
      <c r="J400" s="4">
        <v>1621933.0</v>
      </c>
    </row>
    <row r="401" ht="12.0" customHeight="1">
      <c r="A401" s="3" t="s">
        <v>22</v>
      </c>
      <c r="B401" s="4">
        <v>4.2733078E7</v>
      </c>
      <c r="C401" s="5" t="s">
        <v>446</v>
      </c>
      <c r="D401" s="3" t="s">
        <v>216</v>
      </c>
      <c r="E401" s="3" t="s">
        <v>21</v>
      </c>
      <c r="F401" s="4">
        <v>2018.0</v>
      </c>
      <c r="G401" s="4">
        <v>341170.0</v>
      </c>
      <c r="H401" s="4">
        <v>1943006.0</v>
      </c>
      <c r="I401" s="4">
        <v>1644207.0</v>
      </c>
      <c r="J401" s="4">
        <v>8233926.0</v>
      </c>
    </row>
    <row r="402" ht="12.0" customHeight="1">
      <c r="A402" s="3" t="s">
        <v>157</v>
      </c>
      <c r="B402" s="4">
        <v>4.2690131E7</v>
      </c>
      <c r="C402" s="5" t="s">
        <v>447</v>
      </c>
      <c r="D402" s="3" t="s">
        <v>216</v>
      </c>
      <c r="E402" s="3" t="s">
        <v>21</v>
      </c>
      <c r="F402" s="4">
        <v>2018.0</v>
      </c>
      <c r="G402" s="4">
        <v>1502281.0</v>
      </c>
      <c r="H402" s="4">
        <v>1974335.0</v>
      </c>
      <c r="I402" s="4">
        <v>1978618.0</v>
      </c>
      <c r="J402" s="4">
        <v>3102835.0</v>
      </c>
    </row>
    <row r="403" ht="12.0" customHeight="1">
      <c r="A403" s="3" t="s">
        <v>263</v>
      </c>
      <c r="B403" s="4">
        <v>8.15063201E8</v>
      </c>
      <c r="C403" s="5" t="s">
        <v>448</v>
      </c>
      <c r="D403" s="3" t="s">
        <v>216</v>
      </c>
      <c r="E403" s="3" t="s">
        <v>21</v>
      </c>
      <c r="F403" s="4">
        <v>2018.0</v>
      </c>
      <c r="G403" s="4">
        <v>2045438.0</v>
      </c>
      <c r="H403" s="4">
        <v>2067204.0</v>
      </c>
      <c r="I403" s="4">
        <v>129042.0</v>
      </c>
      <c r="J403" s="4">
        <v>1952197.0</v>
      </c>
    </row>
    <row r="404" ht="12.0" customHeight="1">
      <c r="A404" s="3" t="s">
        <v>134</v>
      </c>
      <c r="B404" s="4">
        <v>5.10192418E8</v>
      </c>
      <c r="C404" s="5" t="s">
        <v>449</v>
      </c>
      <c r="D404" s="3" t="s">
        <v>216</v>
      </c>
      <c r="E404" s="3" t="s">
        <v>21</v>
      </c>
      <c r="F404" s="4">
        <v>2018.0</v>
      </c>
      <c r="G404" s="4">
        <v>1991231.0</v>
      </c>
      <c r="H404" s="4">
        <v>2103077.0</v>
      </c>
      <c r="I404" s="4">
        <v>2143084.0</v>
      </c>
      <c r="J404" s="4">
        <v>4093192.0</v>
      </c>
    </row>
    <row r="405" ht="12.0" customHeight="1">
      <c r="A405" s="3" t="s">
        <v>134</v>
      </c>
      <c r="B405" s="4">
        <v>4.52947589E8</v>
      </c>
      <c r="C405" s="5" t="s">
        <v>450</v>
      </c>
      <c r="D405" s="3" t="s">
        <v>216</v>
      </c>
      <c r="E405" s="3" t="s">
        <v>21</v>
      </c>
      <c r="F405" s="4">
        <v>2018.0</v>
      </c>
      <c r="G405" s="4">
        <v>2082911.0</v>
      </c>
      <c r="H405" s="4">
        <v>2103587.0</v>
      </c>
      <c r="I405" s="4">
        <v>1841520.0</v>
      </c>
      <c r="J405" s="4">
        <v>1863381.0</v>
      </c>
    </row>
    <row r="406" ht="12.0" customHeight="1">
      <c r="A406" s="3" t="s">
        <v>134</v>
      </c>
      <c r="B406" s="4">
        <v>4.2921324E7</v>
      </c>
      <c r="C406" s="5" t="s">
        <v>451</v>
      </c>
      <c r="D406" s="3" t="s">
        <v>216</v>
      </c>
      <c r="E406" s="3" t="s">
        <v>21</v>
      </c>
      <c r="F406" s="4">
        <v>2018.0</v>
      </c>
      <c r="G406" s="4">
        <v>33043.0</v>
      </c>
      <c r="H406" s="4">
        <v>2119288.0</v>
      </c>
      <c r="I406" s="4">
        <v>1971530.0</v>
      </c>
      <c r="J406" s="4">
        <v>4968473.0</v>
      </c>
    </row>
    <row r="407" ht="12.0" customHeight="1">
      <c r="A407" s="3" t="s">
        <v>157</v>
      </c>
      <c r="B407" s="4">
        <v>2.22868513E8</v>
      </c>
      <c r="C407" s="5" t="s">
        <v>452</v>
      </c>
      <c r="D407" s="3" t="s">
        <v>216</v>
      </c>
      <c r="E407" s="3" t="s">
        <v>21</v>
      </c>
      <c r="F407" s="4">
        <v>2018.0</v>
      </c>
      <c r="G407" s="4">
        <v>2107895.0</v>
      </c>
      <c r="H407" s="4">
        <v>2121530.0</v>
      </c>
      <c r="I407" s="4">
        <v>1830231.0</v>
      </c>
      <c r="J407" s="4">
        <v>3604271.0</v>
      </c>
    </row>
    <row r="408" ht="12.0" customHeight="1">
      <c r="A408" s="3" t="s">
        <v>134</v>
      </c>
      <c r="B408" s="4">
        <v>4.3327968E7</v>
      </c>
      <c r="C408" s="5" t="s">
        <v>453</v>
      </c>
      <c r="D408" s="3" t="s">
        <v>216</v>
      </c>
      <c r="E408" s="3" t="s">
        <v>21</v>
      </c>
      <c r="F408" s="4">
        <v>2018.0</v>
      </c>
      <c r="G408" s="4">
        <v>94975.0</v>
      </c>
      <c r="H408" s="4">
        <v>2148386.0</v>
      </c>
      <c r="I408" s="4">
        <v>2167379.0</v>
      </c>
      <c r="J408" s="4">
        <v>3799024.0</v>
      </c>
    </row>
    <row r="409" ht="12.0" customHeight="1">
      <c r="A409" s="3" t="s">
        <v>157</v>
      </c>
      <c r="B409" s="4">
        <v>4.2648411E7</v>
      </c>
      <c r="C409" s="5" t="s">
        <v>454</v>
      </c>
      <c r="D409" s="3" t="s">
        <v>216</v>
      </c>
      <c r="E409" s="3" t="s">
        <v>21</v>
      </c>
      <c r="F409" s="4">
        <v>2018.0</v>
      </c>
      <c r="G409" s="4">
        <v>1519897.0</v>
      </c>
      <c r="H409" s="4">
        <v>2227254.0</v>
      </c>
      <c r="I409" s="4">
        <v>1412874.0</v>
      </c>
      <c r="J409" s="4">
        <v>6310509.0</v>
      </c>
    </row>
    <row r="410" ht="12.0" customHeight="1">
      <c r="A410" s="3" t="s">
        <v>157</v>
      </c>
      <c r="B410" s="4">
        <v>4.2735449E7</v>
      </c>
      <c r="C410" s="5" t="s">
        <v>455</v>
      </c>
      <c r="D410" s="3" t="s">
        <v>216</v>
      </c>
      <c r="E410" s="3" t="s">
        <v>21</v>
      </c>
      <c r="F410" s="4">
        <v>2018.0</v>
      </c>
      <c r="G410" s="4">
        <v>2203333.0</v>
      </c>
      <c r="H410" s="4">
        <v>2244598.0</v>
      </c>
      <c r="I410" s="4">
        <v>2207961.0</v>
      </c>
      <c r="J410" s="4">
        <v>3094630.0</v>
      </c>
    </row>
    <row r="411" ht="12.0" customHeight="1">
      <c r="A411" s="3" t="s">
        <v>221</v>
      </c>
      <c r="B411" s="4">
        <v>4.2123666E7</v>
      </c>
      <c r="C411" s="5" t="s">
        <v>456</v>
      </c>
      <c r="D411" s="3" t="s">
        <v>216</v>
      </c>
      <c r="E411" s="3" t="s">
        <v>21</v>
      </c>
      <c r="F411" s="4">
        <v>2018.0</v>
      </c>
      <c r="G411" s="4">
        <v>1721349.0</v>
      </c>
      <c r="H411" s="4">
        <v>2322799.0</v>
      </c>
      <c r="I411" s="4">
        <v>1729178.0</v>
      </c>
      <c r="J411" s="4">
        <v>1.2406263E7</v>
      </c>
    </row>
    <row r="412" ht="12.0" customHeight="1">
      <c r="A412" s="3" t="s">
        <v>22</v>
      </c>
      <c r="B412" s="4">
        <v>4.2123678E7</v>
      </c>
      <c r="C412" s="5" t="s">
        <v>457</v>
      </c>
      <c r="D412" s="3" t="s">
        <v>216</v>
      </c>
      <c r="E412" s="3" t="s">
        <v>21</v>
      </c>
      <c r="F412" s="4">
        <v>2018.0</v>
      </c>
      <c r="G412" s="4">
        <v>433082.0</v>
      </c>
      <c r="H412" s="4">
        <v>2480031.0</v>
      </c>
      <c r="I412" s="4">
        <v>2605749.0</v>
      </c>
      <c r="J412" s="4">
        <v>4978942.0</v>
      </c>
    </row>
    <row r="413" ht="12.0" customHeight="1">
      <c r="A413" s="3" t="s">
        <v>458</v>
      </c>
      <c r="B413" s="4">
        <v>2.22474823E8</v>
      </c>
      <c r="C413" s="5" t="s">
        <v>459</v>
      </c>
      <c r="D413" s="3" t="s">
        <v>216</v>
      </c>
      <c r="E413" s="3" t="s">
        <v>21</v>
      </c>
      <c r="F413" s="4">
        <v>2018.0</v>
      </c>
      <c r="G413" s="4">
        <v>2167434.0</v>
      </c>
      <c r="H413" s="4">
        <v>2520448.0</v>
      </c>
      <c r="I413" s="4">
        <v>2502635.0</v>
      </c>
      <c r="J413" s="4">
        <v>883384.0</v>
      </c>
    </row>
    <row r="414" ht="12.0" customHeight="1">
      <c r="A414" s="3" t="s">
        <v>157</v>
      </c>
      <c r="B414" s="4">
        <v>4.2584551E7</v>
      </c>
      <c r="C414" s="5" t="s">
        <v>460</v>
      </c>
      <c r="D414" s="3" t="s">
        <v>216</v>
      </c>
      <c r="E414" s="3" t="s">
        <v>21</v>
      </c>
      <c r="F414" s="4">
        <v>2018.0</v>
      </c>
      <c r="G414" s="4">
        <v>486392.0</v>
      </c>
      <c r="H414" s="4">
        <v>2585049.0</v>
      </c>
      <c r="I414" s="4">
        <v>2452078.0</v>
      </c>
      <c r="J414" s="4">
        <v>1234168.0</v>
      </c>
    </row>
    <row r="415" ht="12.0" customHeight="1">
      <c r="A415" s="3" t="s">
        <v>157</v>
      </c>
      <c r="B415" s="4">
        <v>2.0588944E7</v>
      </c>
      <c r="C415" s="5" t="s">
        <v>461</v>
      </c>
      <c r="D415" s="3" t="s">
        <v>216</v>
      </c>
      <c r="E415" s="3" t="s">
        <v>21</v>
      </c>
      <c r="F415" s="4">
        <v>2018.0</v>
      </c>
      <c r="G415" s="4">
        <v>2595034.0</v>
      </c>
      <c r="H415" s="4">
        <v>2593109.0</v>
      </c>
      <c r="I415" s="4">
        <v>2685732.0</v>
      </c>
      <c r="J415" s="4">
        <v>836695.0</v>
      </c>
    </row>
    <row r="416" ht="12.0" customHeight="1">
      <c r="A416" s="3" t="s">
        <v>157</v>
      </c>
      <c r="B416" s="4">
        <v>4.2716665E7</v>
      </c>
      <c r="C416" s="5" t="s">
        <v>462</v>
      </c>
      <c r="D416" s="3" t="s">
        <v>216</v>
      </c>
      <c r="E416" s="3" t="s">
        <v>21</v>
      </c>
      <c r="F416" s="4">
        <v>2018.0</v>
      </c>
      <c r="G416" s="4">
        <v>2618942.0</v>
      </c>
      <c r="H416" s="4">
        <v>2653117.0</v>
      </c>
      <c r="I416" s="4">
        <v>2437998.0</v>
      </c>
      <c r="J416" s="4">
        <v>2073984.0</v>
      </c>
    </row>
    <row r="417" ht="12.0" customHeight="1">
      <c r="A417" s="3" t="s">
        <v>134</v>
      </c>
      <c r="B417" s="4">
        <v>4.268134E7</v>
      </c>
      <c r="C417" s="5" t="s">
        <v>463</v>
      </c>
      <c r="D417" s="3" t="s">
        <v>216</v>
      </c>
      <c r="E417" s="3" t="s">
        <v>21</v>
      </c>
      <c r="F417" s="4">
        <v>2018.0</v>
      </c>
      <c r="G417" s="4">
        <v>352796.0</v>
      </c>
      <c r="H417" s="4">
        <v>2782072.0</v>
      </c>
      <c r="I417" s="4">
        <v>2710126.0</v>
      </c>
      <c r="J417" s="4">
        <v>1684905.0</v>
      </c>
    </row>
    <row r="418" ht="12.0" customHeight="1">
      <c r="A418" s="3" t="s">
        <v>157</v>
      </c>
      <c r="B418" s="4">
        <v>4.2557022E7</v>
      </c>
      <c r="C418" s="5" t="s">
        <v>464</v>
      </c>
      <c r="D418" s="3" t="s">
        <v>216</v>
      </c>
      <c r="E418" s="3" t="s">
        <v>21</v>
      </c>
      <c r="F418" s="4">
        <v>2018.0</v>
      </c>
      <c r="G418" s="4">
        <v>2871092.0</v>
      </c>
      <c r="H418" s="4">
        <v>2814514.0</v>
      </c>
      <c r="I418" s="4">
        <v>2877800.0</v>
      </c>
      <c r="J418" s="4">
        <v>2376837.0</v>
      </c>
    </row>
    <row r="419" ht="12.0" customHeight="1">
      <c r="A419" s="3" t="s">
        <v>221</v>
      </c>
      <c r="B419" s="4">
        <v>4.210425E7</v>
      </c>
      <c r="C419" s="5" t="s">
        <v>465</v>
      </c>
      <c r="D419" s="3" t="s">
        <v>216</v>
      </c>
      <c r="E419" s="3" t="s">
        <v>21</v>
      </c>
      <c r="F419" s="4">
        <v>2018.0</v>
      </c>
      <c r="G419" s="4">
        <v>1941838.0</v>
      </c>
      <c r="H419" s="4">
        <v>2837361.0</v>
      </c>
      <c r="I419" s="4">
        <v>2562146.0</v>
      </c>
      <c r="J419" s="4">
        <v>3880985.0</v>
      </c>
    </row>
    <row r="420" ht="12.0" customHeight="1">
      <c r="A420" s="3" t="s">
        <v>245</v>
      </c>
      <c r="B420" s="4">
        <v>4.3256236E7</v>
      </c>
      <c r="C420" s="5" t="s">
        <v>466</v>
      </c>
      <c r="D420" s="3" t="s">
        <v>216</v>
      </c>
      <c r="E420" s="3" t="s">
        <v>21</v>
      </c>
      <c r="F420" s="4">
        <v>2018.0</v>
      </c>
      <c r="G420" s="4">
        <v>2481923.0</v>
      </c>
      <c r="H420" s="4">
        <v>2894785.0</v>
      </c>
      <c r="I420" s="4">
        <v>3029161.0</v>
      </c>
      <c r="J420" s="4">
        <v>1543712.0</v>
      </c>
    </row>
    <row r="421" ht="12.0" customHeight="1">
      <c r="A421" s="3" t="s">
        <v>134</v>
      </c>
      <c r="B421" s="4">
        <v>2.22514148E8</v>
      </c>
      <c r="C421" s="5" t="s">
        <v>467</v>
      </c>
      <c r="D421" s="3" t="s">
        <v>216</v>
      </c>
      <c r="E421" s="3" t="s">
        <v>21</v>
      </c>
      <c r="F421" s="4">
        <v>2018.0</v>
      </c>
      <c r="G421" s="4">
        <v>2968435.0</v>
      </c>
      <c r="H421" s="4">
        <v>2987131.0</v>
      </c>
      <c r="I421" s="4">
        <v>2976325.0</v>
      </c>
      <c r="J421" s="4">
        <v>4351772.0</v>
      </c>
    </row>
    <row r="422" ht="12.0" customHeight="1">
      <c r="A422" s="3" t="s">
        <v>218</v>
      </c>
      <c r="B422" s="4">
        <v>4.2678255E7</v>
      </c>
      <c r="C422" s="5" t="s">
        <v>468</v>
      </c>
      <c r="D422" s="3" t="s">
        <v>216</v>
      </c>
      <c r="E422" s="3" t="s">
        <v>21</v>
      </c>
      <c r="F422" s="4">
        <v>2018.0</v>
      </c>
      <c r="G422" s="4">
        <v>3409023.0</v>
      </c>
      <c r="H422" s="4">
        <v>3416059.0</v>
      </c>
      <c r="I422" s="4">
        <v>1754185.0</v>
      </c>
      <c r="J422" s="4">
        <v>4942261.0</v>
      </c>
    </row>
    <row r="423" ht="12.0" customHeight="1">
      <c r="A423" s="3" t="s">
        <v>218</v>
      </c>
      <c r="B423" s="4">
        <v>4.2150651E7</v>
      </c>
      <c r="C423" s="5" t="s">
        <v>469</v>
      </c>
      <c r="D423" s="3" t="s">
        <v>216</v>
      </c>
      <c r="E423" s="3" t="s">
        <v>21</v>
      </c>
      <c r="F423" s="4">
        <v>2018.0</v>
      </c>
      <c r="G423" s="4">
        <v>3389118.0</v>
      </c>
      <c r="H423" s="4">
        <v>3425499.0</v>
      </c>
      <c r="I423" s="4">
        <v>3650652.0</v>
      </c>
      <c r="J423" s="4">
        <v>3956087.0</v>
      </c>
    </row>
    <row r="424" ht="12.0" customHeight="1">
      <c r="A424" s="3" t="s">
        <v>221</v>
      </c>
      <c r="B424" s="4">
        <v>4.2103856E7</v>
      </c>
      <c r="C424" s="5" t="s">
        <v>470</v>
      </c>
      <c r="D424" s="3" t="s">
        <v>216</v>
      </c>
      <c r="E424" s="3" t="s">
        <v>21</v>
      </c>
      <c r="F424" s="4">
        <v>2018.0</v>
      </c>
      <c r="G424" s="4">
        <v>286464.0</v>
      </c>
      <c r="H424" s="4">
        <v>4183253.0</v>
      </c>
      <c r="I424" s="4">
        <v>3941792.0</v>
      </c>
      <c r="J424" s="4">
        <v>8734661.0</v>
      </c>
    </row>
    <row r="425" ht="12.0" customHeight="1">
      <c r="A425" s="3" t="s">
        <v>252</v>
      </c>
      <c r="B425" s="4">
        <v>6.1622668E7</v>
      </c>
      <c r="C425" s="5" t="s">
        <v>471</v>
      </c>
      <c r="D425" s="3" t="s">
        <v>216</v>
      </c>
      <c r="E425" s="3" t="s">
        <v>21</v>
      </c>
      <c r="F425" s="4">
        <v>2018.0</v>
      </c>
      <c r="G425" s="4">
        <v>2378328.0</v>
      </c>
      <c r="H425" s="4">
        <v>4509333.0</v>
      </c>
      <c r="I425" s="4">
        <v>3930674.0</v>
      </c>
      <c r="J425" s="4">
        <v>3140525.0</v>
      </c>
    </row>
    <row r="426" ht="12.0" customHeight="1">
      <c r="A426" s="3" t="s">
        <v>157</v>
      </c>
      <c r="B426" s="4">
        <v>4.2867965E7</v>
      </c>
      <c r="C426" s="5" t="s">
        <v>472</v>
      </c>
      <c r="D426" s="3" t="s">
        <v>216</v>
      </c>
      <c r="E426" s="3" t="s">
        <v>21</v>
      </c>
      <c r="F426" s="4">
        <v>2018.0</v>
      </c>
      <c r="G426" s="4">
        <v>992166.0</v>
      </c>
      <c r="H426" s="4">
        <v>4553638.0</v>
      </c>
      <c r="I426" s="4">
        <v>3876422.0</v>
      </c>
      <c r="J426" s="4">
        <v>8095638.0</v>
      </c>
    </row>
    <row r="427" ht="12.0" customHeight="1">
      <c r="A427" s="3" t="s">
        <v>157</v>
      </c>
      <c r="B427" s="4">
        <v>4.262571E7</v>
      </c>
      <c r="C427" s="5" t="s">
        <v>473</v>
      </c>
      <c r="D427" s="3" t="s">
        <v>216</v>
      </c>
      <c r="E427" s="3" t="s">
        <v>21</v>
      </c>
      <c r="F427" s="4">
        <v>2018.0</v>
      </c>
      <c r="G427" s="4">
        <v>4679058.0</v>
      </c>
      <c r="H427" s="4">
        <v>5210971.0</v>
      </c>
      <c r="I427" s="4">
        <v>4989453.0</v>
      </c>
      <c r="J427" s="4">
        <v>4537749.0</v>
      </c>
    </row>
    <row r="428" ht="12.0" customHeight="1">
      <c r="A428" s="3" t="s">
        <v>134</v>
      </c>
      <c r="B428" s="4">
        <v>4.30362E7</v>
      </c>
      <c r="C428" s="5" t="s">
        <v>474</v>
      </c>
      <c r="D428" s="3" t="s">
        <v>216</v>
      </c>
      <c r="E428" s="3" t="s">
        <v>21</v>
      </c>
      <c r="F428" s="4">
        <v>2018.0</v>
      </c>
      <c r="G428" s="4">
        <v>4742808.0</v>
      </c>
      <c r="H428" s="4">
        <v>5221586.0</v>
      </c>
      <c r="I428" s="4">
        <v>4967923.0</v>
      </c>
      <c r="J428" s="4">
        <v>2758710.0</v>
      </c>
    </row>
    <row r="429" ht="12.0" customHeight="1">
      <c r="A429" s="3" t="s">
        <v>263</v>
      </c>
      <c r="B429" s="4">
        <v>4.2103858E7</v>
      </c>
      <c r="C429" s="5" t="s">
        <v>475</v>
      </c>
      <c r="D429" s="3" t="s">
        <v>216</v>
      </c>
      <c r="E429" s="3" t="s">
        <v>21</v>
      </c>
      <c r="F429" s="4">
        <v>2018.0</v>
      </c>
      <c r="G429" s="4">
        <v>111622.0</v>
      </c>
      <c r="H429" s="4">
        <v>5823073.0</v>
      </c>
      <c r="I429" s="4">
        <v>5862165.0</v>
      </c>
      <c r="J429" s="4">
        <v>1.662003E7</v>
      </c>
    </row>
    <row r="430" ht="12.0" customHeight="1">
      <c r="A430" s="3" t="s">
        <v>134</v>
      </c>
      <c r="B430" s="4">
        <v>4.3201844E7</v>
      </c>
      <c r="C430" s="5" t="s">
        <v>476</v>
      </c>
      <c r="D430" s="3" t="s">
        <v>216</v>
      </c>
      <c r="E430" s="3" t="s">
        <v>21</v>
      </c>
      <c r="F430" s="4">
        <v>2018.0</v>
      </c>
      <c r="G430" s="4">
        <v>3110626.0</v>
      </c>
      <c r="H430" s="4">
        <v>8563240.0</v>
      </c>
      <c r="I430" s="4">
        <v>7527001.0</v>
      </c>
      <c r="J430" s="4">
        <v>1.4413522E7</v>
      </c>
    </row>
    <row r="431" ht="12.0" customHeight="1">
      <c r="A431" s="3" t="s">
        <v>22</v>
      </c>
      <c r="B431" s="4">
        <v>4.2105873E7</v>
      </c>
      <c r="C431" s="5" t="s">
        <v>477</v>
      </c>
      <c r="D431" s="3" t="s">
        <v>216</v>
      </c>
      <c r="E431" s="3" t="s">
        <v>21</v>
      </c>
      <c r="F431" s="4">
        <v>2018.0</v>
      </c>
      <c r="G431" s="4">
        <v>4427358.0</v>
      </c>
      <c r="H431" s="4">
        <v>1.0145111E7</v>
      </c>
      <c r="I431" s="4">
        <v>7320048.0</v>
      </c>
      <c r="J431" s="4">
        <v>8452183.0</v>
      </c>
    </row>
    <row r="432" ht="12.0" customHeight="1">
      <c r="A432" s="3" t="s">
        <v>157</v>
      </c>
      <c r="B432" s="4">
        <v>4.2582187E7</v>
      </c>
      <c r="C432" s="5" t="s">
        <v>478</v>
      </c>
      <c r="D432" s="3" t="s">
        <v>216</v>
      </c>
      <c r="E432" s="3" t="s">
        <v>21</v>
      </c>
      <c r="F432" s="4">
        <v>2018.0</v>
      </c>
      <c r="G432" s="4">
        <v>1.2828555E7</v>
      </c>
      <c r="H432" s="4">
        <v>1.2692311E7</v>
      </c>
      <c r="I432" s="4">
        <v>9996749.0</v>
      </c>
      <c r="J432" s="4">
        <v>2.4666257E7</v>
      </c>
    </row>
    <row r="433" ht="12.0" customHeight="1">
      <c r="A433" s="3" t="s">
        <v>221</v>
      </c>
      <c r="B433" s="4">
        <v>4.2703281E7</v>
      </c>
      <c r="C433" s="5" t="s">
        <v>479</v>
      </c>
      <c r="D433" s="3" t="s">
        <v>216</v>
      </c>
      <c r="E433" s="3" t="s">
        <v>21</v>
      </c>
      <c r="F433" s="4">
        <v>2018.0</v>
      </c>
      <c r="G433" s="4">
        <v>1520686.0</v>
      </c>
      <c r="H433" s="4">
        <v>1.4963825E7</v>
      </c>
      <c r="I433" s="4">
        <v>1.4917997E7</v>
      </c>
      <c r="J433" s="4">
        <v>2.3409846E7</v>
      </c>
      <c r="K433" s="3" t="s">
        <v>216</v>
      </c>
      <c r="L433" s="6">
        <f>SUM(G180:G433)</f>
        <v>118716737</v>
      </c>
    </row>
    <row r="434" ht="12.0" customHeight="1">
      <c r="A434" s="3" t="s">
        <v>480</v>
      </c>
      <c r="B434" s="4">
        <v>4.3391957E7</v>
      </c>
      <c r="C434" s="5" t="s">
        <v>481</v>
      </c>
      <c r="D434" s="3" t="s">
        <v>482</v>
      </c>
      <c r="E434" s="3" t="s">
        <v>21</v>
      </c>
      <c r="F434" s="4">
        <v>2015.0</v>
      </c>
      <c r="G434" s="4">
        <v>1348.0</v>
      </c>
      <c r="H434" s="4">
        <v>1348.0</v>
      </c>
      <c r="I434" s="4">
        <v>7599.0</v>
      </c>
      <c r="J434" s="4">
        <v>0.0</v>
      </c>
    </row>
    <row r="435" ht="12.0" customHeight="1">
      <c r="A435" s="3" t="s">
        <v>480</v>
      </c>
      <c r="B435" s="4">
        <v>4.12096715E8</v>
      </c>
      <c r="C435" s="5" t="s">
        <v>483</v>
      </c>
      <c r="D435" s="3" t="s">
        <v>482</v>
      </c>
      <c r="E435" s="3" t="s">
        <v>13</v>
      </c>
      <c r="F435" s="4">
        <v>2016.0</v>
      </c>
      <c r="G435" s="4">
        <v>7952.0</v>
      </c>
      <c r="H435" s="4">
        <v>7952.0</v>
      </c>
      <c r="I435" s="4">
        <v>79502.0</v>
      </c>
      <c r="J435" s="4">
        <v>85.0</v>
      </c>
    </row>
    <row r="436" ht="12.0" customHeight="1">
      <c r="A436" s="3" t="s">
        <v>480</v>
      </c>
      <c r="B436" s="4">
        <v>2.6373875E8</v>
      </c>
      <c r="C436" s="5" t="s">
        <v>484</v>
      </c>
      <c r="D436" s="3" t="s">
        <v>482</v>
      </c>
      <c r="E436" s="3" t="s">
        <v>13</v>
      </c>
      <c r="F436" s="4">
        <v>2018.0</v>
      </c>
      <c r="G436" s="4">
        <v>3581.0</v>
      </c>
      <c r="H436" s="4">
        <v>8625.0</v>
      </c>
      <c r="I436" s="4">
        <v>5915.0</v>
      </c>
      <c r="J436" s="4">
        <v>21899.0</v>
      </c>
    </row>
    <row r="437" ht="12.0" customHeight="1">
      <c r="A437" s="3" t="s">
        <v>485</v>
      </c>
      <c r="B437" s="4">
        <v>4.2673835E7</v>
      </c>
      <c r="C437" s="5" t="s">
        <v>486</v>
      </c>
      <c r="D437" s="3" t="s">
        <v>482</v>
      </c>
      <c r="E437" s="3" t="s">
        <v>13</v>
      </c>
      <c r="F437" s="4">
        <v>2018.0</v>
      </c>
      <c r="G437" s="4">
        <v>0.0</v>
      </c>
      <c r="H437" s="4">
        <v>8995.0</v>
      </c>
      <c r="I437" s="4">
        <v>6715.0</v>
      </c>
      <c r="J437" s="4">
        <v>80340.0</v>
      </c>
    </row>
    <row r="438" ht="12.0" customHeight="1">
      <c r="A438" s="3" t="s">
        <v>480</v>
      </c>
      <c r="B438" s="4">
        <v>4.51557934E8</v>
      </c>
      <c r="C438" s="5" t="s">
        <v>487</v>
      </c>
      <c r="D438" s="3" t="s">
        <v>482</v>
      </c>
      <c r="E438" s="3" t="s">
        <v>13</v>
      </c>
      <c r="F438" s="4">
        <v>2018.0</v>
      </c>
      <c r="G438" s="4">
        <v>16500.0</v>
      </c>
      <c r="H438" s="4">
        <v>16500.0</v>
      </c>
      <c r="I438" s="4">
        <v>12341.0</v>
      </c>
      <c r="J438" s="4">
        <v>20179.0</v>
      </c>
    </row>
    <row r="439" ht="12.0" customHeight="1">
      <c r="A439" s="3" t="s">
        <v>480</v>
      </c>
      <c r="B439" s="4">
        <v>3.84087274E8</v>
      </c>
      <c r="C439" s="5" t="s">
        <v>488</v>
      </c>
      <c r="D439" s="3" t="s">
        <v>482</v>
      </c>
      <c r="E439" s="3" t="s">
        <v>13</v>
      </c>
      <c r="F439" s="4">
        <v>2019.0</v>
      </c>
      <c r="G439" s="4">
        <v>24950.0</v>
      </c>
      <c r="H439" s="4">
        <v>24950.0</v>
      </c>
      <c r="I439" s="4">
        <v>14050.0</v>
      </c>
      <c r="J439" s="4">
        <v>10900.0</v>
      </c>
    </row>
    <row r="440" ht="12.0" customHeight="1">
      <c r="A440" s="3" t="s">
        <v>480</v>
      </c>
      <c r="B440" s="4">
        <v>4.71797616E8</v>
      </c>
      <c r="C440" s="5" t="s">
        <v>489</v>
      </c>
      <c r="D440" s="3" t="s">
        <v>482</v>
      </c>
      <c r="E440" s="3" t="s">
        <v>13</v>
      </c>
      <c r="F440" s="4">
        <v>2016.0</v>
      </c>
      <c r="G440" s="4">
        <v>55069.0</v>
      </c>
      <c r="H440" s="4">
        <v>70069.0</v>
      </c>
      <c r="I440" s="4">
        <v>70069.0</v>
      </c>
      <c r="J440" s="4">
        <v>110645.0</v>
      </c>
    </row>
    <row r="441" ht="12.0" customHeight="1">
      <c r="A441" s="3" t="s">
        <v>490</v>
      </c>
      <c r="B441" s="4">
        <v>4.21751736E8</v>
      </c>
      <c r="C441" s="5" t="s">
        <v>491</v>
      </c>
      <c r="D441" s="3" t="s">
        <v>482</v>
      </c>
      <c r="E441" s="3" t="s">
        <v>21</v>
      </c>
      <c r="F441" s="4">
        <v>2018.0</v>
      </c>
      <c r="G441" s="4">
        <v>71619.0</v>
      </c>
      <c r="H441" s="4">
        <v>71690.0</v>
      </c>
      <c r="I441" s="4">
        <v>87235.0</v>
      </c>
      <c r="J441" s="4">
        <v>27970.0</v>
      </c>
    </row>
    <row r="442" ht="12.0" customHeight="1">
      <c r="A442" s="3" t="s">
        <v>480</v>
      </c>
      <c r="B442" s="4">
        <v>2.04576506E8</v>
      </c>
      <c r="C442" s="5" t="s">
        <v>492</v>
      </c>
      <c r="D442" s="3" t="s">
        <v>482</v>
      </c>
      <c r="E442" s="3" t="s">
        <v>13</v>
      </c>
      <c r="F442" s="4">
        <v>2018.0</v>
      </c>
      <c r="G442" s="4">
        <v>83565.0</v>
      </c>
      <c r="H442" s="4">
        <v>88987.0</v>
      </c>
      <c r="I442" s="4">
        <v>48450.0</v>
      </c>
      <c r="J442" s="4">
        <v>124322.0</v>
      </c>
    </row>
    <row r="443" ht="12.0" customHeight="1">
      <c r="A443" s="3" t="s">
        <v>480</v>
      </c>
      <c r="B443" s="4">
        <v>4.61896414E8</v>
      </c>
      <c r="C443" s="5" t="s">
        <v>493</v>
      </c>
      <c r="D443" s="3" t="s">
        <v>482</v>
      </c>
      <c r="E443" s="3" t="s">
        <v>13</v>
      </c>
      <c r="F443" s="4">
        <v>2017.0</v>
      </c>
      <c r="G443" s="4">
        <v>98132.0</v>
      </c>
      <c r="H443" s="4">
        <v>98132.0</v>
      </c>
      <c r="I443" s="4">
        <v>73812.0</v>
      </c>
      <c r="J443" s="4">
        <v>64078.0</v>
      </c>
    </row>
    <row r="444" ht="12.0" customHeight="1">
      <c r="A444" s="3" t="s">
        <v>480</v>
      </c>
      <c r="B444" s="4">
        <v>4.72349032E8</v>
      </c>
      <c r="C444" s="5" t="s">
        <v>494</v>
      </c>
      <c r="D444" s="3" t="s">
        <v>482</v>
      </c>
      <c r="E444" s="3" t="s">
        <v>21</v>
      </c>
      <c r="F444" s="4">
        <v>2018.0</v>
      </c>
      <c r="G444" s="4">
        <v>55644.0</v>
      </c>
      <c r="H444" s="4">
        <v>106216.0</v>
      </c>
      <c r="I444" s="4">
        <v>78594.0</v>
      </c>
      <c r="J444" s="4">
        <v>165809.0</v>
      </c>
    </row>
    <row r="445" ht="12.0" customHeight="1">
      <c r="A445" s="3" t="s">
        <v>480</v>
      </c>
      <c r="B445" s="4">
        <v>2.08871117E8</v>
      </c>
      <c r="C445" s="5" t="s">
        <v>495</v>
      </c>
      <c r="D445" s="3" t="s">
        <v>482</v>
      </c>
      <c r="E445" s="3" t="s">
        <v>21</v>
      </c>
      <c r="F445" s="4">
        <v>2018.0</v>
      </c>
      <c r="G445" s="4">
        <v>52442.0</v>
      </c>
      <c r="H445" s="4">
        <v>133249.0</v>
      </c>
      <c r="I445" s="4">
        <v>138468.0</v>
      </c>
      <c r="J445" s="4">
        <v>33763.0</v>
      </c>
    </row>
    <row r="446" ht="12.0" customHeight="1">
      <c r="A446" s="3" t="s">
        <v>480</v>
      </c>
      <c r="B446" s="4">
        <v>4.3493675E7</v>
      </c>
      <c r="C446" s="5" t="s">
        <v>496</v>
      </c>
      <c r="D446" s="3" t="s">
        <v>482</v>
      </c>
      <c r="E446" s="3" t="s">
        <v>13</v>
      </c>
      <c r="F446" s="4">
        <v>2018.0</v>
      </c>
      <c r="G446" s="4">
        <v>187231.0</v>
      </c>
      <c r="H446" s="4">
        <v>196281.0</v>
      </c>
      <c r="I446" s="4">
        <v>231309.0</v>
      </c>
      <c r="J446" s="4">
        <v>14988.0</v>
      </c>
    </row>
    <row r="447" ht="12.0" customHeight="1">
      <c r="A447" s="3" t="s">
        <v>497</v>
      </c>
      <c r="B447" s="4">
        <v>4.356779E7</v>
      </c>
      <c r="C447" s="5" t="s">
        <v>498</v>
      </c>
      <c r="D447" s="3" t="s">
        <v>482</v>
      </c>
      <c r="E447" s="3" t="s">
        <v>21</v>
      </c>
      <c r="F447" s="4">
        <v>2018.0</v>
      </c>
      <c r="G447" s="4">
        <v>293238.0</v>
      </c>
      <c r="H447" s="4">
        <v>293238.0</v>
      </c>
      <c r="I447" s="4">
        <v>303743.0</v>
      </c>
      <c r="J447" s="4">
        <v>272625.0</v>
      </c>
    </row>
    <row r="448" ht="12.0" customHeight="1">
      <c r="A448" s="3" t="s">
        <v>480</v>
      </c>
      <c r="B448" s="4">
        <v>4.3113182E7</v>
      </c>
      <c r="C448" s="5" t="s">
        <v>499</v>
      </c>
      <c r="D448" s="3" t="s">
        <v>482</v>
      </c>
      <c r="E448" s="3" t="s">
        <v>21</v>
      </c>
      <c r="F448" s="4">
        <v>2018.0</v>
      </c>
      <c r="G448" s="4">
        <v>153986.0</v>
      </c>
      <c r="H448" s="4">
        <v>313248.0</v>
      </c>
      <c r="I448" s="4">
        <v>281504.0</v>
      </c>
      <c r="J448" s="4">
        <v>1106095.0</v>
      </c>
    </row>
    <row r="449" ht="12.0" customHeight="1">
      <c r="A449" s="3" t="s">
        <v>480</v>
      </c>
      <c r="B449" s="4">
        <v>4.65767894E8</v>
      </c>
      <c r="C449" s="5" t="s">
        <v>500</v>
      </c>
      <c r="D449" s="3" t="s">
        <v>482</v>
      </c>
      <c r="E449" s="3" t="s">
        <v>21</v>
      </c>
      <c r="F449" s="4">
        <v>2018.0</v>
      </c>
      <c r="G449" s="4">
        <v>514562.0</v>
      </c>
      <c r="H449" s="4">
        <v>514562.0</v>
      </c>
      <c r="I449" s="4">
        <v>271349.0</v>
      </c>
      <c r="J449" s="4">
        <v>229851.0</v>
      </c>
    </row>
    <row r="450" ht="12.0" customHeight="1">
      <c r="A450" s="3" t="s">
        <v>19</v>
      </c>
      <c r="B450" s="4">
        <v>2.72966708E8</v>
      </c>
      <c r="C450" s="5" t="s">
        <v>501</v>
      </c>
      <c r="D450" s="3" t="s">
        <v>482</v>
      </c>
      <c r="E450" s="3" t="s">
        <v>21</v>
      </c>
      <c r="F450" s="4">
        <v>2016.0</v>
      </c>
      <c r="G450" s="4">
        <v>588796.0</v>
      </c>
      <c r="H450" s="4">
        <v>588808.0</v>
      </c>
      <c r="I450" s="4">
        <v>289498.0</v>
      </c>
      <c r="J450" s="4">
        <v>680612.0</v>
      </c>
    </row>
    <row r="451" ht="12.0" customHeight="1">
      <c r="A451" s="3" t="s">
        <v>480</v>
      </c>
      <c r="B451" s="4">
        <v>4.2696339E7</v>
      </c>
      <c r="C451" s="5" t="s">
        <v>502</v>
      </c>
      <c r="D451" s="3" t="s">
        <v>482</v>
      </c>
      <c r="E451" s="3" t="s">
        <v>21</v>
      </c>
      <c r="F451" s="4">
        <v>2018.0</v>
      </c>
      <c r="G451" s="4">
        <v>666026.0</v>
      </c>
      <c r="H451" s="4">
        <v>816274.0</v>
      </c>
      <c r="I451" s="4">
        <v>964865.0</v>
      </c>
      <c r="J451" s="4">
        <v>2344871.0</v>
      </c>
    </row>
    <row r="452" ht="12.0" customHeight="1">
      <c r="A452" s="3" t="s">
        <v>480</v>
      </c>
      <c r="B452" s="4">
        <v>2.72911776E8</v>
      </c>
      <c r="C452" s="5" t="s">
        <v>503</v>
      </c>
      <c r="D452" s="3" t="s">
        <v>482</v>
      </c>
      <c r="E452" s="3" t="s">
        <v>21</v>
      </c>
      <c r="F452" s="4">
        <v>2018.0</v>
      </c>
      <c r="G452" s="4">
        <v>918369.0</v>
      </c>
      <c r="H452" s="4">
        <v>1009851.0</v>
      </c>
      <c r="I452" s="4">
        <v>1055839.0</v>
      </c>
      <c r="J452" s="4">
        <v>366532.0</v>
      </c>
    </row>
    <row r="453" ht="12.0" customHeight="1">
      <c r="A453" s="3" t="s">
        <v>480</v>
      </c>
      <c r="B453" s="4">
        <v>2.64645645E8</v>
      </c>
      <c r="C453" s="5" t="s">
        <v>504</v>
      </c>
      <c r="D453" s="3" t="s">
        <v>482</v>
      </c>
      <c r="E453" s="3" t="s">
        <v>21</v>
      </c>
      <c r="F453" s="4">
        <v>2018.0</v>
      </c>
      <c r="G453" s="4">
        <v>1205046.0</v>
      </c>
      <c r="H453" s="4">
        <v>1205046.0</v>
      </c>
      <c r="I453" s="4">
        <v>1360513.0</v>
      </c>
      <c r="J453" s="4">
        <v>952793.0</v>
      </c>
    </row>
    <row r="454" ht="12.0" customHeight="1">
      <c r="A454" s="3" t="s">
        <v>480</v>
      </c>
      <c r="B454" s="4">
        <v>8.30396815E8</v>
      </c>
      <c r="C454" s="5" t="s">
        <v>505</v>
      </c>
      <c r="D454" s="3" t="s">
        <v>482</v>
      </c>
      <c r="E454" s="3" t="s">
        <v>21</v>
      </c>
      <c r="F454" s="4">
        <v>2017.0</v>
      </c>
      <c r="G454" s="4">
        <v>1286503.0</v>
      </c>
      <c r="H454" s="4">
        <v>1325722.0</v>
      </c>
      <c r="I454" s="4">
        <v>1278170.0</v>
      </c>
      <c r="J454" s="4">
        <v>1144585.0</v>
      </c>
    </row>
    <row r="455" ht="12.0" customHeight="1">
      <c r="A455" s="3" t="s">
        <v>490</v>
      </c>
      <c r="B455" s="4">
        <v>3.6448398E8</v>
      </c>
      <c r="C455" s="5" t="s">
        <v>506</v>
      </c>
      <c r="D455" s="3" t="s">
        <v>482</v>
      </c>
      <c r="E455" s="3" t="s">
        <v>21</v>
      </c>
      <c r="F455" s="4">
        <v>2018.0</v>
      </c>
      <c r="G455" s="4">
        <v>6163776.0</v>
      </c>
      <c r="H455" s="4">
        <v>6249424.0</v>
      </c>
      <c r="I455" s="4">
        <v>5193349.0</v>
      </c>
      <c r="J455" s="4">
        <v>1.5919586E7</v>
      </c>
    </row>
    <row r="456" ht="12.0" customHeight="1">
      <c r="A456" s="3" t="s">
        <v>497</v>
      </c>
      <c r="B456" s="4">
        <v>2.02061482E8</v>
      </c>
      <c r="C456" s="5" t="s">
        <v>507</v>
      </c>
      <c r="D456" s="3" t="s">
        <v>482</v>
      </c>
      <c r="E456" s="3" t="s">
        <v>21</v>
      </c>
      <c r="F456" s="4">
        <v>2018.0</v>
      </c>
      <c r="G456" s="4">
        <v>6393971.0</v>
      </c>
      <c r="H456" s="4">
        <v>6398601.0</v>
      </c>
      <c r="I456" s="4">
        <v>5461919.0</v>
      </c>
      <c r="J456" s="4">
        <v>6463135.0</v>
      </c>
    </row>
    <row r="457" ht="12.0" customHeight="1">
      <c r="A457" s="3" t="s">
        <v>19</v>
      </c>
      <c r="B457" s="4">
        <v>4.2966217E7</v>
      </c>
      <c r="C457" s="5" t="s">
        <v>508</v>
      </c>
      <c r="D457" s="3" t="s">
        <v>482</v>
      </c>
      <c r="E457" s="3" t="s">
        <v>21</v>
      </c>
      <c r="F457" s="4">
        <v>2018.0</v>
      </c>
      <c r="G457" s="4">
        <v>0.0</v>
      </c>
      <c r="H457" s="4">
        <v>1.1620186E7</v>
      </c>
      <c r="I457" s="4">
        <v>1.0871937E7</v>
      </c>
      <c r="J457" s="4">
        <v>3.3623806E7</v>
      </c>
    </row>
    <row r="458" ht="12.0" customHeight="1">
      <c r="A458" s="3" t="s">
        <v>162</v>
      </c>
      <c r="B458" s="4">
        <v>5.3023532E8</v>
      </c>
      <c r="C458" s="5" t="s">
        <v>509</v>
      </c>
      <c r="D458" s="3" t="s">
        <v>482</v>
      </c>
      <c r="E458" s="3" t="s">
        <v>21</v>
      </c>
      <c r="F458" s="4">
        <v>2018.0</v>
      </c>
      <c r="G458" s="4">
        <v>1.44886756E8</v>
      </c>
      <c r="H458" s="4">
        <v>1.45464275E8</v>
      </c>
      <c r="I458" s="4">
        <v>1.46105872E8</v>
      </c>
      <c r="J458" s="4">
        <v>4.923786E7</v>
      </c>
      <c r="K458" s="3" t="s">
        <v>482</v>
      </c>
      <c r="L458" s="6">
        <f>SUM(G434:G458)</f>
        <v>163729062</v>
      </c>
      <c r="M458" s="3" t="s">
        <v>510</v>
      </c>
    </row>
    <row r="459" ht="12.0" customHeight="1">
      <c r="A459" s="3" t="s">
        <v>511</v>
      </c>
      <c r="B459" s="4">
        <v>1.61760056E8</v>
      </c>
      <c r="C459" s="5" t="s">
        <v>512</v>
      </c>
      <c r="D459" s="3" t="s">
        <v>513</v>
      </c>
      <c r="E459" s="3" t="s">
        <v>13</v>
      </c>
      <c r="F459" s="4">
        <v>2017.0</v>
      </c>
      <c r="G459" s="4">
        <v>0.0</v>
      </c>
      <c r="H459" s="4">
        <v>-1598.0</v>
      </c>
      <c r="I459" s="4">
        <v>1500.0</v>
      </c>
      <c r="J459" s="4">
        <v>2711.0</v>
      </c>
    </row>
    <row r="460" ht="12.0" customHeight="1">
      <c r="A460" s="3" t="s">
        <v>22</v>
      </c>
      <c r="B460" s="4">
        <v>2.37092312E8</v>
      </c>
      <c r="C460" s="5" t="s">
        <v>514</v>
      </c>
      <c r="D460" s="3" t="s">
        <v>513</v>
      </c>
      <c r="E460" s="3" t="s">
        <v>13</v>
      </c>
      <c r="F460" s="4">
        <v>2018.0</v>
      </c>
      <c r="G460" s="4">
        <v>46.0</v>
      </c>
      <c r="H460" s="4">
        <v>0.0</v>
      </c>
      <c r="I460" s="4">
        <v>44804.0</v>
      </c>
      <c r="J460" s="4">
        <v>0.0</v>
      </c>
    </row>
    <row r="461" ht="12.0" customHeight="1">
      <c r="A461" s="3" t="s">
        <v>19</v>
      </c>
      <c r="B461" s="4">
        <v>4.2105916E7</v>
      </c>
      <c r="C461" s="5" t="s">
        <v>515</v>
      </c>
      <c r="D461" s="3" t="s">
        <v>513</v>
      </c>
      <c r="E461" s="3" t="s">
        <v>13</v>
      </c>
      <c r="F461" s="4">
        <v>2018.0</v>
      </c>
      <c r="G461" s="4">
        <v>0.0</v>
      </c>
      <c r="H461" s="4">
        <v>1.0</v>
      </c>
      <c r="I461" s="4">
        <v>15876.0</v>
      </c>
      <c r="J461" s="4">
        <v>0.0</v>
      </c>
    </row>
    <row r="462" ht="12.0" customHeight="1">
      <c r="A462" s="3" t="s">
        <v>516</v>
      </c>
      <c r="B462" s="4">
        <v>2.05336236E8</v>
      </c>
      <c r="C462" s="5" t="s">
        <v>517</v>
      </c>
      <c r="D462" s="3" t="s">
        <v>513</v>
      </c>
      <c r="E462" s="3" t="s">
        <v>13</v>
      </c>
      <c r="F462" s="4">
        <v>2016.0</v>
      </c>
      <c r="G462" s="4">
        <v>0.0</v>
      </c>
      <c r="H462" s="4">
        <v>6.0</v>
      </c>
      <c r="I462" s="4">
        <v>1200.0</v>
      </c>
      <c r="J462" s="4">
        <v>15698.0</v>
      </c>
    </row>
    <row r="463" ht="12.0" customHeight="1">
      <c r="A463" s="3" t="s">
        <v>22</v>
      </c>
      <c r="B463" s="4">
        <v>4.271346E7</v>
      </c>
      <c r="C463" s="5" t="s">
        <v>518</v>
      </c>
      <c r="D463" s="3" t="s">
        <v>513</v>
      </c>
      <c r="E463" s="3" t="s">
        <v>13</v>
      </c>
      <c r="F463" s="4">
        <v>2018.0</v>
      </c>
      <c r="G463" s="4">
        <v>0.0</v>
      </c>
      <c r="H463" s="4">
        <v>45.0</v>
      </c>
      <c r="I463" s="4">
        <v>0.0</v>
      </c>
      <c r="J463" s="4">
        <v>4387.0</v>
      </c>
    </row>
    <row r="464" ht="12.0" customHeight="1">
      <c r="A464" s="3" t="s">
        <v>485</v>
      </c>
      <c r="B464" s="4">
        <v>2.64662462E8</v>
      </c>
      <c r="C464" s="5" t="s">
        <v>519</v>
      </c>
      <c r="D464" s="3" t="s">
        <v>513</v>
      </c>
      <c r="E464" s="3" t="s">
        <v>13</v>
      </c>
      <c r="F464" s="4">
        <v>2018.0</v>
      </c>
      <c r="G464" s="4">
        <v>0.0</v>
      </c>
      <c r="H464" s="4">
        <v>269.0</v>
      </c>
      <c r="I464" s="4">
        <v>254.0</v>
      </c>
      <c r="J464" s="4">
        <v>20073.0</v>
      </c>
    </row>
    <row r="465" ht="12.0" customHeight="1">
      <c r="A465" s="3" t="s">
        <v>520</v>
      </c>
      <c r="B465" s="4">
        <v>8.13841086E8</v>
      </c>
      <c r="C465" s="5" t="s">
        <v>521</v>
      </c>
      <c r="D465" s="3" t="s">
        <v>513</v>
      </c>
      <c r="E465" s="3" t="s">
        <v>13</v>
      </c>
      <c r="F465" s="4">
        <v>2018.0</v>
      </c>
      <c r="G465" s="4">
        <v>0.0</v>
      </c>
      <c r="H465" s="4">
        <v>1041.0</v>
      </c>
      <c r="I465" s="4">
        <v>619.0</v>
      </c>
      <c r="J465" s="4">
        <v>0.0</v>
      </c>
    </row>
    <row r="466" ht="12.0" customHeight="1">
      <c r="A466" s="3" t="s">
        <v>157</v>
      </c>
      <c r="B466" s="4">
        <v>2.01156838E8</v>
      </c>
      <c r="C466" s="5" t="s">
        <v>522</v>
      </c>
      <c r="D466" s="3" t="s">
        <v>513</v>
      </c>
      <c r="E466" s="3" t="s">
        <v>13</v>
      </c>
      <c r="F466" s="4">
        <v>2016.0</v>
      </c>
      <c r="G466" s="4">
        <v>1118.0</v>
      </c>
      <c r="H466" s="4">
        <v>1118.0</v>
      </c>
      <c r="I466" s="4">
        <v>7505.0</v>
      </c>
      <c r="J466" s="4">
        <v>4435.0</v>
      </c>
    </row>
    <row r="467" ht="12.0" customHeight="1">
      <c r="A467" s="3" t="s">
        <v>485</v>
      </c>
      <c r="B467" s="4">
        <v>4.74594331E8</v>
      </c>
      <c r="C467" s="5" t="s">
        <v>523</v>
      </c>
      <c r="D467" s="3" t="s">
        <v>513</v>
      </c>
      <c r="E467" s="3" t="s">
        <v>13</v>
      </c>
      <c r="F467" s="4">
        <v>2018.0</v>
      </c>
      <c r="G467" s="4">
        <v>0.0</v>
      </c>
      <c r="H467" s="4">
        <v>1345.0</v>
      </c>
      <c r="I467" s="4">
        <v>3057.0</v>
      </c>
      <c r="J467" s="4">
        <v>757.0</v>
      </c>
    </row>
    <row r="468" ht="12.0" customHeight="1">
      <c r="A468" s="3" t="s">
        <v>485</v>
      </c>
      <c r="B468" s="4">
        <v>4.3154445E7</v>
      </c>
      <c r="C468" s="5" t="s">
        <v>524</v>
      </c>
      <c r="D468" s="3" t="s">
        <v>513</v>
      </c>
      <c r="E468" s="3" t="s">
        <v>13</v>
      </c>
      <c r="F468" s="4">
        <v>2018.0</v>
      </c>
      <c r="G468" s="4">
        <v>203.0</v>
      </c>
      <c r="H468" s="4">
        <v>2403.0</v>
      </c>
      <c r="I468" s="4">
        <v>6108.0</v>
      </c>
      <c r="J468" s="4">
        <v>0.0</v>
      </c>
    </row>
    <row r="469" ht="12.0" customHeight="1">
      <c r="A469" s="3" t="s">
        <v>485</v>
      </c>
      <c r="B469" s="4">
        <v>4.6052429E7</v>
      </c>
      <c r="C469" s="5" t="s">
        <v>525</v>
      </c>
      <c r="D469" s="3" t="s">
        <v>513</v>
      </c>
      <c r="E469" s="3" t="s">
        <v>13</v>
      </c>
      <c r="F469" s="4">
        <v>2019.0</v>
      </c>
      <c r="G469" s="4">
        <v>2100.0</v>
      </c>
      <c r="H469" s="4">
        <v>2592.0</v>
      </c>
      <c r="I469" s="4">
        <v>2665.0</v>
      </c>
      <c r="J469" s="4">
        <v>168015.0</v>
      </c>
    </row>
    <row r="470" ht="12.0" customHeight="1">
      <c r="A470" s="3" t="s">
        <v>516</v>
      </c>
      <c r="B470" s="4">
        <v>3.00141317E8</v>
      </c>
      <c r="C470" s="5" t="s">
        <v>526</v>
      </c>
      <c r="D470" s="3" t="s">
        <v>513</v>
      </c>
      <c r="E470" s="3" t="s">
        <v>13</v>
      </c>
      <c r="F470" s="4">
        <v>2018.0</v>
      </c>
      <c r="G470" s="4">
        <v>648.0</v>
      </c>
      <c r="H470" s="4">
        <v>2617.0</v>
      </c>
      <c r="I470" s="4">
        <v>1501.0</v>
      </c>
      <c r="J470" s="4">
        <v>6913.0</v>
      </c>
    </row>
    <row r="471" ht="12.0" customHeight="1">
      <c r="A471" s="3" t="s">
        <v>516</v>
      </c>
      <c r="B471" s="4">
        <v>4.3210368E7</v>
      </c>
      <c r="C471" s="5" t="s">
        <v>527</v>
      </c>
      <c r="D471" s="3" t="s">
        <v>513</v>
      </c>
      <c r="E471" s="3" t="s">
        <v>13</v>
      </c>
      <c r="F471" s="4">
        <v>2018.0</v>
      </c>
      <c r="G471" s="4">
        <v>2725.0</v>
      </c>
      <c r="H471" s="4">
        <v>3503.0</v>
      </c>
      <c r="I471" s="4">
        <v>11000.0</v>
      </c>
      <c r="J471" s="4">
        <v>9900.0</v>
      </c>
    </row>
    <row r="472" ht="12.0" customHeight="1">
      <c r="A472" s="3" t="s">
        <v>516</v>
      </c>
      <c r="B472" s="4">
        <v>2.60572244E8</v>
      </c>
      <c r="C472" s="5" t="s">
        <v>528</v>
      </c>
      <c r="D472" s="3" t="s">
        <v>513</v>
      </c>
      <c r="E472" s="3" t="s">
        <v>13</v>
      </c>
      <c r="F472" s="4">
        <v>2018.0</v>
      </c>
      <c r="G472" s="4">
        <v>7698.0</v>
      </c>
      <c r="H472" s="4">
        <v>7758.0</v>
      </c>
      <c r="I472" s="4">
        <v>11772.0</v>
      </c>
      <c r="J472" s="4">
        <v>19639.0</v>
      </c>
    </row>
    <row r="473" ht="12.0" customHeight="1">
      <c r="A473" s="3" t="s">
        <v>22</v>
      </c>
      <c r="B473" s="4">
        <v>4.6112566E7</v>
      </c>
      <c r="C473" s="5" t="s">
        <v>529</v>
      </c>
      <c r="D473" s="3" t="s">
        <v>513</v>
      </c>
      <c r="E473" s="3" t="s">
        <v>13</v>
      </c>
      <c r="F473" s="4">
        <v>2018.0</v>
      </c>
      <c r="G473" s="4">
        <v>4339.0</v>
      </c>
      <c r="H473" s="4">
        <v>7787.0</v>
      </c>
      <c r="I473" s="4">
        <v>8278.0</v>
      </c>
      <c r="J473" s="4">
        <v>48372.0</v>
      </c>
    </row>
    <row r="474" ht="12.0" customHeight="1">
      <c r="A474" s="3" t="s">
        <v>485</v>
      </c>
      <c r="B474" s="4">
        <v>6.80674549E8</v>
      </c>
      <c r="C474" s="5" t="s">
        <v>530</v>
      </c>
      <c r="D474" s="3" t="s">
        <v>513</v>
      </c>
      <c r="E474" s="3" t="s">
        <v>21</v>
      </c>
      <c r="F474" s="4">
        <v>2018.0</v>
      </c>
      <c r="G474" s="4">
        <v>8820.0</v>
      </c>
      <c r="H474" s="4">
        <v>8820.0</v>
      </c>
      <c r="I474" s="4">
        <v>8736.0</v>
      </c>
      <c r="J474" s="4">
        <v>95.0</v>
      </c>
    </row>
    <row r="475" ht="12.0" customHeight="1">
      <c r="A475" s="3" t="s">
        <v>516</v>
      </c>
      <c r="B475" s="4">
        <v>4.74595988E8</v>
      </c>
      <c r="C475" s="5" t="s">
        <v>531</v>
      </c>
      <c r="D475" s="3" t="s">
        <v>513</v>
      </c>
      <c r="E475" s="3" t="s">
        <v>13</v>
      </c>
      <c r="F475" s="4">
        <v>2018.0</v>
      </c>
      <c r="G475" s="4">
        <v>9297.0</v>
      </c>
      <c r="H475" s="4">
        <v>9297.0</v>
      </c>
      <c r="I475" s="4">
        <v>8887.0</v>
      </c>
      <c r="J475" s="4">
        <v>1103.0</v>
      </c>
    </row>
    <row r="476" ht="12.0" customHeight="1">
      <c r="A476" s="3" t="s">
        <v>22</v>
      </c>
      <c r="B476" s="4">
        <v>4.6151904E7</v>
      </c>
      <c r="C476" s="5" t="s">
        <v>532</v>
      </c>
      <c r="D476" s="3" t="s">
        <v>513</v>
      </c>
      <c r="E476" s="3" t="s">
        <v>13</v>
      </c>
      <c r="F476" s="4">
        <v>2018.0</v>
      </c>
      <c r="G476" s="4">
        <v>7700.0</v>
      </c>
      <c r="H476" s="4">
        <v>10000.0</v>
      </c>
      <c r="I476" s="4">
        <v>14712.0</v>
      </c>
      <c r="J476" s="4">
        <v>800.0</v>
      </c>
    </row>
    <row r="477" ht="12.0" customHeight="1">
      <c r="A477" s="3" t="s">
        <v>533</v>
      </c>
      <c r="B477" s="4">
        <v>4.2947253E7</v>
      </c>
      <c r="C477" s="5" t="s">
        <v>534</v>
      </c>
      <c r="D477" s="3" t="s">
        <v>513</v>
      </c>
      <c r="E477" s="3" t="s">
        <v>13</v>
      </c>
      <c r="F477" s="4">
        <v>2018.0</v>
      </c>
      <c r="G477" s="4">
        <v>1835.0</v>
      </c>
      <c r="H477" s="4">
        <v>10465.0</v>
      </c>
      <c r="I477" s="4">
        <v>8557.0</v>
      </c>
      <c r="J477" s="4">
        <v>12261.0</v>
      </c>
    </row>
    <row r="478" ht="12.0" customHeight="1">
      <c r="A478" s="3" t="s">
        <v>157</v>
      </c>
      <c r="B478" s="4">
        <v>8.61110727E8</v>
      </c>
      <c r="C478" s="5" t="s">
        <v>535</v>
      </c>
      <c r="D478" s="3" t="s">
        <v>513</v>
      </c>
      <c r="E478" s="3" t="s">
        <v>21</v>
      </c>
      <c r="F478" s="4">
        <v>2016.0</v>
      </c>
      <c r="G478" s="4">
        <v>11175.0</v>
      </c>
      <c r="H478" s="4">
        <v>11682.0</v>
      </c>
      <c r="I478" s="4">
        <v>111197.0</v>
      </c>
      <c r="J478" s="4">
        <v>0.0</v>
      </c>
    </row>
    <row r="479" ht="12.0" customHeight="1">
      <c r="A479" s="3" t="s">
        <v>516</v>
      </c>
      <c r="B479" s="4">
        <v>3.52258655E8</v>
      </c>
      <c r="C479" s="5" t="s">
        <v>536</v>
      </c>
      <c r="D479" s="3" t="s">
        <v>513</v>
      </c>
      <c r="E479" s="3" t="s">
        <v>13</v>
      </c>
      <c r="F479" s="4">
        <v>2018.0</v>
      </c>
      <c r="G479" s="4">
        <v>0.0</v>
      </c>
      <c r="H479" s="4">
        <v>11863.0</v>
      </c>
      <c r="I479" s="4">
        <v>11435.0</v>
      </c>
      <c r="J479" s="4">
        <v>27266.0</v>
      </c>
    </row>
    <row r="480" ht="12.0" customHeight="1">
      <c r="A480" s="3" t="s">
        <v>22</v>
      </c>
      <c r="B480" s="4">
        <v>4.6047246E7</v>
      </c>
      <c r="C480" s="5" t="s">
        <v>537</v>
      </c>
      <c r="D480" s="3" t="s">
        <v>513</v>
      </c>
      <c r="E480" s="3" t="s">
        <v>21</v>
      </c>
      <c r="F480" s="4">
        <v>2018.0</v>
      </c>
      <c r="G480" s="4">
        <v>13944.0</v>
      </c>
      <c r="H480" s="4">
        <v>12118.0</v>
      </c>
      <c r="I480" s="4">
        <v>24433.0</v>
      </c>
      <c r="J480" s="4">
        <v>570224.0</v>
      </c>
    </row>
    <row r="481" ht="12.0" customHeight="1">
      <c r="A481" s="3" t="s">
        <v>516</v>
      </c>
      <c r="B481" s="4">
        <v>3.64725293E8</v>
      </c>
      <c r="C481" s="5" t="s">
        <v>538</v>
      </c>
      <c r="D481" s="3" t="s">
        <v>513</v>
      </c>
      <c r="E481" s="3" t="s">
        <v>13</v>
      </c>
      <c r="F481" s="4">
        <v>2018.0</v>
      </c>
      <c r="G481" s="4">
        <v>0.0</v>
      </c>
      <c r="H481" s="4">
        <v>13892.0</v>
      </c>
      <c r="I481" s="4">
        <v>14009.0</v>
      </c>
      <c r="J481" s="4">
        <v>6259.0</v>
      </c>
    </row>
    <row r="482" ht="12.0" customHeight="1">
      <c r="A482" s="3" t="s">
        <v>22</v>
      </c>
      <c r="B482" s="4">
        <v>4.6123322E7</v>
      </c>
      <c r="C482" s="5" t="s">
        <v>539</v>
      </c>
      <c r="D482" s="3" t="s">
        <v>513</v>
      </c>
      <c r="E482" s="3" t="s">
        <v>13</v>
      </c>
      <c r="F482" s="4">
        <v>2018.0</v>
      </c>
      <c r="G482" s="4">
        <v>1520.0</v>
      </c>
      <c r="H482" s="4">
        <v>14109.0</v>
      </c>
      <c r="I482" s="4">
        <v>14457.0</v>
      </c>
      <c r="J482" s="4">
        <v>37205.0</v>
      </c>
    </row>
    <row r="483" ht="12.0" customHeight="1">
      <c r="A483" s="3" t="s">
        <v>19</v>
      </c>
      <c r="B483" s="4">
        <v>8.15163759E8</v>
      </c>
      <c r="C483" s="5" t="s">
        <v>540</v>
      </c>
      <c r="D483" s="3" t="s">
        <v>513</v>
      </c>
      <c r="E483" s="3" t="s">
        <v>13</v>
      </c>
      <c r="F483" s="4">
        <v>2018.0</v>
      </c>
      <c r="G483" s="4">
        <v>15400.0</v>
      </c>
      <c r="H483" s="4">
        <v>15400.0</v>
      </c>
      <c r="I483" s="4">
        <v>15400.0</v>
      </c>
      <c r="J483" s="4">
        <v>0.0</v>
      </c>
    </row>
    <row r="484" ht="12.0" customHeight="1">
      <c r="A484" s="3" t="s">
        <v>22</v>
      </c>
      <c r="B484" s="4">
        <v>4.66712337E8</v>
      </c>
      <c r="C484" s="5" t="s">
        <v>541</v>
      </c>
      <c r="D484" s="3" t="s">
        <v>513</v>
      </c>
      <c r="E484" s="3" t="s">
        <v>13</v>
      </c>
      <c r="F484" s="4">
        <v>2018.0</v>
      </c>
      <c r="G484" s="4">
        <v>17200.0</v>
      </c>
      <c r="H484" s="4">
        <v>17205.0</v>
      </c>
      <c r="I484" s="4">
        <v>16000.0</v>
      </c>
      <c r="J484" s="4">
        <v>6997.0</v>
      </c>
    </row>
    <row r="485" ht="12.0" customHeight="1">
      <c r="A485" s="3" t="s">
        <v>533</v>
      </c>
      <c r="B485" s="4">
        <v>4.3460243E7</v>
      </c>
      <c r="C485" s="5" t="s">
        <v>542</v>
      </c>
      <c r="D485" s="3" t="s">
        <v>513</v>
      </c>
      <c r="E485" s="3" t="s">
        <v>13</v>
      </c>
      <c r="F485" s="4">
        <v>2018.0</v>
      </c>
      <c r="G485" s="4">
        <v>20098.0</v>
      </c>
      <c r="H485" s="4">
        <v>18840.0</v>
      </c>
      <c r="I485" s="4">
        <v>20270.0</v>
      </c>
      <c r="J485" s="4">
        <v>62424.0</v>
      </c>
    </row>
    <row r="486" ht="12.0" customHeight="1">
      <c r="A486" s="3" t="s">
        <v>22</v>
      </c>
      <c r="B486" s="4">
        <v>2.73388723E8</v>
      </c>
      <c r="C486" s="5" t="s">
        <v>543</v>
      </c>
      <c r="D486" s="3" t="s">
        <v>513</v>
      </c>
      <c r="E486" s="3" t="s">
        <v>13</v>
      </c>
      <c r="F486" s="4">
        <v>2018.0</v>
      </c>
      <c r="G486" s="4">
        <v>1425.0</v>
      </c>
      <c r="H486" s="4">
        <v>19288.0</v>
      </c>
      <c r="I486" s="4">
        <v>35966.0</v>
      </c>
      <c r="J486" s="4">
        <v>12583.0</v>
      </c>
    </row>
    <row r="487" ht="12.0" customHeight="1">
      <c r="A487" s="3" t="s">
        <v>22</v>
      </c>
      <c r="B487" s="4">
        <v>4.6041135E7</v>
      </c>
      <c r="C487" s="5" t="s">
        <v>544</v>
      </c>
      <c r="D487" s="3" t="s">
        <v>513</v>
      </c>
      <c r="E487" s="3" t="s">
        <v>13</v>
      </c>
      <c r="F487" s="4">
        <v>2018.0</v>
      </c>
      <c r="G487" s="4">
        <v>9449.0</v>
      </c>
      <c r="H487" s="4">
        <v>19408.0</v>
      </c>
      <c r="I487" s="4">
        <v>18389.0</v>
      </c>
      <c r="J487" s="4">
        <v>56758.0</v>
      </c>
    </row>
    <row r="488" ht="12.0" customHeight="1">
      <c r="A488" s="3" t="s">
        <v>22</v>
      </c>
      <c r="B488" s="4">
        <v>4.3099132E7</v>
      </c>
      <c r="C488" s="5" t="s">
        <v>545</v>
      </c>
      <c r="D488" s="3" t="s">
        <v>513</v>
      </c>
      <c r="E488" s="3" t="s">
        <v>13</v>
      </c>
      <c r="F488" s="4">
        <v>2017.0</v>
      </c>
      <c r="G488" s="4">
        <v>14019.0</v>
      </c>
      <c r="H488" s="4">
        <v>19605.0</v>
      </c>
      <c r="I488" s="4">
        <v>11719.0</v>
      </c>
      <c r="J488" s="4">
        <v>8830.0</v>
      </c>
    </row>
    <row r="489" ht="12.0" customHeight="1">
      <c r="A489" s="3" t="s">
        <v>157</v>
      </c>
      <c r="B489" s="4">
        <v>2.64313758E8</v>
      </c>
      <c r="C489" s="5" t="s">
        <v>546</v>
      </c>
      <c r="D489" s="3" t="s">
        <v>513</v>
      </c>
      <c r="E489" s="3" t="s">
        <v>13</v>
      </c>
      <c r="F489" s="4">
        <v>2018.0</v>
      </c>
      <c r="G489" s="4">
        <v>25457.0</v>
      </c>
      <c r="H489" s="4">
        <v>25469.0</v>
      </c>
      <c r="I489" s="4">
        <v>9785.0</v>
      </c>
      <c r="J489" s="4">
        <v>116347.0</v>
      </c>
    </row>
    <row r="490" ht="12.0" customHeight="1">
      <c r="A490" s="3" t="s">
        <v>22</v>
      </c>
      <c r="B490" s="4">
        <v>4.2195415E7</v>
      </c>
      <c r="C490" s="5" t="s">
        <v>547</v>
      </c>
      <c r="D490" s="3" t="s">
        <v>513</v>
      </c>
      <c r="E490" s="3" t="s">
        <v>13</v>
      </c>
      <c r="F490" s="4">
        <v>2017.0</v>
      </c>
      <c r="G490" s="4">
        <v>13582.0</v>
      </c>
      <c r="H490" s="4">
        <v>27119.0</v>
      </c>
      <c r="I490" s="4">
        <v>24411.0</v>
      </c>
      <c r="J490" s="4">
        <v>440047.0</v>
      </c>
    </row>
    <row r="491" ht="12.0" customHeight="1">
      <c r="A491" s="3" t="s">
        <v>22</v>
      </c>
      <c r="B491" s="4">
        <v>4.3370241E7</v>
      </c>
      <c r="C491" s="5" t="s">
        <v>548</v>
      </c>
      <c r="D491" s="3" t="s">
        <v>513</v>
      </c>
      <c r="E491" s="3" t="s">
        <v>21</v>
      </c>
      <c r="F491" s="4">
        <v>2018.0</v>
      </c>
      <c r="G491" s="4">
        <v>2106.0</v>
      </c>
      <c r="H491" s="4">
        <v>28815.0</v>
      </c>
      <c r="I491" s="4">
        <v>26953.0</v>
      </c>
      <c r="J491" s="4">
        <v>558902.0</v>
      </c>
    </row>
    <row r="492" ht="12.0" customHeight="1">
      <c r="A492" s="3" t="s">
        <v>22</v>
      </c>
      <c r="B492" s="4">
        <v>4.3416887E7</v>
      </c>
      <c r="C492" s="5" t="s">
        <v>549</v>
      </c>
      <c r="D492" s="3" t="s">
        <v>513</v>
      </c>
      <c r="E492" s="3" t="s">
        <v>13</v>
      </c>
      <c r="F492" s="4">
        <v>2018.0</v>
      </c>
      <c r="G492" s="4">
        <v>2549.0</v>
      </c>
      <c r="H492" s="4">
        <v>34963.0</v>
      </c>
      <c r="I492" s="4">
        <v>45648.0</v>
      </c>
      <c r="J492" s="4">
        <v>23917.0</v>
      </c>
    </row>
    <row r="493" ht="12.0" customHeight="1">
      <c r="A493" s="3" t="s">
        <v>485</v>
      </c>
      <c r="B493" s="4">
        <v>8.33912681E8</v>
      </c>
      <c r="C493" s="5" t="s">
        <v>550</v>
      </c>
      <c r="D493" s="3" t="s">
        <v>513</v>
      </c>
      <c r="E493" s="3" t="s">
        <v>13</v>
      </c>
      <c r="F493" s="4">
        <v>2019.0</v>
      </c>
      <c r="G493" s="4">
        <v>36257.0</v>
      </c>
      <c r="H493" s="4">
        <v>36257.0</v>
      </c>
      <c r="I493" s="4">
        <v>11986.0</v>
      </c>
      <c r="J493" s="4">
        <v>24271.0</v>
      </c>
    </row>
    <row r="494" ht="12.0" customHeight="1">
      <c r="A494" s="3" t="s">
        <v>22</v>
      </c>
      <c r="B494" s="4">
        <v>2.71754284E8</v>
      </c>
      <c r="C494" s="5" t="s">
        <v>551</v>
      </c>
      <c r="D494" s="3" t="s">
        <v>513</v>
      </c>
      <c r="E494" s="3" t="s">
        <v>13</v>
      </c>
      <c r="F494" s="4">
        <v>2018.0</v>
      </c>
      <c r="G494" s="4">
        <v>41670.0</v>
      </c>
      <c r="H494" s="4">
        <v>41891.0</v>
      </c>
      <c r="I494" s="4">
        <v>35222.0</v>
      </c>
      <c r="J494" s="4">
        <v>92093.0</v>
      </c>
    </row>
    <row r="495" ht="12.0" customHeight="1">
      <c r="A495" s="3" t="s">
        <v>22</v>
      </c>
      <c r="B495" s="4">
        <v>4.2137437E7</v>
      </c>
      <c r="C495" s="5" t="s">
        <v>552</v>
      </c>
      <c r="D495" s="3" t="s">
        <v>513</v>
      </c>
      <c r="E495" s="3" t="s">
        <v>21</v>
      </c>
      <c r="F495" s="4">
        <v>2018.0</v>
      </c>
      <c r="G495" s="4">
        <v>26384.0</v>
      </c>
      <c r="H495" s="4">
        <v>42338.0</v>
      </c>
      <c r="I495" s="4">
        <v>36871.0</v>
      </c>
      <c r="J495" s="4">
        <v>118919.0</v>
      </c>
    </row>
    <row r="496" ht="12.0" customHeight="1">
      <c r="A496" s="3" t="s">
        <v>533</v>
      </c>
      <c r="B496" s="4">
        <v>4.3521379E7</v>
      </c>
      <c r="C496" s="5" t="s">
        <v>553</v>
      </c>
      <c r="D496" s="3" t="s">
        <v>513</v>
      </c>
      <c r="E496" s="3" t="s">
        <v>13</v>
      </c>
      <c r="F496" s="4">
        <v>2018.0</v>
      </c>
      <c r="G496" s="4">
        <v>44618.0</v>
      </c>
      <c r="H496" s="4">
        <v>44699.0</v>
      </c>
      <c r="I496" s="4">
        <v>47782.0</v>
      </c>
      <c r="J496" s="4">
        <v>99892.0</v>
      </c>
    </row>
    <row r="497" ht="12.0" customHeight="1">
      <c r="A497" s="3" t="s">
        <v>516</v>
      </c>
      <c r="B497" s="4">
        <v>2.37107406E8</v>
      </c>
      <c r="C497" s="5" t="s">
        <v>554</v>
      </c>
      <c r="D497" s="3" t="s">
        <v>513</v>
      </c>
      <c r="E497" s="3" t="s">
        <v>21</v>
      </c>
      <c r="F497" s="4">
        <v>2018.0</v>
      </c>
      <c r="G497" s="4">
        <v>5100.0</v>
      </c>
      <c r="H497" s="4">
        <v>48184.0</v>
      </c>
      <c r="I497" s="4">
        <v>44555.0</v>
      </c>
      <c r="J497" s="4">
        <v>1381765.0</v>
      </c>
    </row>
    <row r="498" ht="12.0" customHeight="1">
      <c r="A498" s="3" t="s">
        <v>516</v>
      </c>
      <c r="B498" s="4">
        <v>4.6113379E7</v>
      </c>
      <c r="C498" s="5" t="s">
        <v>555</v>
      </c>
      <c r="D498" s="3" t="s">
        <v>513</v>
      </c>
      <c r="E498" s="3" t="s">
        <v>13</v>
      </c>
      <c r="F498" s="4">
        <v>2018.0</v>
      </c>
      <c r="G498" s="4">
        <v>11842.0</v>
      </c>
      <c r="H498" s="4">
        <v>51729.0</v>
      </c>
      <c r="I498" s="4">
        <v>50075.0</v>
      </c>
      <c r="J498" s="4">
        <v>261814.0</v>
      </c>
    </row>
    <row r="499" ht="12.0" customHeight="1">
      <c r="A499" s="3" t="s">
        <v>485</v>
      </c>
      <c r="B499" s="4">
        <v>2.73705631E8</v>
      </c>
      <c r="C499" s="5" t="s">
        <v>556</v>
      </c>
      <c r="D499" s="3" t="s">
        <v>513</v>
      </c>
      <c r="E499" s="3" t="s">
        <v>13</v>
      </c>
      <c r="F499" s="4">
        <v>2018.0</v>
      </c>
      <c r="G499" s="4">
        <v>5281.0</v>
      </c>
      <c r="H499" s="4">
        <v>53179.0</v>
      </c>
      <c r="I499" s="4">
        <v>50821.0</v>
      </c>
      <c r="J499" s="4">
        <v>91337.0</v>
      </c>
    </row>
    <row r="500" ht="12.0" customHeight="1">
      <c r="A500" s="3" t="s">
        <v>516</v>
      </c>
      <c r="B500" s="4">
        <v>4.2104435E7</v>
      </c>
      <c r="C500" s="5" t="s">
        <v>557</v>
      </c>
      <c r="D500" s="3" t="s">
        <v>513</v>
      </c>
      <c r="E500" s="3" t="s">
        <v>13</v>
      </c>
      <c r="F500" s="4">
        <v>2018.0</v>
      </c>
      <c r="G500" s="4">
        <v>1500.0</v>
      </c>
      <c r="H500" s="4">
        <v>53723.0</v>
      </c>
      <c r="I500" s="4">
        <v>46302.0</v>
      </c>
      <c r="J500" s="4">
        <v>38129.0</v>
      </c>
    </row>
    <row r="501" ht="12.0" customHeight="1">
      <c r="A501" s="3" t="s">
        <v>22</v>
      </c>
      <c r="B501" s="4">
        <v>4.6051819E7</v>
      </c>
      <c r="C501" s="5" t="s">
        <v>558</v>
      </c>
      <c r="D501" s="3" t="s">
        <v>513</v>
      </c>
      <c r="E501" s="3" t="s">
        <v>21</v>
      </c>
      <c r="F501" s="4">
        <v>2018.0</v>
      </c>
      <c r="G501" s="4">
        <v>9403.0</v>
      </c>
      <c r="H501" s="4">
        <v>58716.0</v>
      </c>
      <c r="I501" s="4">
        <v>50349.0</v>
      </c>
      <c r="J501" s="4">
        <v>1204216.0</v>
      </c>
    </row>
    <row r="502" ht="12.0" customHeight="1">
      <c r="A502" s="3" t="s">
        <v>559</v>
      </c>
      <c r="B502" s="4">
        <v>9.11811542E8</v>
      </c>
      <c r="C502" s="5" t="s">
        <v>560</v>
      </c>
      <c r="D502" s="3" t="s">
        <v>513</v>
      </c>
      <c r="E502" s="3" t="s">
        <v>13</v>
      </c>
      <c r="F502" s="4">
        <v>2018.0</v>
      </c>
      <c r="G502" s="4">
        <v>61927.0</v>
      </c>
      <c r="H502" s="4">
        <v>61997.0</v>
      </c>
      <c r="I502" s="4">
        <v>45068.0</v>
      </c>
      <c r="J502" s="4">
        <v>43679.0</v>
      </c>
    </row>
    <row r="503" ht="12.0" customHeight="1">
      <c r="A503" s="3" t="s">
        <v>485</v>
      </c>
      <c r="B503" s="4">
        <v>4.71662346E8</v>
      </c>
      <c r="C503" s="5" t="s">
        <v>561</v>
      </c>
      <c r="D503" s="3" t="s">
        <v>513</v>
      </c>
      <c r="E503" s="3" t="s">
        <v>13</v>
      </c>
      <c r="F503" s="4">
        <v>2018.0</v>
      </c>
      <c r="G503" s="4">
        <v>63406.0</v>
      </c>
      <c r="H503" s="4">
        <v>63406.0</v>
      </c>
      <c r="I503" s="4">
        <v>62934.0</v>
      </c>
      <c r="J503" s="4">
        <v>3149.0</v>
      </c>
    </row>
    <row r="504" ht="12.0" customHeight="1">
      <c r="A504" s="3" t="s">
        <v>562</v>
      </c>
      <c r="B504" s="4">
        <v>4.7333732E8</v>
      </c>
      <c r="C504" s="5" t="s">
        <v>563</v>
      </c>
      <c r="D504" s="3" t="s">
        <v>513</v>
      </c>
      <c r="E504" s="3" t="s">
        <v>13</v>
      </c>
      <c r="F504" s="4">
        <v>2018.0</v>
      </c>
      <c r="G504" s="4">
        <v>67752.0</v>
      </c>
      <c r="H504" s="4">
        <v>64807.0</v>
      </c>
      <c r="I504" s="4">
        <v>45043.0</v>
      </c>
      <c r="J504" s="4">
        <v>107924.0</v>
      </c>
    </row>
    <row r="505" ht="12.0" customHeight="1">
      <c r="A505" s="3" t="s">
        <v>516</v>
      </c>
      <c r="B505" s="4">
        <v>2.22477843E8</v>
      </c>
      <c r="C505" s="5" t="s">
        <v>564</v>
      </c>
      <c r="D505" s="3" t="s">
        <v>513</v>
      </c>
      <c r="E505" s="3" t="s">
        <v>13</v>
      </c>
      <c r="F505" s="4">
        <v>2018.0</v>
      </c>
      <c r="G505" s="4">
        <v>62028.0</v>
      </c>
      <c r="H505" s="4">
        <v>68412.0</v>
      </c>
      <c r="I505" s="4">
        <v>88626.0</v>
      </c>
      <c r="J505" s="4">
        <v>75519.0</v>
      </c>
    </row>
    <row r="506" ht="12.0" customHeight="1">
      <c r="A506" s="3" t="s">
        <v>485</v>
      </c>
      <c r="B506" s="4">
        <v>2.37130767E8</v>
      </c>
      <c r="C506" s="5" t="s">
        <v>565</v>
      </c>
      <c r="D506" s="3" t="s">
        <v>513</v>
      </c>
      <c r="E506" s="3" t="s">
        <v>21</v>
      </c>
      <c r="F506" s="4">
        <v>2018.0</v>
      </c>
      <c r="G506" s="4">
        <v>28478.0</v>
      </c>
      <c r="H506" s="4">
        <v>69772.0</v>
      </c>
      <c r="I506" s="4">
        <v>58632.0</v>
      </c>
      <c r="J506" s="4">
        <v>639062.0</v>
      </c>
    </row>
    <row r="507" ht="12.0" customHeight="1">
      <c r="A507" s="3" t="s">
        <v>566</v>
      </c>
      <c r="B507" s="4">
        <v>8.24169146E8</v>
      </c>
      <c r="C507" s="5" t="s">
        <v>567</v>
      </c>
      <c r="D507" s="3" t="s">
        <v>513</v>
      </c>
      <c r="E507" s="3" t="s">
        <v>13</v>
      </c>
      <c r="F507" s="4">
        <v>2018.0</v>
      </c>
      <c r="G507" s="4">
        <v>75010.0</v>
      </c>
      <c r="H507" s="4">
        <v>75010.0</v>
      </c>
      <c r="I507" s="4">
        <v>2515.0</v>
      </c>
      <c r="J507" s="4">
        <v>72495.0</v>
      </c>
    </row>
    <row r="508" ht="12.0" customHeight="1">
      <c r="A508" s="3" t="s">
        <v>245</v>
      </c>
      <c r="B508" s="4">
        <v>2.22948528E8</v>
      </c>
      <c r="C508" s="5" t="s">
        <v>568</v>
      </c>
      <c r="D508" s="3" t="s">
        <v>513</v>
      </c>
      <c r="E508" s="3" t="s">
        <v>21</v>
      </c>
      <c r="F508" s="4">
        <v>2018.0</v>
      </c>
      <c r="G508" s="4">
        <v>63684.0</v>
      </c>
      <c r="H508" s="4">
        <v>76194.0</v>
      </c>
      <c r="I508" s="4">
        <v>86734.0</v>
      </c>
      <c r="J508" s="4">
        <v>36544.0</v>
      </c>
    </row>
    <row r="509" ht="12.0" customHeight="1">
      <c r="A509" s="3" t="s">
        <v>485</v>
      </c>
      <c r="B509" s="4">
        <v>2.08561545E8</v>
      </c>
      <c r="C509" s="5" t="s">
        <v>569</v>
      </c>
      <c r="D509" s="3" t="s">
        <v>513</v>
      </c>
      <c r="E509" s="3" t="s">
        <v>21</v>
      </c>
      <c r="F509" s="4">
        <v>2018.0</v>
      </c>
      <c r="G509" s="4">
        <v>76842.0</v>
      </c>
      <c r="H509" s="4">
        <v>76842.0</v>
      </c>
      <c r="I509" s="4">
        <v>108599.0</v>
      </c>
      <c r="J509" s="4">
        <v>104935.0</v>
      </c>
    </row>
    <row r="510" ht="12.0" customHeight="1">
      <c r="A510" s="3" t="s">
        <v>516</v>
      </c>
      <c r="B510" s="4">
        <v>4.31325E7</v>
      </c>
      <c r="C510" s="5" t="s">
        <v>570</v>
      </c>
      <c r="D510" s="3" t="s">
        <v>513</v>
      </c>
      <c r="E510" s="3" t="s">
        <v>13</v>
      </c>
      <c r="F510" s="4">
        <v>2018.0</v>
      </c>
      <c r="G510" s="4">
        <v>58571.0</v>
      </c>
      <c r="H510" s="4">
        <v>81094.0</v>
      </c>
      <c r="I510" s="4">
        <v>77644.0</v>
      </c>
      <c r="J510" s="4">
        <v>60336.0</v>
      </c>
    </row>
    <row r="511" ht="12.0" customHeight="1">
      <c r="A511" s="3" t="s">
        <v>571</v>
      </c>
      <c r="B511" s="4">
        <v>2.22928632E8</v>
      </c>
      <c r="C511" s="5" t="s">
        <v>572</v>
      </c>
      <c r="D511" s="3" t="s">
        <v>513</v>
      </c>
      <c r="E511" s="3" t="s">
        <v>13</v>
      </c>
      <c r="F511" s="4">
        <v>2018.0</v>
      </c>
      <c r="G511" s="4">
        <v>80883.0</v>
      </c>
      <c r="H511" s="4">
        <v>81942.0</v>
      </c>
      <c r="I511" s="4">
        <v>89300.0</v>
      </c>
      <c r="J511" s="4">
        <v>154659.0</v>
      </c>
    </row>
    <row r="512" ht="12.0" customHeight="1">
      <c r="A512" s="3" t="s">
        <v>22</v>
      </c>
      <c r="B512" s="4">
        <v>4.2577609E7</v>
      </c>
      <c r="C512" s="5" t="s">
        <v>573</v>
      </c>
      <c r="D512" s="3" t="s">
        <v>513</v>
      </c>
      <c r="E512" s="3" t="s">
        <v>13</v>
      </c>
      <c r="F512" s="4">
        <v>2018.0</v>
      </c>
      <c r="G512" s="4">
        <v>56210.0</v>
      </c>
      <c r="H512" s="4">
        <v>83329.0</v>
      </c>
      <c r="I512" s="4">
        <v>23680.0</v>
      </c>
      <c r="J512" s="4">
        <v>205332.0</v>
      </c>
    </row>
    <row r="513" ht="12.0" customHeight="1">
      <c r="A513" s="3" t="s">
        <v>562</v>
      </c>
      <c r="B513" s="4">
        <v>4.3528815E7</v>
      </c>
      <c r="C513" s="5" t="s">
        <v>574</v>
      </c>
      <c r="D513" s="3" t="s">
        <v>513</v>
      </c>
      <c r="E513" s="3" t="s">
        <v>13</v>
      </c>
      <c r="F513" s="4">
        <v>2018.0</v>
      </c>
      <c r="G513" s="4">
        <v>17670.0</v>
      </c>
      <c r="H513" s="4">
        <v>90972.0</v>
      </c>
      <c r="I513" s="4">
        <v>94539.0</v>
      </c>
      <c r="J513" s="4">
        <v>51976.0</v>
      </c>
    </row>
    <row r="514" ht="12.0" customHeight="1">
      <c r="A514" s="3" t="s">
        <v>485</v>
      </c>
      <c r="B514" s="4">
        <v>2.60752782E8</v>
      </c>
      <c r="C514" s="5" t="s">
        <v>575</v>
      </c>
      <c r="D514" s="3" t="s">
        <v>513</v>
      </c>
      <c r="E514" s="3" t="s">
        <v>13</v>
      </c>
      <c r="F514" s="4">
        <v>2018.0</v>
      </c>
      <c r="G514" s="4">
        <v>53548.0</v>
      </c>
      <c r="H514" s="4">
        <v>94528.0</v>
      </c>
      <c r="I514" s="4">
        <v>68616.0</v>
      </c>
      <c r="J514" s="4">
        <v>150415.0</v>
      </c>
    </row>
    <row r="515" ht="12.0" customHeight="1">
      <c r="A515" s="3" t="s">
        <v>562</v>
      </c>
      <c r="B515" s="4">
        <v>4.72589581E8</v>
      </c>
      <c r="C515" s="5" t="s">
        <v>576</v>
      </c>
      <c r="D515" s="3" t="s">
        <v>513</v>
      </c>
      <c r="E515" s="3" t="s">
        <v>13</v>
      </c>
      <c r="F515" s="4">
        <v>2018.0</v>
      </c>
      <c r="G515" s="4">
        <v>97290.0</v>
      </c>
      <c r="H515" s="4">
        <v>97290.0</v>
      </c>
      <c r="I515" s="4">
        <v>58302.0</v>
      </c>
      <c r="J515" s="4">
        <v>51162.0</v>
      </c>
    </row>
    <row r="516" ht="12.0" customHeight="1">
      <c r="A516" s="3" t="s">
        <v>533</v>
      </c>
      <c r="B516" s="4">
        <v>8.14840574E8</v>
      </c>
      <c r="C516" s="5" t="s">
        <v>577</v>
      </c>
      <c r="D516" s="3" t="s">
        <v>513</v>
      </c>
      <c r="E516" s="3" t="s">
        <v>13</v>
      </c>
      <c r="F516" s="4">
        <v>2018.0</v>
      </c>
      <c r="G516" s="4">
        <v>100897.0</v>
      </c>
      <c r="H516" s="4">
        <v>100897.0</v>
      </c>
      <c r="I516" s="4">
        <v>72554.0</v>
      </c>
      <c r="J516" s="4">
        <v>71253.0</v>
      </c>
    </row>
    <row r="517" ht="12.0" customHeight="1">
      <c r="A517" s="3" t="s">
        <v>458</v>
      </c>
      <c r="B517" s="4">
        <v>4.324055E7</v>
      </c>
      <c r="C517" s="5" t="s">
        <v>578</v>
      </c>
      <c r="D517" s="3" t="s">
        <v>513</v>
      </c>
      <c r="E517" s="3" t="s">
        <v>21</v>
      </c>
      <c r="F517" s="4">
        <v>2018.0</v>
      </c>
      <c r="G517" s="4">
        <v>24305.0</v>
      </c>
      <c r="H517" s="4">
        <v>111465.0</v>
      </c>
      <c r="I517" s="4">
        <v>136518.0</v>
      </c>
      <c r="J517" s="4">
        <v>73016.0</v>
      </c>
    </row>
    <row r="518" ht="12.0" customHeight="1">
      <c r="A518" s="3" t="s">
        <v>485</v>
      </c>
      <c r="B518" s="4">
        <v>4.3106756E7</v>
      </c>
      <c r="C518" s="5" t="s">
        <v>579</v>
      </c>
      <c r="D518" s="3" t="s">
        <v>513</v>
      </c>
      <c r="E518" s="3" t="s">
        <v>13</v>
      </c>
      <c r="F518" s="4">
        <v>2018.0</v>
      </c>
      <c r="G518" s="4">
        <v>86251.0</v>
      </c>
      <c r="H518" s="4">
        <v>111477.0</v>
      </c>
      <c r="I518" s="4">
        <v>112313.0</v>
      </c>
      <c r="J518" s="4">
        <v>74740.0</v>
      </c>
    </row>
    <row r="519" ht="12.0" customHeight="1">
      <c r="A519" s="3" t="s">
        <v>22</v>
      </c>
      <c r="B519" s="4">
        <v>2.37147454E8</v>
      </c>
      <c r="C519" s="5" t="s">
        <v>580</v>
      </c>
      <c r="D519" s="3" t="s">
        <v>513</v>
      </c>
      <c r="E519" s="3" t="s">
        <v>21</v>
      </c>
      <c r="F519" s="4">
        <v>2018.0</v>
      </c>
      <c r="G519" s="4">
        <v>79222.0</v>
      </c>
      <c r="H519" s="4">
        <v>127040.0</v>
      </c>
      <c r="I519" s="4">
        <v>124069.0</v>
      </c>
      <c r="J519" s="4">
        <v>1195144.0</v>
      </c>
    </row>
    <row r="520" ht="12.0" customHeight="1">
      <c r="A520" s="3" t="s">
        <v>516</v>
      </c>
      <c r="B520" s="4">
        <v>2.6456659E8</v>
      </c>
      <c r="C520" s="5" t="s">
        <v>581</v>
      </c>
      <c r="D520" s="3" t="s">
        <v>513</v>
      </c>
      <c r="E520" s="3" t="s">
        <v>21</v>
      </c>
      <c r="F520" s="4">
        <v>2018.0</v>
      </c>
      <c r="G520" s="4">
        <v>124527.0</v>
      </c>
      <c r="H520" s="4">
        <v>127058.0</v>
      </c>
      <c r="I520" s="4">
        <v>101267.0</v>
      </c>
      <c r="J520" s="4">
        <v>137809.0</v>
      </c>
    </row>
    <row r="521" ht="12.0" customHeight="1">
      <c r="A521" s="3" t="s">
        <v>22</v>
      </c>
      <c r="B521" s="4">
        <v>2.37073974E8</v>
      </c>
      <c r="C521" s="5" t="s">
        <v>582</v>
      </c>
      <c r="D521" s="3" t="s">
        <v>513</v>
      </c>
      <c r="E521" s="3" t="s">
        <v>21</v>
      </c>
      <c r="F521" s="4">
        <v>2017.0</v>
      </c>
      <c r="G521" s="4">
        <v>3625.0</v>
      </c>
      <c r="H521" s="4">
        <v>129649.0</v>
      </c>
      <c r="I521" s="4">
        <v>176850.0</v>
      </c>
      <c r="J521" s="4">
        <v>1291480.0</v>
      </c>
    </row>
    <row r="522" ht="12.0" customHeight="1">
      <c r="A522" s="3" t="s">
        <v>516</v>
      </c>
      <c r="B522" s="4">
        <v>4.3534113E7</v>
      </c>
      <c r="C522" s="5" t="s">
        <v>583</v>
      </c>
      <c r="D522" s="3" t="s">
        <v>513</v>
      </c>
      <c r="E522" s="3" t="s">
        <v>13</v>
      </c>
      <c r="F522" s="4">
        <v>2018.0</v>
      </c>
      <c r="G522" s="4">
        <v>85068.0</v>
      </c>
      <c r="H522" s="4">
        <v>143884.0</v>
      </c>
      <c r="I522" s="4">
        <v>102636.0</v>
      </c>
      <c r="J522" s="4">
        <v>48666.0</v>
      </c>
    </row>
    <row r="523" ht="12.0" customHeight="1">
      <c r="A523" s="3" t="s">
        <v>19</v>
      </c>
      <c r="B523" s="4">
        <v>4.271493E7</v>
      </c>
      <c r="C523" s="5" t="s">
        <v>584</v>
      </c>
      <c r="D523" s="3" t="s">
        <v>513</v>
      </c>
      <c r="E523" s="3" t="s">
        <v>21</v>
      </c>
      <c r="F523" s="4">
        <v>2018.0</v>
      </c>
      <c r="G523" s="4">
        <v>127807.0</v>
      </c>
      <c r="H523" s="4">
        <v>166272.0</v>
      </c>
      <c r="I523" s="4">
        <v>107252.0</v>
      </c>
      <c r="J523" s="4">
        <v>34088.0</v>
      </c>
    </row>
    <row r="524" ht="12.0" customHeight="1">
      <c r="A524" s="3" t="s">
        <v>245</v>
      </c>
      <c r="B524" s="4">
        <v>8.14914883E8</v>
      </c>
      <c r="C524" s="5" t="s">
        <v>585</v>
      </c>
      <c r="D524" s="3" t="s">
        <v>513</v>
      </c>
      <c r="E524" s="3" t="s">
        <v>13</v>
      </c>
      <c r="F524" s="4">
        <v>2018.0</v>
      </c>
      <c r="G524" s="4">
        <v>171413.0</v>
      </c>
      <c r="H524" s="4">
        <v>180236.0</v>
      </c>
      <c r="I524" s="4">
        <v>63944.0</v>
      </c>
      <c r="J524" s="4">
        <v>253918.0</v>
      </c>
    </row>
    <row r="525" ht="12.0" customHeight="1">
      <c r="A525" s="3" t="s">
        <v>22</v>
      </c>
      <c r="B525" s="4">
        <v>2.22512601E8</v>
      </c>
      <c r="C525" s="5" t="s">
        <v>586</v>
      </c>
      <c r="D525" s="3" t="s">
        <v>513</v>
      </c>
      <c r="E525" s="3" t="s">
        <v>21</v>
      </c>
      <c r="F525" s="4">
        <v>2018.0</v>
      </c>
      <c r="G525" s="4">
        <v>96964.0</v>
      </c>
      <c r="H525" s="4">
        <v>233518.0</v>
      </c>
      <c r="I525" s="4">
        <v>185475.0</v>
      </c>
      <c r="J525" s="4">
        <v>443056.0</v>
      </c>
    </row>
    <row r="526" ht="12.0" customHeight="1">
      <c r="A526" s="3" t="s">
        <v>587</v>
      </c>
      <c r="B526" s="4">
        <v>8.14461474E8</v>
      </c>
      <c r="C526" s="5" t="s">
        <v>588</v>
      </c>
      <c r="D526" s="3" t="s">
        <v>513</v>
      </c>
      <c r="E526" s="3" t="s">
        <v>21</v>
      </c>
      <c r="F526" s="4">
        <v>2018.0</v>
      </c>
      <c r="G526" s="4">
        <v>260117.0</v>
      </c>
      <c r="H526" s="4">
        <v>260267.0</v>
      </c>
      <c r="I526" s="4">
        <v>222358.0</v>
      </c>
      <c r="J526" s="4">
        <v>248035.0</v>
      </c>
    </row>
    <row r="527" ht="12.0" customHeight="1">
      <c r="A527" s="3" t="s">
        <v>485</v>
      </c>
      <c r="B527" s="4">
        <v>4.2931104E7</v>
      </c>
      <c r="C527" s="5" t="s">
        <v>589</v>
      </c>
      <c r="D527" s="3" t="s">
        <v>513</v>
      </c>
      <c r="E527" s="3" t="s">
        <v>21</v>
      </c>
      <c r="F527" s="4">
        <v>2018.0</v>
      </c>
      <c r="G527" s="4">
        <v>20200.0</v>
      </c>
      <c r="H527" s="4">
        <v>267313.0</v>
      </c>
      <c r="I527" s="4">
        <v>75653.0</v>
      </c>
      <c r="J527" s="4">
        <v>993192.0</v>
      </c>
    </row>
    <row r="528" ht="12.0" customHeight="1">
      <c r="A528" s="3" t="s">
        <v>485</v>
      </c>
      <c r="B528" s="4">
        <v>4.3431534E7</v>
      </c>
      <c r="C528" s="5" t="s">
        <v>590</v>
      </c>
      <c r="D528" s="3" t="s">
        <v>513</v>
      </c>
      <c r="E528" s="3" t="s">
        <v>21</v>
      </c>
      <c r="F528" s="4">
        <v>2018.0</v>
      </c>
      <c r="G528" s="4">
        <v>123993.0</v>
      </c>
      <c r="H528" s="4">
        <v>274086.0</v>
      </c>
      <c r="I528" s="4">
        <v>318179.0</v>
      </c>
      <c r="J528" s="4">
        <v>249797.0</v>
      </c>
    </row>
    <row r="529" ht="12.0" customHeight="1">
      <c r="A529" s="3" t="s">
        <v>516</v>
      </c>
      <c r="B529" s="4">
        <v>4.61075628E8</v>
      </c>
      <c r="C529" s="5" t="s">
        <v>591</v>
      </c>
      <c r="D529" s="3" t="s">
        <v>513</v>
      </c>
      <c r="E529" s="3" t="s">
        <v>21</v>
      </c>
      <c r="F529" s="4">
        <v>2017.0</v>
      </c>
      <c r="G529" s="4">
        <v>284376.0</v>
      </c>
      <c r="H529" s="4">
        <v>284376.0</v>
      </c>
      <c r="I529" s="4">
        <v>150211.0</v>
      </c>
      <c r="J529" s="4">
        <v>300497.0</v>
      </c>
    </row>
    <row r="530" ht="12.0" customHeight="1">
      <c r="A530" s="3" t="s">
        <v>485</v>
      </c>
      <c r="B530" s="4">
        <v>4.60665444E8</v>
      </c>
      <c r="C530" s="5" t="s">
        <v>592</v>
      </c>
      <c r="D530" s="3" t="s">
        <v>513</v>
      </c>
      <c r="E530" s="3" t="s">
        <v>21</v>
      </c>
      <c r="F530" s="4">
        <v>2018.0</v>
      </c>
      <c r="G530" s="4">
        <v>310974.0</v>
      </c>
      <c r="H530" s="4">
        <v>310974.0</v>
      </c>
      <c r="I530" s="4">
        <v>311413.0</v>
      </c>
      <c r="J530" s="4">
        <v>477818.0</v>
      </c>
    </row>
    <row r="531" ht="12.0" customHeight="1">
      <c r="A531" s="3" t="s">
        <v>485</v>
      </c>
      <c r="B531" s="4">
        <v>4.6318306E7</v>
      </c>
      <c r="C531" s="5" t="s">
        <v>593</v>
      </c>
      <c r="D531" s="3" t="s">
        <v>513</v>
      </c>
      <c r="E531" s="3" t="s">
        <v>21</v>
      </c>
      <c r="F531" s="4">
        <v>2018.0</v>
      </c>
      <c r="G531" s="4">
        <v>257005.0</v>
      </c>
      <c r="H531" s="4">
        <v>314383.0</v>
      </c>
      <c r="I531" s="4">
        <v>125045.0</v>
      </c>
      <c r="J531" s="4">
        <v>655137.0</v>
      </c>
    </row>
    <row r="532" ht="12.0" customHeight="1">
      <c r="A532" s="3" t="s">
        <v>516</v>
      </c>
      <c r="B532" s="4">
        <v>4.2738443E7</v>
      </c>
      <c r="C532" s="5" t="s">
        <v>594</v>
      </c>
      <c r="D532" s="3" t="s">
        <v>513</v>
      </c>
      <c r="E532" s="3" t="s">
        <v>21</v>
      </c>
      <c r="F532" s="4">
        <v>2018.0</v>
      </c>
      <c r="G532" s="4">
        <v>314374.0</v>
      </c>
      <c r="H532" s="4">
        <v>315597.0</v>
      </c>
      <c r="I532" s="4">
        <v>287044.0</v>
      </c>
      <c r="J532" s="4">
        <v>184244.0</v>
      </c>
    </row>
    <row r="533" ht="12.0" customHeight="1">
      <c r="A533" s="3" t="s">
        <v>516</v>
      </c>
      <c r="B533" s="4">
        <v>4.330049E7</v>
      </c>
      <c r="C533" s="5" t="s">
        <v>595</v>
      </c>
      <c r="D533" s="3" t="s">
        <v>513</v>
      </c>
      <c r="E533" s="3" t="s">
        <v>21</v>
      </c>
      <c r="F533" s="4">
        <v>2018.0</v>
      </c>
      <c r="G533" s="4">
        <v>315797.0</v>
      </c>
      <c r="H533" s="4">
        <v>345309.0</v>
      </c>
      <c r="I533" s="4">
        <v>340164.0</v>
      </c>
      <c r="J533" s="4">
        <v>313168.0</v>
      </c>
    </row>
    <row r="534" ht="12.0" customHeight="1">
      <c r="A534" s="3" t="s">
        <v>533</v>
      </c>
      <c r="B534" s="4">
        <v>4.2679358E7</v>
      </c>
      <c r="C534" s="5" t="s">
        <v>596</v>
      </c>
      <c r="D534" s="3" t="s">
        <v>513</v>
      </c>
      <c r="E534" s="3" t="s">
        <v>21</v>
      </c>
      <c r="F534" s="4">
        <v>2018.0</v>
      </c>
      <c r="G534" s="4">
        <v>339124.0</v>
      </c>
      <c r="H534" s="4">
        <v>349773.0</v>
      </c>
      <c r="I534" s="4">
        <v>439260.0</v>
      </c>
      <c r="J534" s="4">
        <v>811168.0</v>
      </c>
    </row>
    <row r="535" ht="12.0" customHeight="1">
      <c r="A535" s="3" t="s">
        <v>485</v>
      </c>
      <c r="B535" s="4">
        <v>2.22475551E8</v>
      </c>
      <c r="C535" s="5" t="s">
        <v>597</v>
      </c>
      <c r="D535" s="3" t="s">
        <v>513</v>
      </c>
      <c r="E535" s="3" t="s">
        <v>21</v>
      </c>
      <c r="F535" s="4">
        <v>2018.0</v>
      </c>
      <c r="G535" s="4">
        <v>271507.0</v>
      </c>
      <c r="H535" s="4">
        <v>435397.0</v>
      </c>
      <c r="I535" s="4">
        <v>347414.0</v>
      </c>
      <c r="J535" s="4">
        <v>1957878.0</v>
      </c>
    </row>
    <row r="536" ht="12.0" customHeight="1">
      <c r="A536" s="3" t="s">
        <v>533</v>
      </c>
      <c r="B536" s="4">
        <v>2.72947576E8</v>
      </c>
      <c r="C536" s="5" t="s">
        <v>598</v>
      </c>
      <c r="D536" s="3" t="s">
        <v>513</v>
      </c>
      <c r="E536" s="3" t="s">
        <v>21</v>
      </c>
      <c r="F536" s="4">
        <v>2018.0</v>
      </c>
      <c r="G536" s="4">
        <v>459095.0</v>
      </c>
      <c r="H536" s="4">
        <v>471813.0</v>
      </c>
      <c r="I536" s="4">
        <v>414536.0</v>
      </c>
      <c r="J536" s="4">
        <v>262235.0</v>
      </c>
    </row>
    <row r="537" ht="12.0" customHeight="1">
      <c r="A537" s="3" t="s">
        <v>516</v>
      </c>
      <c r="B537" s="4">
        <v>8.24167948E8</v>
      </c>
      <c r="C537" s="5" t="s">
        <v>599</v>
      </c>
      <c r="D537" s="3" t="s">
        <v>513</v>
      </c>
      <c r="E537" s="3" t="s">
        <v>21</v>
      </c>
      <c r="F537" s="4">
        <v>2018.0</v>
      </c>
      <c r="G537" s="4">
        <v>497637.0</v>
      </c>
      <c r="H537" s="4">
        <v>497637.0</v>
      </c>
      <c r="I537" s="4">
        <v>121420.0</v>
      </c>
      <c r="J537" s="4">
        <v>380217.0</v>
      </c>
    </row>
    <row r="538" ht="12.0" customHeight="1">
      <c r="A538" s="3" t="s">
        <v>22</v>
      </c>
      <c r="B538" s="4">
        <v>2.73757543E8</v>
      </c>
      <c r="C538" s="5" t="s">
        <v>600</v>
      </c>
      <c r="D538" s="3" t="s">
        <v>513</v>
      </c>
      <c r="E538" s="3" t="s">
        <v>21</v>
      </c>
      <c r="F538" s="4">
        <v>2018.0</v>
      </c>
      <c r="G538" s="4">
        <v>571040.0</v>
      </c>
      <c r="H538" s="4">
        <v>566580.0</v>
      </c>
      <c r="I538" s="4">
        <v>671266.0</v>
      </c>
      <c r="J538" s="4">
        <v>418919.0</v>
      </c>
    </row>
    <row r="539" ht="12.0" customHeight="1">
      <c r="A539" s="3" t="s">
        <v>516</v>
      </c>
      <c r="B539" s="4">
        <v>4.3351827E7</v>
      </c>
      <c r="C539" s="5" t="s">
        <v>601</v>
      </c>
      <c r="D539" s="3" t="s">
        <v>513</v>
      </c>
      <c r="E539" s="3" t="s">
        <v>21</v>
      </c>
      <c r="F539" s="4">
        <v>2018.0</v>
      </c>
      <c r="G539" s="4">
        <v>541616.0</v>
      </c>
      <c r="H539" s="4">
        <v>573191.0</v>
      </c>
      <c r="I539" s="4">
        <v>511228.0</v>
      </c>
      <c r="J539" s="4">
        <v>243015.0</v>
      </c>
    </row>
    <row r="540" ht="12.0" customHeight="1">
      <c r="A540" s="3" t="s">
        <v>602</v>
      </c>
      <c r="B540" s="4">
        <v>4.3342411E7</v>
      </c>
      <c r="C540" s="5" t="s">
        <v>603</v>
      </c>
      <c r="D540" s="3" t="s">
        <v>513</v>
      </c>
      <c r="E540" s="3" t="s">
        <v>21</v>
      </c>
      <c r="F540" s="4">
        <v>2018.0</v>
      </c>
      <c r="G540" s="4">
        <v>523009.0</v>
      </c>
      <c r="H540" s="4">
        <v>699977.0</v>
      </c>
      <c r="I540" s="4">
        <v>786505.0</v>
      </c>
      <c r="J540" s="4">
        <v>2969107.0</v>
      </c>
    </row>
    <row r="541" ht="12.0" customHeight="1">
      <c r="A541" s="3" t="s">
        <v>516</v>
      </c>
      <c r="B541" s="4">
        <v>4.3371964E7</v>
      </c>
      <c r="C541" s="5" t="s">
        <v>604</v>
      </c>
      <c r="D541" s="3" t="s">
        <v>513</v>
      </c>
      <c r="E541" s="3" t="s">
        <v>21</v>
      </c>
      <c r="F541" s="4">
        <v>2018.0</v>
      </c>
      <c r="G541" s="4">
        <v>182812.0</v>
      </c>
      <c r="H541" s="4">
        <v>949316.0</v>
      </c>
      <c r="I541" s="4">
        <v>877761.0</v>
      </c>
      <c r="J541" s="4">
        <v>267701.0</v>
      </c>
    </row>
    <row r="542" ht="12.0" customHeight="1">
      <c r="A542" s="3" t="s">
        <v>22</v>
      </c>
      <c r="B542" s="4">
        <v>4.2104362E7</v>
      </c>
      <c r="C542" s="5" t="s">
        <v>605</v>
      </c>
      <c r="D542" s="3" t="s">
        <v>513</v>
      </c>
      <c r="E542" s="3" t="s">
        <v>21</v>
      </c>
      <c r="F542" s="4">
        <v>2018.0</v>
      </c>
      <c r="G542" s="4">
        <v>365084.0</v>
      </c>
      <c r="H542" s="4">
        <v>1144264.0</v>
      </c>
      <c r="I542" s="4">
        <v>736387.0</v>
      </c>
      <c r="J542" s="4">
        <v>3950269.0</v>
      </c>
    </row>
    <row r="543" ht="12.0" customHeight="1">
      <c r="A543" s="3" t="s">
        <v>485</v>
      </c>
      <c r="B543" s="4">
        <v>2.63100887E8</v>
      </c>
      <c r="C543" s="5" t="s">
        <v>606</v>
      </c>
      <c r="D543" s="3" t="s">
        <v>513</v>
      </c>
      <c r="E543" s="3" t="s">
        <v>21</v>
      </c>
      <c r="F543" s="4">
        <v>2018.0</v>
      </c>
      <c r="G543" s="4">
        <v>649588.0</v>
      </c>
      <c r="H543" s="4">
        <v>1362832.0</v>
      </c>
      <c r="I543" s="4">
        <v>1113234.0</v>
      </c>
      <c r="J543" s="4">
        <v>1445520.0</v>
      </c>
    </row>
    <row r="544" ht="12.0" customHeight="1">
      <c r="A544" s="3" t="s">
        <v>516</v>
      </c>
      <c r="B544" s="4">
        <v>8.00967564E8</v>
      </c>
      <c r="C544" s="5" t="s">
        <v>607</v>
      </c>
      <c r="D544" s="3" t="s">
        <v>513</v>
      </c>
      <c r="E544" s="3" t="s">
        <v>21</v>
      </c>
      <c r="F544" s="4">
        <v>2018.0</v>
      </c>
      <c r="G544" s="4">
        <v>1448419.0</v>
      </c>
      <c r="H544" s="4">
        <v>1508597.0</v>
      </c>
      <c r="I544" s="4">
        <v>1392519.0</v>
      </c>
      <c r="J544" s="4">
        <v>5480658.0</v>
      </c>
    </row>
    <row r="545" ht="12.0" customHeight="1">
      <c r="A545" s="3" t="s">
        <v>608</v>
      </c>
      <c r="B545" s="4">
        <v>4.2655367E7</v>
      </c>
      <c r="C545" s="5" t="s">
        <v>609</v>
      </c>
      <c r="D545" s="3" t="s">
        <v>513</v>
      </c>
      <c r="E545" s="3" t="s">
        <v>21</v>
      </c>
      <c r="F545" s="4">
        <v>2018.0</v>
      </c>
      <c r="G545" s="4">
        <v>1650287.0</v>
      </c>
      <c r="H545" s="4">
        <v>1646058.0</v>
      </c>
      <c r="I545" s="4">
        <v>1596217.0</v>
      </c>
      <c r="J545" s="4">
        <v>1913219.0</v>
      </c>
    </row>
    <row r="546" ht="12.0" customHeight="1">
      <c r="A546" s="3" t="s">
        <v>571</v>
      </c>
      <c r="B546" s="4">
        <v>4.3298538E7</v>
      </c>
      <c r="C546" s="5" t="s">
        <v>610</v>
      </c>
      <c r="D546" s="3" t="s">
        <v>513</v>
      </c>
      <c r="E546" s="3" t="s">
        <v>21</v>
      </c>
      <c r="F546" s="4">
        <v>2018.0</v>
      </c>
      <c r="G546" s="4">
        <v>1707942.0</v>
      </c>
      <c r="H546" s="4">
        <v>1699457.0</v>
      </c>
      <c r="I546" s="4">
        <v>3640220.0</v>
      </c>
      <c r="J546" s="4">
        <v>2906008.0</v>
      </c>
    </row>
    <row r="547" ht="12.0" customHeight="1">
      <c r="A547" s="3" t="s">
        <v>516</v>
      </c>
      <c r="B547" s="4">
        <v>4.3237106E7</v>
      </c>
      <c r="C547" s="5" t="s">
        <v>611</v>
      </c>
      <c r="D547" s="3" t="s">
        <v>513</v>
      </c>
      <c r="E547" s="3" t="s">
        <v>21</v>
      </c>
      <c r="F547" s="4">
        <v>2018.0</v>
      </c>
      <c r="G547" s="4">
        <v>2322244.0</v>
      </c>
      <c r="H547" s="4">
        <v>2384358.0</v>
      </c>
      <c r="I547" s="4">
        <v>2315174.0</v>
      </c>
      <c r="J547" s="4">
        <v>1781386.0</v>
      </c>
      <c r="K547" s="3" t="s">
        <v>513</v>
      </c>
      <c r="L547" s="6">
        <f>SUM(G459:G547)</f>
        <v>15556126</v>
      </c>
    </row>
    <row r="548" ht="12.0" customHeight="1">
      <c r="A548" s="3" t="s">
        <v>22</v>
      </c>
      <c r="B548" s="4">
        <v>4.2620053E7</v>
      </c>
      <c r="C548" s="5" t="s">
        <v>612</v>
      </c>
      <c r="D548" s="3" t="s">
        <v>613</v>
      </c>
      <c r="E548" s="3" t="s">
        <v>13</v>
      </c>
      <c r="F548" s="4">
        <v>2013.0</v>
      </c>
      <c r="G548" s="4">
        <v>5682.0</v>
      </c>
      <c r="H548" s="4">
        <v>8926.0</v>
      </c>
      <c r="I548" s="4">
        <v>9075.0</v>
      </c>
      <c r="J548" s="4">
        <v>2085.0</v>
      </c>
    </row>
    <row r="549" ht="12.0" customHeight="1">
      <c r="A549" s="3" t="s">
        <v>19</v>
      </c>
      <c r="B549" s="4">
        <v>4.62880296E8</v>
      </c>
      <c r="C549" s="5" t="s">
        <v>614</v>
      </c>
      <c r="D549" s="3" t="s">
        <v>613</v>
      </c>
      <c r="E549" s="3" t="s">
        <v>21</v>
      </c>
      <c r="F549" s="4">
        <v>2015.0</v>
      </c>
      <c r="G549" s="4">
        <v>14374.0</v>
      </c>
      <c r="H549" s="4">
        <v>14374.0</v>
      </c>
      <c r="I549" s="4">
        <v>10224.0</v>
      </c>
      <c r="J549" s="4">
        <v>0.0</v>
      </c>
    </row>
    <row r="550" ht="12.0" customHeight="1">
      <c r="A550" s="3" t="s">
        <v>615</v>
      </c>
      <c r="B550" s="4">
        <v>2.60819432E8</v>
      </c>
      <c r="C550" s="5" t="s">
        <v>616</v>
      </c>
      <c r="D550" s="3" t="s">
        <v>613</v>
      </c>
      <c r="E550" s="3" t="s">
        <v>13</v>
      </c>
      <c r="F550" s="4">
        <v>2015.0</v>
      </c>
      <c r="G550" s="4">
        <v>1568.0</v>
      </c>
      <c r="H550" s="4">
        <v>18780.0</v>
      </c>
      <c r="I550" s="4">
        <v>22129.0</v>
      </c>
      <c r="J550" s="4">
        <v>125022.0</v>
      </c>
    </row>
    <row r="551" ht="12.0" customHeight="1">
      <c r="A551" s="3" t="s">
        <v>615</v>
      </c>
      <c r="B551" s="4">
        <v>2.63185181E8</v>
      </c>
      <c r="C551" s="5" t="s">
        <v>617</v>
      </c>
      <c r="D551" s="3" t="s">
        <v>613</v>
      </c>
      <c r="E551" s="3" t="s">
        <v>13</v>
      </c>
      <c r="F551" s="4">
        <v>2018.0</v>
      </c>
      <c r="G551" s="4">
        <v>38511.0</v>
      </c>
      <c r="H551" s="4">
        <v>38511.0</v>
      </c>
      <c r="I551" s="4">
        <v>35910.0</v>
      </c>
      <c r="J551" s="4">
        <v>2150.0</v>
      </c>
    </row>
    <row r="552" ht="12.0" customHeight="1">
      <c r="A552" s="3" t="s">
        <v>615</v>
      </c>
      <c r="B552" s="4">
        <v>6.1646966E7</v>
      </c>
      <c r="C552" s="5" t="s">
        <v>618</v>
      </c>
      <c r="D552" s="3" t="s">
        <v>613</v>
      </c>
      <c r="E552" s="3" t="s">
        <v>21</v>
      </c>
      <c r="F552" s="4">
        <v>2018.0</v>
      </c>
      <c r="G552" s="4">
        <v>48906.0</v>
      </c>
      <c r="H552" s="4">
        <v>48906.0</v>
      </c>
      <c r="I552" s="4">
        <v>49757.0</v>
      </c>
      <c r="J552" s="4">
        <v>19600.0</v>
      </c>
    </row>
    <row r="553" ht="12.0" customHeight="1">
      <c r="A553" s="3" t="s">
        <v>615</v>
      </c>
      <c r="B553" s="4">
        <v>4.60693097E8</v>
      </c>
      <c r="C553" s="5" t="s">
        <v>619</v>
      </c>
      <c r="D553" s="3" t="s">
        <v>613</v>
      </c>
      <c r="E553" s="3" t="s">
        <v>13</v>
      </c>
      <c r="F553" s="4">
        <v>2018.0</v>
      </c>
      <c r="G553" s="4">
        <v>88992.0</v>
      </c>
      <c r="H553" s="4">
        <v>88992.0</v>
      </c>
      <c r="I553" s="4">
        <v>75524.0</v>
      </c>
      <c r="J553" s="4">
        <v>22361.0</v>
      </c>
    </row>
    <row r="554" ht="12.0" customHeight="1">
      <c r="A554" s="3" t="s">
        <v>615</v>
      </c>
      <c r="B554" s="4">
        <v>7.70661953E8</v>
      </c>
      <c r="C554" s="5" t="s">
        <v>620</v>
      </c>
      <c r="D554" s="3" t="s">
        <v>613</v>
      </c>
      <c r="E554" s="3" t="s">
        <v>13</v>
      </c>
      <c r="F554" s="4">
        <v>2018.0</v>
      </c>
      <c r="G554" s="4">
        <v>85352.0</v>
      </c>
      <c r="H554" s="4">
        <v>89087.0</v>
      </c>
      <c r="I554" s="4">
        <v>108790.0</v>
      </c>
      <c r="J554" s="4">
        <v>144010.0</v>
      </c>
    </row>
    <row r="555" ht="12.0" customHeight="1">
      <c r="A555" s="3" t="s">
        <v>615</v>
      </c>
      <c r="B555" s="4">
        <v>4.54248034E8</v>
      </c>
      <c r="C555" s="5" t="s">
        <v>621</v>
      </c>
      <c r="D555" s="3" t="s">
        <v>613</v>
      </c>
      <c r="E555" s="3" t="s">
        <v>13</v>
      </c>
      <c r="F555" s="4">
        <v>2018.0</v>
      </c>
      <c r="G555" s="4">
        <v>138915.0</v>
      </c>
      <c r="H555" s="4">
        <v>142664.0</v>
      </c>
      <c r="I555" s="4">
        <v>137966.0</v>
      </c>
      <c r="J555" s="4">
        <v>68970.0</v>
      </c>
    </row>
    <row r="556" ht="12.0" customHeight="1">
      <c r="A556" s="3" t="s">
        <v>615</v>
      </c>
      <c r="B556" s="4">
        <v>4.3169631E7</v>
      </c>
      <c r="C556" s="5" t="s">
        <v>622</v>
      </c>
      <c r="D556" s="3" t="s">
        <v>613</v>
      </c>
      <c r="E556" s="3" t="s">
        <v>13</v>
      </c>
      <c r="F556" s="4">
        <v>2018.0</v>
      </c>
      <c r="G556" s="4">
        <v>106565.0</v>
      </c>
      <c r="H556" s="4">
        <v>146954.0</v>
      </c>
      <c r="I556" s="4">
        <v>143448.0</v>
      </c>
      <c r="J556" s="4">
        <v>148939.0</v>
      </c>
    </row>
    <row r="557" ht="12.0" customHeight="1">
      <c r="A557" s="3" t="s">
        <v>19</v>
      </c>
      <c r="B557" s="4">
        <v>4.3244632E7</v>
      </c>
      <c r="C557" s="5" t="s">
        <v>623</v>
      </c>
      <c r="D557" s="3" t="s">
        <v>613</v>
      </c>
      <c r="E557" s="3" t="s">
        <v>21</v>
      </c>
      <c r="F557" s="4">
        <v>2018.0</v>
      </c>
      <c r="G557" s="4">
        <v>38878.0</v>
      </c>
      <c r="H557" s="4">
        <v>169376.0</v>
      </c>
      <c r="I557" s="4">
        <v>216909.0</v>
      </c>
      <c r="J557" s="4">
        <v>544432.0</v>
      </c>
    </row>
    <row r="558" ht="12.0" customHeight="1">
      <c r="A558" s="3" t="s">
        <v>19</v>
      </c>
      <c r="B558" s="4">
        <v>3.00781498E8</v>
      </c>
      <c r="C558" s="5" t="s">
        <v>624</v>
      </c>
      <c r="D558" s="3" t="s">
        <v>613</v>
      </c>
      <c r="E558" s="3" t="s">
        <v>21</v>
      </c>
      <c r="F558" s="4">
        <v>2018.0</v>
      </c>
      <c r="G558" s="4">
        <v>331701.0</v>
      </c>
      <c r="H558" s="4">
        <v>331741.0</v>
      </c>
      <c r="I558" s="4">
        <v>217525.0</v>
      </c>
      <c r="J558" s="4">
        <v>352655.0</v>
      </c>
    </row>
    <row r="559" ht="12.0" customHeight="1">
      <c r="A559" s="3" t="s">
        <v>615</v>
      </c>
      <c r="B559" s="4">
        <v>4.2495169E7</v>
      </c>
      <c r="C559" s="5" t="s">
        <v>625</v>
      </c>
      <c r="D559" s="3" t="s">
        <v>613</v>
      </c>
      <c r="E559" s="3" t="s">
        <v>21</v>
      </c>
      <c r="F559" s="4">
        <v>2018.0</v>
      </c>
      <c r="G559" s="4">
        <v>91407.0</v>
      </c>
      <c r="H559" s="4">
        <v>1082382.0</v>
      </c>
      <c r="I559" s="4">
        <v>1056183.0</v>
      </c>
      <c r="J559" s="4">
        <v>1138973.0</v>
      </c>
      <c r="K559" s="3" t="s">
        <v>613</v>
      </c>
      <c r="L559" s="6">
        <f>SUM(G548:G559)</f>
        <v>990851</v>
      </c>
    </row>
    <row r="560" ht="12.0" customHeight="1">
      <c r="C560" s="5"/>
    </row>
    <row r="561" ht="12.0" customHeight="1">
      <c r="C561" s="5" t="s">
        <v>626</v>
      </c>
      <c r="G561" s="6">
        <f>SUM(G2:G559)</f>
        <v>553215984</v>
      </c>
    </row>
    <row r="562" ht="12.0" customHeight="1">
      <c r="C562" s="5"/>
    </row>
    <row r="563" ht="12.0" customHeight="1">
      <c r="C563" s="5"/>
    </row>
    <row r="564" ht="12.0" customHeight="1">
      <c r="C564" s="5" t="s">
        <v>627</v>
      </c>
      <c r="E564" s="3" t="s">
        <v>628</v>
      </c>
    </row>
    <row r="565" ht="12.0" customHeight="1">
      <c r="C565" s="5" t="s">
        <v>12</v>
      </c>
      <c r="D565" s="7">
        <v>2735922.0</v>
      </c>
      <c r="E565" s="8">
        <f t="shared" ref="E565:E573" si="1">D565/$D$575</f>
        <v>0.004945486174</v>
      </c>
    </row>
    <row r="566" ht="12.0" customHeight="1">
      <c r="C566" s="5" t="s">
        <v>45</v>
      </c>
      <c r="D566" s="7">
        <v>1.66897828E8</v>
      </c>
      <c r="E566" s="8">
        <f t="shared" si="1"/>
        <v>0.3016865615</v>
      </c>
      <c r="F566" s="3" t="s">
        <v>629</v>
      </c>
    </row>
    <row r="567" ht="12.0" customHeight="1">
      <c r="C567" s="5" t="s">
        <v>50</v>
      </c>
      <c r="D567" s="7">
        <v>4.5269737E7</v>
      </c>
      <c r="E567" s="8">
        <f t="shared" si="1"/>
        <v>0.08183013201</v>
      </c>
      <c r="F567" s="3" t="s">
        <v>630</v>
      </c>
    </row>
    <row r="568" ht="12.0" customHeight="1">
      <c r="C568" s="5" t="s">
        <v>118</v>
      </c>
      <c r="D568" s="7">
        <v>9776003.0</v>
      </c>
      <c r="E568" s="8">
        <f t="shared" si="1"/>
        <v>0.01767122296</v>
      </c>
    </row>
    <row r="569" ht="12.0" customHeight="1">
      <c r="C569" s="5" t="s">
        <v>127</v>
      </c>
      <c r="D569" s="7">
        <v>2.9543718E7</v>
      </c>
      <c r="E569" s="8">
        <f t="shared" si="1"/>
        <v>0.05340358712</v>
      </c>
      <c r="F569" s="3" t="s">
        <v>213</v>
      </c>
    </row>
    <row r="570" ht="12.0" customHeight="1">
      <c r="C570" s="5" t="s">
        <v>216</v>
      </c>
      <c r="D570" s="7">
        <v>1.18716737E8</v>
      </c>
      <c r="E570" s="8">
        <f t="shared" si="1"/>
        <v>0.2145938303</v>
      </c>
    </row>
    <row r="571" ht="12.0" customHeight="1">
      <c r="C571" s="5" t="s">
        <v>482</v>
      </c>
      <c r="D571" s="7">
        <v>1.63729062E8</v>
      </c>
      <c r="E571" s="8">
        <f t="shared" si="1"/>
        <v>0.2959586612</v>
      </c>
      <c r="F571" s="3" t="s">
        <v>510</v>
      </c>
    </row>
    <row r="572" ht="12.0" customHeight="1">
      <c r="C572" s="5" t="s">
        <v>513</v>
      </c>
      <c r="D572" s="7">
        <v>1.5556126E7</v>
      </c>
      <c r="E572" s="8">
        <f t="shared" si="1"/>
        <v>0.02811944421</v>
      </c>
      <c r="F572" s="3" t="s">
        <v>631</v>
      </c>
    </row>
    <row r="573" ht="12.0" customHeight="1">
      <c r="C573" s="5" t="s">
        <v>613</v>
      </c>
      <c r="D573" s="7">
        <v>990851.0</v>
      </c>
      <c r="E573" s="8">
        <f t="shared" si="1"/>
        <v>0.001791074424</v>
      </c>
    </row>
    <row r="574" ht="12.0" customHeight="1">
      <c r="C574" s="5"/>
      <c r="D574" s="7"/>
    </row>
    <row r="575" ht="12.0" customHeight="1">
      <c r="C575" s="5" t="s">
        <v>626</v>
      </c>
      <c r="D575" s="7">
        <f>SUM(D565:D573)</f>
        <v>553215984</v>
      </c>
    </row>
    <row r="576" ht="12.0" customHeight="1">
      <c r="C576" s="5"/>
    </row>
    <row r="577" ht="12.0" customHeight="1">
      <c r="C577" s="5"/>
    </row>
    <row r="578" ht="12.0" customHeight="1">
      <c r="C578" s="5"/>
    </row>
    <row r="579" ht="12.0" customHeight="1">
      <c r="C579" s="5"/>
    </row>
    <row r="580" ht="12.0" customHeight="1">
      <c r="C580" s="5"/>
    </row>
    <row r="581" ht="12.0" customHeight="1">
      <c r="C581" s="5"/>
    </row>
    <row r="582" ht="12.0" customHeight="1">
      <c r="C582" s="5"/>
    </row>
    <row r="583" ht="12.0" customHeight="1">
      <c r="C583" s="5"/>
    </row>
    <row r="584" ht="12.0" customHeight="1">
      <c r="C584" s="5"/>
    </row>
    <row r="585" ht="12.0" customHeight="1">
      <c r="C585" s="5"/>
    </row>
    <row r="586" ht="12.0" customHeight="1">
      <c r="C586" s="5"/>
    </row>
    <row r="587" ht="12.0" customHeight="1">
      <c r="C587" s="5"/>
    </row>
    <row r="588" ht="12.0" customHeight="1">
      <c r="C588" s="5"/>
    </row>
    <row r="589" ht="12.0" customHeight="1">
      <c r="C589" s="5"/>
    </row>
    <row r="590" ht="12.0" customHeight="1">
      <c r="C590" s="5"/>
    </row>
    <row r="591" ht="12.0" customHeight="1">
      <c r="C591" s="5"/>
    </row>
    <row r="592" ht="12.0" customHeight="1">
      <c r="C592" s="5"/>
    </row>
    <row r="593" ht="12.0" customHeight="1">
      <c r="C593" s="5"/>
    </row>
    <row r="594" ht="12.0" customHeight="1">
      <c r="C594" s="5"/>
    </row>
    <row r="595" ht="12.0" customHeight="1">
      <c r="C595" s="5"/>
    </row>
    <row r="596" ht="12.0" customHeight="1">
      <c r="C596" s="5"/>
    </row>
    <row r="597" ht="12.0" customHeight="1">
      <c r="C597" s="5"/>
    </row>
    <row r="598" ht="12.0" customHeight="1">
      <c r="C598" s="5"/>
    </row>
    <row r="599" ht="12.0" customHeight="1">
      <c r="C599" s="5"/>
    </row>
    <row r="600" ht="12.0" customHeight="1">
      <c r="C600" s="5"/>
    </row>
    <row r="601" ht="12.0" customHeight="1">
      <c r="C601" s="5"/>
    </row>
    <row r="602" ht="12.0" customHeight="1">
      <c r="C602" s="5"/>
    </row>
    <row r="603" ht="12.0" customHeight="1">
      <c r="C603" s="5"/>
    </row>
    <row r="604" ht="12.0" customHeight="1">
      <c r="C604" s="5"/>
    </row>
    <row r="605" ht="12.0" customHeight="1">
      <c r="C605" s="5"/>
    </row>
    <row r="606" ht="12.0" customHeight="1">
      <c r="C606" s="5"/>
    </row>
    <row r="607" ht="12.0" customHeight="1">
      <c r="C607" s="5"/>
    </row>
    <row r="608" ht="12.0" customHeight="1">
      <c r="C608" s="5"/>
    </row>
    <row r="609" ht="12.0" customHeight="1">
      <c r="C609" s="5"/>
    </row>
    <row r="610" ht="12.0" customHeight="1">
      <c r="C610" s="5"/>
    </row>
    <row r="611" ht="12.0" customHeight="1">
      <c r="C611" s="5"/>
    </row>
    <row r="612" ht="12.0" customHeight="1">
      <c r="C612" s="5"/>
    </row>
    <row r="613" ht="12.0" customHeight="1">
      <c r="C613" s="5"/>
    </row>
    <row r="614" ht="12.0" customHeight="1">
      <c r="C614" s="5"/>
    </row>
    <row r="615" ht="12.0" customHeight="1">
      <c r="C615" s="5"/>
    </row>
    <row r="616" ht="12.0" customHeight="1">
      <c r="C616" s="5"/>
    </row>
    <row r="617" ht="12.0" customHeight="1">
      <c r="C617" s="5"/>
    </row>
    <row r="618" ht="12.0" customHeight="1">
      <c r="C618" s="5"/>
    </row>
    <row r="619" ht="12.0" customHeight="1">
      <c r="C619" s="5"/>
    </row>
    <row r="620" ht="12.0" customHeight="1">
      <c r="C620" s="5"/>
    </row>
    <row r="621" ht="12.0" customHeight="1">
      <c r="C621" s="5"/>
    </row>
    <row r="622" ht="12.0" customHeight="1">
      <c r="C622" s="5"/>
    </row>
    <row r="623" ht="12.0" customHeight="1">
      <c r="C623" s="5"/>
    </row>
    <row r="624" ht="12.0" customHeight="1">
      <c r="C624" s="5"/>
    </row>
    <row r="625" ht="12.0" customHeight="1">
      <c r="C625" s="5"/>
    </row>
    <row r="626" ht="12.0" customHeight="1">
      <c r="C626" s="5"/>
    </row>
    <row r="627" ht="12.0" customHeight="1">
      <c r="C627" s="5"/>
    </row>
    <row r="628" ht="12.0" customHeight="1">
      <c r="C628" s="5"/>
    </row>
    <row r="629" ht="12.0" customHeight="1">
      <c r="C629" s="5"/>
    </row>
    <row r="630" ht="12.0" customHeight="1">
      <c r="C630" s="5"/>
    </row>
    <row r="631" ht="12.0" customHeight="1">
      <c r="C631" s="5"/>
    </row>
    <row r="632" ht="12.0" customHeight="1">
      <c r="C632" s="5"/>
    </row>
    <row r="633" ht="12.0" customHeight="1">
      <c r="C633" s="5"/>
    </row>
    <row r="634" ht="12.0" customHeight="1">
      <c r="C634" s="5"/>
    </row>
    <row r="635" ht="12.0" customHeight="1">
      <c r="C635" s="5"/>
    </row>
    <row r="636" ht="12.0" customHeight="1">
      <c r="C636" s="5"/>
    </row>
    <row r="637" ht="12.0" customHeight="1">
      <c r="C637" s="5"/>
    </row>
    <row r="638" ht="12.0" customHeight="1">
      <c r="C638" s="5"/>
    </row>
    <row r="639" ht="12.0" customHeight="1">
      <c r="C639" s="5"/>
    </row>
    <row r="640" ht="12.0" customHeight="1">
      <c r="C640" s="5"/>
    </row>
    <row r="641" ht="12.0" customHeight="1">
      <c r="C641" s="5"/>
    </row>
    <row r="642" ht="12.0" customHeight="1">
      <c r="C642" s="5"/>
    </row>
    <row r="643" ht="12.0" customHeight="1">
      <c r="C643" s="5"/>
    </row>
    <row r="644" ht="12.0" customHeight="1">
      <c r="C644" s="5"/>
    </row>
    <row r="645" ht="12.0" customHeight="1">
      <c r="C645" s="5"/>
    </row>
    <row r="646" ht="12.0" customHeight="1">
      <c r="C646" s="5"/>
    </row>
    <row r="647" ht="12.0" customHeight="1">
      <c r="C647" s="5"/>
    </row>
    <row r="648" ht="12.0" customHeight="1">
      <c r="C648" s="5"/>
    </row>
    <row r="649" ht="12.0" customHeight="1">
      <c r="C649" s="5"/>
    </row>
    <row r="650" ht="12.0" customHeight="1">
      <c r="C650" s="5"/>
    </row>
    <row r="651" ht="12.0" customHeight="1">
      <c r="C651" s="5"/>
    </row>
    <row r="652" ht="12.0" customHeight="1">
      <c r="C652" s="5"/>
    </row>
    <row r="653" ht="12.0" customHeight="1">
      <c r="C653" s="5"/>
    </row>
    <row r="654" ht="12.0" customHeight="1">
      <c r="C654" s="5"/>
    </row>
    <row r="655" ht="12.0" customHeight="1">
      <c r="C655" s="5"/>
    </row>
    <row r="656" ht="12.0" customHeight="1">
      <c r="C656" s="5"/>
    </row>
    <row r="657" ht="12.0" customHeight="1">
      <c r="C657" s="5"/>
    </row>
    <row r="658" ht="12.0" customHeight="1">
      <c r="C658" s="5"/>
    </row>
    <row r="659" ht="12.0" customHeight="1">
      <c r="C659" s="5"/>
    </row>
    <row r="660" ht="12.0" customHeight="1">
      <c r="C660" s="5"/>
    </row>
    <row r="661" ht="12.0" customHeight="1">
      <c r="C661" s="5"/>
    </row>
    <row r="662" ht="12.0" customHeight="1">
      <c r="C662" s="5"/>
    </row>
    <row r="663" ht="12.0" customHeight="1">
      <c r="C663" s="5"/>
    </row>
    <row r="664" ht="12.0" customHeight="1">
      <c r="C664" s="5"/>
    </row>
    <row r="665" ht="12.0" customHeight="1">
      <c r="C665" s="5"/>
    </row>
    <row r="666" ht="12.0" customHeight="1">
      <c r="C666" s="5"/>
    </row>
    <row r="667" ht="12.0" customHeight="1">
      <c r="C667" s="5"/>
    </row>
    <row r="668" ht="12.0" customHeight="1">
      <c r="C668" s="5"/>
    </row>
    <row r="669" ht="12.0" customHeight="1">
      <c r="C669" s="5"/>
    </row>
    <row r="670" ht="12.0" customHeight="1">
      <c r="C670" s="5"/>
    </row>
    <row r="671" ht="12.0" customHeight="1">
      <c r="C671" s="5"/>
    </row>
    <row r="672" ht="12.0" customHeight="1">
      <c r="C672" s="5"/>
    </row>
    <row r="673" ht="12.0" customHeight="1">
      <c r="C673" s="5"/>
    </row>
    <row r="674" ht="12.0" customHeight="1">
      <c r="C674" s="5"/>
    </row>
    <row r="675" ht="12.0" customHeight="1">
      <c r="C675" s="5"/>
    </row>
    <row r="676" ht="12.0" customHeight="1">
      <c r="C676" s="5"/>
    </row>
    <row r="677" ht="12.0" customHeight="1">
      <c r="C677" s="5"/>
    </row>
    <row r="678" ht="12.0" customHeight="1">
      <c r="C678" s="5"/>
    </row>
    <row r="679" ht="12.0" customHeight="1">
      <c r="C679" s="5"/>
    </row>
    <row r="680" ht="12.0" customHeight="1">
      <c r="C680" s="5"/>
    </row>
    <row r="681" ht="12.0" customHeight="1">
      <c r="C681" s="5"/>
    </row>
    <row r="682" ht="12.0" customHeight="1">
      <c r="C682" s="5"/>
    </row>
    <row r="683" ht="12.0" customHeight="1">
      <c r="C683" s="5"/>
    </row>
    <row r="684" ht="12.0" customHeight="1">
      <c r="C684" s="5"/>
    </row>
    <row r="685" ht="12.0" customHeight="1">
      <c r="C685" s="5"/>
    </row>
    <row r="686" ht="12.0" customHeight="1">
      <c r="C686" s="5"/>
    </row>
    <row r="687" ht="12.0" customHeight="1">
      <c r="C687" s="5"/>
    </row>
    <row r="688" ht="12.0" customHeight="1">
      <c r="C688" s="5"/>
    </row>
    <row r="689" ht="12.0" customHeight="1">
      <c r="C689" s="5"/>
    </row>
    <row r="690" ht="12.0" customHeight="1">
      <c r="C690" s="5"/>
    </row>
    <row r="691" ht="12.0" customHeight="1">
      <c r="C691" s="5"/>
    </row>
    <row r="692" ht="12.0" customHeight="1">
      <c r="C692" s="5"/>
    </row>
    <row r="693" ht="12.0" customHeight="1">
      <c r="C693" s="5"/>
    </row>
    <row r="694" ht="12.0" customHeight="1">
      <c r="C694" s="5"/>
    </row>
    <row r="695" ht="12.0" customHeight="1">
      <c r="C695" s="5"/>
    </row>
    <row r="696" ht="12.0" customHeight="1">
      <c r="C696" s="5"/>
    </row>
    <row r="697" ht="12.0" customHeight="1">
      <c r="C697" s="5"/>
    </row>
    <row r="698" ht="12.0" customHeight="1">
      <c r="C698" s="5"/>
    </row>
    <row r="699" ht="12.0" customHeight="1">
      <c r="C699" s="5"/>
    </row>
    <row r="700" ht="12.0" customHeight="1">
      <c r="C700" s="5"/>
    </row>
    <row r="701" ht="12.0" customHeight="1">
      <c r="C701" s="5"/>
    </row>
    <row r="702" ht="12.0" customHeight="1">
      <c r="C702" s="5"/>
    </row>
    <row r="703" ht="12.0" customHeight="1">
      <c r="C703" s="5"/>
    </row>
    <row r="704" ht="12.0" customHeight="1">
      <c r="C704" s="5"/>
    </row>
    <row r="705" ht="12.0" customHeight="1">
      <c r="C705" s="5"/>
    </row>
    <row r="706" ht="12.0" customHeight="1">
      <c r="C706" s="5"/>
    </row>
    <row r="707" ht="12.0" customHeight="1">
      <c r="C707" s="5"/>
    </row>
    <row r="708" ht="12.0" customHeight="1">
      <c r="C708" s="5"/>
    </row>
    <row r="709" ht="12.0" customHeight="1">
      <c r="C709" s="5"/>
    </row>
    <row r="710" ht="12.0" customHeight="1">
      <c r="C710" s="5"/>
    </row>
    <row r="711" ht="12.0" customHeight="1">
      <c r="C711" s="5"/>
    </row>
    <row r="712" ht="12.0" customHeight="1">
      <c r="C712" s="5"/>
    </row>
    <row r="713" ht="12.0" customHeight="1">
      <c r="C713" s="5"/>
    </row>
    <row r="714" ht="12.0" customHeight="1">
      <c r="C714" s="5"/>
    </row>
    <row r="715" ht="12.0" customHeight="1">
      <c r="C715" s="5"/>
    </row>
    <row r="716" ht="12.0" customHeight="1">
      <c r="C716" s="5"/>
    </row>
    <row r="717" ht="12.0" customHeight="1">
      <c r="C717" s="5"/>
    </row>
    <row r="718" ht="12.0" customHeight="1">
      <c r="C718" s="5"/>
    </row>
    <row r="719" ht="12.0" customHeight="1">
      <c r="C719" s="5"/>
    </row>
    <row r="720" ht="12.0" customHeight="1">
      <c r="C720" s="5"/>
    </row>
    <row r="721" ht="12.0" customHeight="1">
      <c r="C721" s="5"/>
    </row>
    <row r="722" ht="12.0" customHeight="1">
      <c r="C722" s="5"/>
    </row>
    <row r="723" ht="12.0" customHeight="1">
      <c r="C723" s="5"/>
    </row>
    <row r="724" ht="12.0" customHeight="1">
      <c r="C724" s="5"/>
    </row>
    <row r="725" ht="12.0" customHeight="1">
      <c r="C725" s="5"/>
    </row>
    <row r="726" ht="12.0" customHeight="1">
      <c r="C726" s="5"/>
    </row>
    <row r="727" ht="12.0" customHeight="1">
      <c r="C727" s="5"/>
    </row>
    <row r="728" ht="12.0" customHeight="1">
      <c r="C728" s="5"/>
    </row>
    <row r="729" ht="12.0" customHeight="1">
      <c r="C729" s="5"/>
    </row>
    <row r="730" ht="12.0" customHeight="1">
      <c r="C730" s="5"/>
    </row>
    <row r="731" ht="12.0" customHeight="1">
      <c r="C731" s="5"/>
    </row>
    <row r="732" ht="12.0" customHeight="1">
      <c r="C732" s="5"/>
    </row>
    <row r="733" ht="12.0" customHeight="1">
      <c r="C733" s="5"/>
    </row>
    <row r="734" ht="12.0" customHeight="1">
      <c r="C734" s="5"/>
    </row>
    <row r="735" ht="12.0" customHeight="1">
      <c r="C735" s="5"/>
    </row>
    <row r="736" ht="12.0" customHeight="1">
      <c r="C736" s="5"/>
    </row>
    <row r="737" ht="12.0" customHeight="1">
      <c r="C737" s="5"/>
    </row>
    <row r="738" ht="12.0" customHeight="1">
      <c r="C738" s="5"/>
    </row>
    <row r="739" ht="12.0" customHeight="1">
      <c r="C739" s="5"/>
    </row>
    <row r="740" ht="12.0" customHeight="1">
      <c r="C740" s="5"/>
    </row>
    <row r="741" ht="12.0" customHeight="1">
      <c r="C741" s="5"/>
    </row>
    <row r="742" ht="12.0" customHeight="1">
      <c r="C742" s="5"/>
    </row>
    <row r="743" ht="12.0" customHeight="1">
      <c r="C743" s="5"/>
    </row>
    <row r="744" ht="12.0" customHeight="1">
      <c r="C744" s="5"/>
    </row>
    <row r="745" ht="12.0" customHeight="1">
      <c r="C745" s="5"/>
    </row>
    <row r="746" ht="12.0" customHeight="1">
      <c r="C746" s="5"/>
    </row>
    <row r="747" ht="12.0" customHeight="1">
      <c r="C747" s="5"/>
    </row>
    <row r="748" ht="12.0" customHeight="1">
      <c r="C748" s="5"/>
    </row>
    <row r="749" ht="12.0" customHeight="1">
      <c r="C749" s="5"/>
    </row>
    <row r="750" ht="12.0" customHeight="1">
      <c r="C750" s="5"/>
    </row>
    <row r="751" ht="12.0" customHeight="1">
      <c r="C751" s="5"/>
    </row>
    <row r="752" ht="12.0" customHeight="1">
      <c r="C752" s="5"/>
    </row>
    <row r="753" ht="12.0" customHeight="1">
      <c r="C753" s="5"/>
    </row>
    <row r="754" ht="12.0" customHeight="1">
      <c r="C754" s="5"/>
    </row>
    <row r="755" ht="12.0" customHeight="1">
      <c r="C755" s="5"/>
    </row>
    <row r="756" ht="12.0" customHeight="1">
      <c r="C756" s="5"/>
    </row>
    <row r="757" ht="12.0" customHeight="1">
      <c r="C757" s="5"/>
    </row>
    <row r="758" ht="12.0" customHeight="1">
      <c r="C758" s="5"/>
    </row>
    <row r="759" ht="12.0" customHeight="1">
      <c r="C759" s="5"/>
    </row>
    <row r="760" ht="12.0" customHeight="1">
      <c r="C760" s="5"/>
    </row>
    <row r="761" ht="12.0" customHeight="1">
      <c r="C761" s="5"/>
    </row>
    <row r="762" ht="12.0" customHeight="1">
      <c r="C762" s="5"/>
    </row>
    <row r="763" ht="12.0" customHeight="1">
      <c r="C763" s="5"/>
    </row>
    <row r="764" ht="12.0" customHeight="1">
      <c r="C764" s="5"/>
    </row>
    <row r="765" ht="12.0" customHeight="1">
      <c r="C765" s="5"/>
    </row>
    <row r="766" ht="12.0" customHeight="1">
      <c r="C766" s="5"/>
    </row>
    <row r="767" ht="12.0" customHeight="1">
      <c r="C767" s="5"/>
    </row>
    <row r="768" ht="12.0" customHeight="1">
      <c r="C768" s="5"/>
    </row>
    <row r="769" ht="12.0" customHeight="1">
      <c r="C769" s="5"/>
    </row>
    <row r="770" ht="12.0" customHeight="1">
      <c r="C770" s="5"/>
    </row>
    <row r="771" ht="12.0" customHeight="1">
      <c r="C771" s="5"/>
    </row>
    <row r="772" ht="12.0" customHeight="1">
      <c r="C772" s="5"/>
    </row>
    <row r="773" ht="12.0" customHeight="1">
      <c r="C773" s="5"/>
    </row>
    <row r="774" ht="12.0" customHeight="1">
      <c r="C774" s="5"/>
    </row>
    <row r="775" ht="12.0" customHeight="1">
      <c r="C775" s="5"/>
    </row>
    <row r="776" ht="12.0" customHeight="1">
      <c r="C776" s="5"/>
    </row>
    <row r="777" ht="12.0" customHeight="1">
      <c r="C777" s="5"/>
    </row>
    <row r="778" ht="12.0" customHeight="1">
      <c r="C778" s="5"/>
    </row>
    <row r="779" ht="12.0" customHeight="1">
      <c r="C779" s="5"/>
    </row>
    <row r="780" ht="12.0" customHeight="1">
      <c r="C780" s="5"/>
    </row>
    <row r="781" ht="12.0" customHeight="1">
      <c r="C781" s="5"/>
    </row>
    <row r="782" ht="12.0" customHeight="1">
      <c r="C782" s="5"/>
    </row>
    <row r="783" ht="12.0" customHeight="1">
      <c r="C783" s="5"/>
    </row>
    <row r="784" ht="12.0" customHeight="1">
      <c r="C784" s="5"/>
    </row>
    <row r="785" ht="12.0" customHeight="1">
      <c r="C785" s="5"/>
    </row>
    <row r="786" ht="12.0" customHeight="1">
      <c r="C786" s="5"/>
    </row>
    <row r="787" ht="12.0" customHeight="1">
      <c r="C787" s="5"/>
    </row>
    <row r="788" ht="12.0" customHeight="1">
      <c r="C788" s="5"/>
    </row>
    <row r="789" ht="12.0" customHeight="1">
      <c r="C789" s="5"/>
    </row>
    <row r="790" ht="12.0" customHeight="1">
      <c r="C790" s="5"/>
    </row>
    <row r="791" ht="12.0" customHeight="1">
      <c r="C791" s="5"/>
    </row>
    <row r="792" ht="12.0" customHeight="1">
      <c r="C792" s="5"/>
    </row>
    <row r="793" ht="12.0" customHeight="1">
      <c r="C793" s="5"/>
    </row>
    <row r="794" ht="12.0" customHeight="1">
      <c r="C794" s="5"/>
    </row>
    <row r="795" ht="12.0" customHeight="1">
      <c r="C795" s="5"/>
    </row>
    <row r="796" ht="12.0" customHeight="1">
      <c r="C796" s="5"/>
    </row>
    <row r="797" ht="12.0" customHeight="1">
      <c r="C797" s="5"/>
    </row>
    <row r="798" ht="12.0" customHeight="1">
      <c r="C798" s="5"/>
    </row>
    <row r="799" ht="12.0" customHeight="1">
      <c r="C799" s="5"/>
    </row>
    <row r="800" ht="12.0" customHeight="1">
      <c r="C800" s="5"/>
    </row>
    <row r="801" ht="12.0" customHeight="1">
      <c r="C801" s="5"/>
    </row>
    <row r="802" ht="12.0" customHeight="1">
      <c r="C802" s="5"/>
    </row>
    <row r="803" ht="12.0" customHeight="1">
      <c r="C803" s="5"/>
    </row>
    <row r="804" ht="12.0" customHeight="1">
      <c r="C804" s="5"/>
    </row>
    <row r="805" ht="12.0" customHeight="1">
      <c r="C805" s="5"/>
    </row>
    <row r="806" ht="12.0" customHeight="1">
      <c r="C806" s="5"/>
    </row>
    <row r="807" ht="12.0" customHeight="1">
      <c r="C807" s="5"/>
    </row>
    <row r="808" ht="12.0" customHeight="1">
      <c r="C808" s="5"/>
    </row>
    <row r="809" ht="12.0" customHeight="1">
      <c r="C809" s="5"/>
    </row>
    <row r="810" ht="12.0" customHeight="1">
      <c r="C810" s="5"/>
    </row>
    <row r="811" ht="12.0" customHeight="1">
      <c r="C811" s="5"/>
    </row>
    <row r="812" ht="12.0" customHeight="1">
      <c r="C812" s="5"/>
    </row>
    <row r="813" ht="12.0" customHeight="1">
      <c r="C813" s="5"/>
    </row>
    <row r="814" ht="12.0" customHeight="1">
      <c r="C814" s="5"/>
    </row>
    <row r="815" ht="12.0" customHeight="1">
      <c r="C815" s="5"/>
    </row>
    <row r="816" ht="12.0" customHeight="1">
      <c r="C816" s="5"/>
    </row>
    <row r="817" ht="12.0" customHeight="1">
      <c r="C817" s="5"/>
    </row>
    <row r="818" ht="12.0" customHeight="1">
      <c r="C818" s="5"/>
    </row>
    <row r="819" ht="12.0" customHeight="1">
      <c r="C819" s="5"/>
    </row>
    <row r="820" ht="12.0" customHeight="1">
      <c r="C820" s="5"/>
    </row>
    <row r="821" ht="12.0" customHeight="1">
      <c r="C821" s="5"/>
    </row>
    <row r="822" ht="12.0" customHeight="1">
      <c r="C822" s="5"/>
    </row>
    <row r="823" ht="12.0" customHeight="1">
      <c r="C823" s="5"/>
    </row>
    <row r="824" ht="12.0" customHeight="1">
      <c r="C824" s="5"/>
    </row>
    <row r="825" ht="12.0" customHeight="1">
      <c r="C825" s="5"/>
    </row>
    <row r="826" ht="12.0" customHeight="1">
      <c r="C826" s="5"/>
    </row>
    <row r="827" ht="12.0" customHeight="1">
      <c r="C827" s="5"/>
    </row>
    <row r="828" ht="12.0" customHeight="1">
      <c r="C828" s="5"/>
    </row>
    <row r="829" ht="12.0" customHeight="1">
      <c r="C829" s="5"/>
    </row>
    <row r="830" ht="12.0" customHeight="1">
      <c r="C830" s="5"/>
    </row>
    <row r="831" ht="12.0" customHeight="1">
      <c r="C831" s="5"/>
    </row>
    <row r="832" ht="12.0" customHeight="1">
      <c r="C832" s="5"/>
    </row>
    <row r="833" ht="12.0" customHeight="1">
      <c r="C833" s="5"/>
    </row>
    <row r="834" ht="12.0" customHeight="1">
      <c r="C834" s="5"/>
    </row>
    <row r="835" ht="12.0" customHeight="1">
      <c r="C835" s="5"/>
    </row>
    <row r="836" ht="12.0" customHeight="1">
      <c r="C836" s="5"/>
    </row>
    <row r="837" ht="12.0" customHeight="1">
      <c r="C837" s="5"/>
    </row>
    <row r="838" ht="12.0" customHeight="1">
      <c r="C838" s="5"/>
    </row>
    <row r="839" ht="12.0" customHeight="1">
      <c r="C839" s="5"/>
    </row>
    <row r="840" ht="12.0" customHeight="1">
      <c r="C840" s="5"/>
    </row>
    <row r="841" ht="12.0" customHeight="1">
      <c r="C841" s="5"/>
    </row>
    <row r="842" ht="12.0" customHeight="1">
      <c r="C842" s="5"/>
    </row>
    <row r="843" ht="12.0" customHeight="1">
      <c r="C843" s="5"/>
    </row>
    <row r="844" ht="12.0" customHeight="1">
      <c r="C844" s="5"/>
    </row>
    <row r="845" ht="12.0" customHeight="1">
      <c r="C845" s="5"/>
    </row>
    <row r="846" ht="12.0" customHeight="1">
      <c r="C846" s="5"/>
    </row>
    <row r="847" ht="12.0" customHeight="1">
      <c r="C847" s="5"/>
    </row>
    <row r="848" ht="12.0" customHeight="1">
      <c r="C848" s="5"/>
    </row>
    <row r="849" ht="12.0" customHeight="1">
      <c r="C849" s="5"/>
    </row>
    <row r="850" ht="12.0" customHeight="1">
      <c r="C850" s="5"/>
    </row>
    <row r="851" ht="12.0" customHeight="1">
      <c r="C851" s="5"/>
    </row>
    <row r="852" ht="12.0" customHeight="1">
      <c r="C852" s="5"/>
    </row>
    <row r="853" ht="12.0" customHeight="1">
      <c r="C853" s="5"/>
    </row>
    <row r="854" ht="12.0" customHeight="1">
      <c r="C854" s="5"/>
    </row>
    <row r="855" ht="12.0" customHeight="1">
      <c r="C855" s="5"/>
    </row>
    <row r="856" ht="12.0" customHeight="1">
      <c r="C856" s="5"/>
    </row>
    <row r="857" ht="12.0" customHeight="1">
      <c r="C857" s="5"/>
    </row>
    <row r="858" ht="12.0" customHeight="1">
      <c r="C858" s="5"/>
    </row>
    <row r="859" ht="12.0" customHeight="1">
      <c r="C859" s="5"/>
    </row>
    <row r="860" ht="12.0" customHeight="1">
      <c r="C860" s="5"/>
    </row>
    <row r="861" ht="12.0" customHeight="1">
      <c r="C861" s="5"/>
    </row>
    <row r="862" ht="12.0" customHeight="1">
      <c r="C862" s="5"/>
    </row>
    <row r="863" ht="12.0" customHeight="1">
      <c r="C863" s="5"/>
    </row>
    <row r="864" ht="12.0" customHeight="1">
      <c r="C864" s="5"/>
    </row>
    <row r="865" ht="12.0" customHeight="1">
      <c r="C865" s="5"/>
    </row>
    <row r="866" ht="12.0" customHeight="1">
      <c r="C866" s="5"/>
    </row>
    <row r="867" ht="12.0" customHeight="1">
      <c r="C867" s="5"/>
    </row>
    <row r="868" ht="12.0" customHeight="1">
      <c r="C868" s="5"/>
    </row>
    <row r="869" ht="12.0" customHeight="1">
      <c r="C869" s="5"/>
    </row>
    <row r="870" ht="12.0" customHeight="1">
      <c r="C870" s="5"/>
    </row>
    <row r="871" ht="12.0" customHeight="1">
      <c r="C871" s="5"/>
    </row>
    <row r="872" ht="12.0" customHeight="1">
      <c r="C872" s="5"/>
    </row>
    <row r="873" ht="12.0" customHeight="1">
      <c r="C873" s="5"/>
    </row>
    <row r="874" ht="12.0" customHeight="1">
      <c r="C874" s="5"/>
    </row>
    <row r="875" ht="12.0" customHeight="1">
      <c r="C875" s="5"/>
    </row>
    <row r="876" ht="12.0" customHeight="1">
      <c r="C876" s="5"/>
    </row>
    <row r="877" ht="12.0" customHeight="1">
      <c r="C877" s="5"/>
    </row>
    <row r="878" ht="12.0" customHeight="1">
      <c r="C878" s="5"/>
    </row>
    <row r="879" ht="12.0" customHeight="1">
      <c r="C879" s="5"/>
    </row>
    <row r="880" ht="12.0" customHeight="1">
      <c r="C880" s="5"/>
    </row>
    <row r="881" ht="12.0" customHeight="1">
      <c r="C881" s="5"/>
    </row>
    <row r="882" ht="12.0" customHeight="1">
      <c r="C882" s="5"/>
    </row>
    <row r="883" ht="12.0" customHeight="1">
      <c r="C883" s="5"/>
    </row>
    <row r="884" ht="12.0" customHeight="1">
      <c r="C884" s="5"/>
    </row>
    <row r="885" ht="12.0" customHeight="1">
      <c r="C885" s="5"/>
    </row>
    <row r="886" ht="12.0" customHeight="1">
      <c r="C886" s="5"/>
    </row>
    <row r="887" ht="12.0" customHeight="1">
      <c r="C887" s="5"/>
    </row>
    <row r="888" ht="12.0" customHeight="1">
      <c r="C888" s="5"/>
    </row>
    <row r="889" ht="12.0" customHeight="1">
      <c r="C889" s="5"/>
    </row>
    <row r="890" ht="12.0" customHeight="1">
      <c r="C890" s="5"/>
    </row>
    <row r="891" ht="12.0" customHeight="1">
      <c r="C891" s="5"/>
    </row>
    <row r="892" ht="12.0" customHeight="1">
      <c r="C892" s="5"/>
    </row>
    <row r="893" ht="12.0" customHeight="1">
      <c r="C893" s="5"/>
    </row>
    <row r="894" ht="12.0" customHeight="1">
      <c r="C894" s="5"/>
    </row>
    <row r="895" ht="12.0" customHeight="1">
      <c r="C895" s="5"/>
    </row>
    <row r="896" ht="12.0" customHeight="1">
      <c r="C896" s="5"/>
    </row>
    <row r="897" ht="12.0" customHeight="1">
      <c r="C897" s="5"/>
    </row>
    <row r="898" ht="12.0" customHeight="1">
      <c r="C898" s="5"/>
    </row>
    <row r="899" ht="12.0" customHeight="1">
      <c r="C899" s="5"/>
    </row>
    <row r="900" ht="12.0" customHeight="1">
      <c r="C900" s="5"/>
    </row>
    <row r="901" ht="12.0" customHeight="1">
      <c r="C901" s="5"/>
    </row>
    <row r="902" ht="12.0" customHeight="1">
      <c r="C902" s="5"/>
    </row>
    <row r="903" ht="12.0" customHeight="1">
      <c r="C903" s="5"/>
    </row>
    <row r="904" ht="12.0" customHeight="1">
      <c r="C904" s="5"/>
    </row>
    <row r="905" ht="12.0" customHeight="1">
      <c r="C905" s="5"/>
    </row>
    <row r="906" ht="12.0" customHeight="1">
      <c r="C906" s="5"/>
    </row>
    <row r="907" ht="12.0" customHeight="1">
      <c r="C907" s="5"/>
    </row>
    <row r="908" ht="12.0" customHeight="1">
      <c r="C908" s="5"/>
    </row>
    <row r="909" ht="12.0" customHeight="1">
      <c r="C909" s="5"/>
    </row>
    <row r="910" ht="12.0" customHeight="1">
      <c r="C910" s="5"/>
    </row>
    <row r="911" ht="12.0" customHeight="1">
      <c r="C911" s="5"/>
    </row>
    <row r="912" ht="12.0" customHeight="1">
      <c r="C912" s="5"/>
    </row>
    <row r="913" ht="12.0" customHeight="1">
      <c r="C913" s="5"/>
    </row>
    <row r="914" ht="12.0" customHeight="1">
      <c r="C914" s="5"/>
    </row>
    <row r="915" ht="12.0" customHeight="1">
      <c r="C915" s="5"/>
    </row>
    <row r="916" ht="12.0" customHeight="1">
      <c r="C916" s="5"/>
    </row>
    <row r="917" ht="12.0" customHeight="1">
      <c r="C917" s="5"/>
    </row>
    <row r="918" ht="12.0" customHeight="1">
      <c r="C918" s="5"/>
    </row>
    <row r="919" ht="12.0" customHeight="1">
      <c r="C919" s="5"/>
    </row>
    <row r="920" ht="12.0" customHeight="1">
      <c r="C920" s="5"/>
    </row>
    <row r="921" ht="12.0" customHeight="1">
      <c r="C921" s="5"/>
    </row>
    <row r="922" ht="12.0" customHeight="1">
      <c r="C922" s="5"/>
    </row>
    <row r="923" ht="12.0" customHeight="1">
      <c r="C923" s="5"/>
    </row>
    <row r="924" ht="12.0" customHeight="1">
      <c r="C924" s="5"/>
    </row>
    <row r="925" ht="12.0" customHeight="1">
      <c r="C925" s="5"/>
    </row>
    <row r="926" ht="12.0" customHeight="1">
      <c r="C926" s="5"/>
    </row>
    <row r="927" ht="12.0" customHeight="1">
      <c r="C927" s="5"/>
    </row>
    <row r="928" ht="12.0" customHeight="1">
      <c r="C928" s="5"/>
    </row>
    <row r="929" ht="12.0" customHeight="1">
      <c r="C929" s="5"/>
    </row>
    <row r="930" ht="12.0" customHeight="1">
      <c r="C930" s="5"/>
    </row>
    <row r="931" ht="12.0" customHeight="1">
      <c r="C931" s="5"/>
    </row>
    <row r="932" ht="12.0" customHeight="1">
      <c r="C932" s="5"/>
    </row>
    <row r="933" ht="12.0" customHeight="1">
      <c r="C933" s="5"/>
    </row>
    <row r="934" ht="12.0" customHeight="1">
      <c r="C934" s="5"/>
    </row>
    <row r="935" ht="12.0" customHeight="1">
      <c r="C935" s="5"/>
    </row>
    <row r="936" ht="12.0" customHeight="1">
      <c r="C936" s="5"/>
    </row>
    <row r="937" ht="12.0" customHeight="1">
      <c r="C937" s="5"/>
    </row>
    <row r="938" ht="12.0" customHeight="1">
      <c r="C938" s="5"/>
    </row>
    <row r="939" ht="12.0" customHeight="1">
      <c r="C939" s="5"/>
    </row>
    <row r="940" ht="12.0" customHeight="1">
      <c r="C940" s="5"/>
    </row>
    <row r="941" ht="12.0" customHeight="1">
      <c r="C941" s="5"/>
    </row>
    <row r="942" ht="12.0" customHeight="1">
      <c r="C942" s="5"/>
    </row>
    <row r="943" ht="12.0" customHeight="1">
      <c r="C943" s="5"/>
    </row>
    <row r="944" ht="12.0" customHeight="1">
      <c r="C944" s="5"/>
    </row>
    <row r="945" ht="12.0" customHeight="1">
      <c r="C945" s="5"/>
    </row>
    <row r="946" ht="12.0" customHeight="1">
      <c r="C946" s="5"/>
    </row>
    <row r="947" ht="12.0" customHeight="1">
      <c r="C947" s="5"/>
    </row>
    <row r="948" ht="12.0" customHeight="1">
      <c r="C948" s="5"/>
    </row>
    <row r="949" ht="12.0" customHeight="1">
      <c r="C949" s="5"/>
    </row>
    <row r="950" ht="12.0" customHeight="1">
      <c r="C950" s="5"/>
    </row>
    <row r="951" ht="12.0" customHeight="1">
      <c r="C951" s="5"/>
    </row>
    <row r="952" ht="12.0" customHeight="1">
      <c r="C952" s="5"/>
    </row>
    <row r="953" ht="12.0" customHeight="1">
      <c r="C953" s="5"/>
    </row>
    <row r="954" ht="12.0" customHeight="1">
      <c r="C954" s="5"/>
    </row>
    <row r="955" ht="12.0" customHeight="1">
      <c r="C955" s="5"/>
    </row>
    <row r="956" ht="12.0" customHeight="1">
      <c r="C956" s="5"/>
    </row>
    <row r="957" ht="12.0" customHeight="1">
      <c r="C957" s="5"/>
    </row>
    <row r="958" ht="12.0" customHeight="1">
      <c r="C958" s="5"/>
    </row>
    <row r="959" ht="12.0" customHeight="1">
      <c r="C959" s="5"/>
    </row>
    <row r="960" ht="12.0" customHeight="1">
      <c r="C960" s="5"/>
    </row>
    <row r="961" ht="12.0" customHeight="1">
      <c r="C961" s="5"/>
    </row>
    <row r="962" ht="12.0" customHeight="1">
      <c r="C962" s="5"/>
    </row>
    <row r="963" ht="12.0" customHeight="1">
      <c r="C963" s="5"/>
    </row>
    <row r="964" ht="12.0" customHeight="1">
      <c r="C964" s="5"/>
    </row>
    <row r="965" ht="12.0" customHeight="1">
      <c r="C965" s="5"/>
    </row>
    <row r="966" ht="12.0" customHeight="1">
      <c r="C966" s="5"/>
    </row>
    <row r="967" ht="12.0" customHeight="1">
      <c r="C967" s="5"/>
    </row>
    <row r="968" ht="12.0" customHeight="1">
      <c r="C968" s="5"/>
    </row>
    <row r="969" ht="12.0" customHeight="1">
      <c r="C969" s="5"/>
    </row>
    <row r="970" ht="12.0" customHeight="1">
      <c r="C970" s="5"/>
    </row>
    <row r="971" ht="12.0" customHeight="1">
      <c r="C971" s="5"/>
    </row>
    <row r="972" ht="12.0" customHeight="1">
      <c r="C972" s="5"/>
    </row>
    <row r="973" ht="12.0" customHeight="1">
      <c r="C973" s="5"/>
    </row>
    <row r="974" ht="12.0" customHeight="1">
      <c r="C974" s="5"/>
    </row>
    <row r="975" ht="12.0" customHeight="1">
      <c r="C975" s="5"/>
    </row>
    <row r="976" ht="12.0" customHeight="1">
      <c r="C976" s="5"/>
    </row>
    <row r="977" ht="12.0" customHeight="1">
      <c r="C977" s="5"/>
    </row>
    <row r="978" ht="12.0" customHeight="1">
      <c r="C978" s="5"/>
    </row>
    <row r="979" ht="12.0" customHeight="1">
      <c r="C979" s="5"/>
    </row>
    <row r="980" ht="12.0" customHeight="1">
      <c r="C980" s="5"/>
    </row>
    <row r="981" ht="12.0" customHeight="1">
      <c r="C981" s="5"/>
    </row>
    <row r="982" ht="12.0" customHeight="1">
      <c r="C982" s="5"/>
    </row>
    <row r="983" ht="12.0" customHeight="1">
      <c r="C983" s="5"/>
    </row>
    <row r="984" ht="12.0" customHeight="1">
      <c r="C984" s="5"/>
    </row>
    <row r="985" ht="12.0" customHeight="1">
      <c r="C985" s="5"/>
    </row>
    <row r="986" ht="12.0" customHeight="1">
      <c r="C986" s="5"/>
    </row>
    <row r="987" ht="12.0" customHeight="1">
      <c r="C987" s="5"/>
    </row>
    <row r="988" ht="12.0" customHeight="1">
      <c r="C988" s="5"/>
    </row>
    <row r="989" ht="12.0" customHeight="1">
      <c r="C989" s="5"/>
    </row>
    <row r="990" ht="12.0" customHeight="1">
      <c r="C990" s="5"/>
    </row>
    <row r="991" ht="12.0" customHeight="1">
      <c r="C991" s="5"/>
    </row>
    <row r="992" ht="12.0" customHeight="1">
      <c r="C992" s="5"/>
    </row>
    <row r="993" ht="12.0" customHeight="1">
      <c r="C993" s="5"/>
    </row>
    <row r="994" ht="12.0" customHeight="1">
      <c r="C994" s="5"/>
    </row>
    <row r="995" ht="12.0" customHeight="1">
      <c r="C995" s="5"/>
    </row>
    <row r="996" ht="12.0" customHeight="1">
      <c r="C996" s="5"/>
    </row>
    <row r="997" ht="12.0" customHeight="1">
      <c r="C997" s="5"/>
    </row>
    <row r="998" ht="12.0" customHeight="1">
      <c r="C998" s="5"/>
    </row>
    <row r="999" ht="12.0" customHeight="1">
      <c r="C999" s="5"/>
    </row>
    <row r="1000" ht="12.0" customHeight="1">
      <c r="C1000" s="5"/>
    </row>
  </sheetData>
  <autoFilter ref="$A$1:$J$1">
    <sortState ref="A1:J1">
      <sortCondition ref="D1"/>
    </sortState>
  </autoFilter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2022-01-28T01:07:23Z</dcterms:created>
</cp:coreProperties>
</file>