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oweisu\Documents\Microarray data\Microarray excel data20171207\"/>
    </mc:Choice>
  </mc:AlternateContent>
  <bookViews>
    <workbookView xWindow="0" yWindow="0" windowWidth="18870" windowHeight="6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</calcChain>
</file>

<file path=xl/sharedStrings.xml><?xml version="1.0" encoding="utf-8"?>
<sst xmlns="http://schemas.openxmlformats.org/spreadsheetml/2006/main" count="92" uniqueCount="92">
  <si>
    <t>ATF</t>
  </si>
  <si>
    <t>Type=GenePix Results 3</t>
  </si>
  <si>
    <t>DateTime=2017/12/07 15:30:55</t>
  </si>
  <si>
    <t>Settings=</t>
  </si>
  <si>
    <t>GalFile=</t>
  </si>
  <si>
    <t>PixelSize=5</t>
  </si>
  <si>
    <t>Wavelengths=488</t>
  </si>
  <si>
    <t>ImageFiles=C:\Users\sop_jliulab.inst\Desktop\image\2017-12-07-10166322-500-100%-488AT.tif 0</t>
  </si>
  <si>
    <t>NormalizationMethod=None</t>
  </si>
  <si>
    <t>NormalizationFactors=1</t>
  </si>
  <si>
    <t>JpegImage=</t>
  </si>
  <si>
    <t>StdDev=Type 1</t>
  </si>
  <si>
    <t>RatioFormulations=W4/W1 (488/#1)	W4/W2 (488/#2)	W4/W3 (488/#3)</t>
  </si>
  <si>
    <t>FeatureType=Circular</t>
  </si>
  <si>
    <t>Barcode=</t>
  </si>
  <si>
    <t>BackgroundSubtraction=LocalFeature</t>
  </si>
  <si>
    <t>ImageOrigin=0, 0</t>
  </si>
  <si>
    <t>JpegOrigin=11465, 13965</t>
  </si>
  <si>
    <t>Creator=GenePix Pro 7.2.29.002</t>
  </si>
  <si>
    <t>Scanner=GenePix 4300 [141086]</t>
  </si>
  <si>
    <t>FocusPosition=0</t>
  </si>
  <si>
    <t>Temperature=0</t>
  </si>
  <si>
    <t>LinesAveraged=1</t>
  </si>
  <si>
    <t>Comment=</t>
  </si>
  <si>
    <t>PMTGain=500</t>
  </si>
  <si>
    <t>ScanPower=100</t>
  </si>
  <si>
    <t>LaserPower=0.01</t>
  </si>
  <si>
    <t>Filters=Standard Blue</t>
  </si>
  <si>
    <t>ScanRegion=8,1210,4400,13063</t>
  </si>
  <si>
    <t>ScanArea=1</t>
  </si>
  <si>
    <t>Supplier=</t>
  </si>
  <si>
    <t>Flags</t>
  </si>
  <si>
    <t>Normalize</t>
  </si>
  <si>
    <t>Autoflag</t>
  </si>
  <si>
    <t>Block</t>
  </si>
  <si>
    <t>Column</t>
  </si>
  <si>
    <t>Row</t>
  </si>
  <si>
    <t>Name</t>
  </si>
  <si>
    <t>ID</t>
  </si>
  <si>
    <t>X</t>
  </si>
  <si>
    <t>Y</t>
  </si>
  <si>
    <t>Dia.</t>
  </si>
  <si>
    <t>F488 Median</t>
  </si>
  <si>
    <t>F488 Mean</t>
  </si>
  <si>
    <t>F488 SD</t>
  </si>
  <si>
    <t>F488 CV</t>
  </si>
  <si>
    <t>B488</t>
  </si>
  <si>
    <t>B488 Median</t>
  </si>
  <si>
    <t>B488 Mean</t>
  </si>
  <si>
    <t>B488 SD</t>
  </si>
  <si>
    <t>B488 CV</t>
  </si>
  <si>
    <t>% &gt; B488+1SD</t>
  </si>
  <si>
    <t>% &gt; B488+2SD</t>
  </si>
  <si>
    <t>F488 % Sat.</t>
  </si>
  <si>
    <t>F488 Total Intensity</t>
  </si>
  <si>
    <t>SNR 488</t>
  </si>
  <si>
    <t>Ratio of Medians (488/#1)</t>
  </si>
  <si>
    <t>Ratio of Means (488/#1)</t>
  </si>
  <si>
    <t>Median of Ratios (488/#1)</t>
  </si>
  <si>
    <t>Mean of Ratios (488/#1)</t>
  </si>
  <si>
    <t>Ratios SD (488/#1)</t>
  </si>
  <si>
    <t>Rgn Ratio (488/#1)</t>
  </si>
  <si>
    <t>Rgn R2 (488/#1)</t>
  </si>
  <si>
    <t>Log Ratio (488/#1)</t>
  </si>
  <si>
    <t>Ratio of Medians (488/#2)</t>
  </si>
  <si>
    <t>Ratio of Means (488/#2)</t>
  </si>
  <si>
    <t>Median of Ratios (488/#2)</t>
  </si>
  <si>
    <t>Mean of Ratios (488/#2)</t>
  </si>
  <si>
    <t>Ratios SD (488/#2)</t>
  </si>
  <si>
    <t>Rgn Ratio (488/#2)</t>
  </si>
  <si>
    <t>Rgn R2 (488/#2)</t>
  </si>
  <si>
    <t>Log Ratio (488/#2)</t>
  </si>
  <si>
    <t>Ratio of Medians (488/#3)</t>
  </si>
  <si>
    <t>Ratio of Means (488/#3)</t>
  </si>
  <si>
    <t>Median of Ratios (488/#3)</t>
  </si>
  <si>
    <t>Mean of Ratios (488/#3)</t>
  </si>
  <si>
    <t>Ratios SD (488/#3)</t>
  </si>
  <si>
    <t>Rgn Ratio (488/#3)</t>
  </si>
  <si>
    <t>Rgn R2 (488/#3)</t>
  </si>
  <si>
    <t>Log Ratio (488/#3)</t>
  </si>
  <si>
    <t>F488 Median - B488</t>
  </si>
  <si>
    <t>F488 Mean - B488</t>
  </si>
  <si>
    <t>Sum of Medians (488/#1)</t>
  </si>
  <si>
    <t>Sum of Medians (488/#2)</t>
  </si>
  <si>
    <t>Sum of Medians (488/#3)</t>
  </si>
  <si>
    <t>Sum of Means (488/#1)</t>
  </si>
  <si>
    <t>Sum of Means (488/#2)</t>
  </si>
  <si>
    <t>Sum of Means (488/#3)</t>
  </si>
  <si>
    <t>F Pixels</t>
  </si>
  <si>
    <t>B Pixels</t>
  </si>
  <si>
    <t>Circularity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</si>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</sst>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01"/>
  <sheetViews>
    <sheetView tabSelected="1" workbookViewId="0">
      <selection activeCell="M28" sqref="M28:N28"/>
    </sheetView>
  </sheetViews>
  <sheetFormatPr defaultRowHeight="15" x14ac:dyDescent="0.25"/>
  <sheetData>
    <row r="1" spans="1:14" x14ac:dyDescent="0.25">
      <c r="A1" t="s">
        <v>0</v>
      </c>
      <c r="B1">
        <v>1</v>
      </c>
    </row>
    <row r="2" spans="1:14" x14ac:dyDescent="0.25">
      <c r="A2">
        <v>30</v>
      </c>
      <c r="B2">
        <v>61</v>
      </c>
    </row>
    <row r="3" spans="1:14" x14ac:dyDescent="0.25">
      <c r="A3" t="s">
        <v>1</v>
      </c>
    </row>
    <row r="4" spans="1:14" x14ac:dyDescent="0.25">
      <c r="A4" t="s">
        <v>2</v>
      </c>
    </row>
    <row r="5" spans="1:14" x14ac:dyDescent="0.25">
      <c r="A5" t="s">
        <v>3</v>
      </c>
    </row>
    <row r="6" spans="1:14" x14ac:dyDescent="0.25">
      <c r="A6" t="s">
        <v>4</v>
      </c>
    </row>
    <row r="7" spans="1:14" x14ac:dyDescent="0.25">
      <c r="A7" t="s">
        <v>5</v>
      </c>
    </row>
    <row r="8" spans="1:14" x14ac:dyDescent="0.25">
      <c r="A8" t="s">
        <v>6</v>
      </c>
    </row>
    <row r="9" spans="1:14" x14ac:dyDescent="0.25">
      <c r="A9" t="s">
        <v>7</v>
      </c>
    </row>
    <row r="10" spans="1:14" x14ac:dyDescent="0.25">
      <c r="A10" t="s">
        <v>8</v>
      </c>
    </row>
    <row r="11" spans="1:14" x14ac:dyDescent="0.25">
      <c r="A11" t="s">
        <v>9</v>
      </c>
    </row>
    <row r="12" spans="1:14" x14ac:dyDescent="0.25">
      <c r="A12" t="s">
        <v>10</v>
      </c>
    </row>
    <row r="13" spans="1:14" x14ac:dyDescent="0.25">
      <c r="A13" t="s">
        <v>11</v>
      </c>
    </row>
    <row r="14" spans="1:14" x14ac:dyDescent="0.25">
      <c r="A14" t="s">
        <v>12</v>
      </c>
    </row>
    <row r="15" spans="1:14" x14ac:dyDescent="0.25">
      <c r="A15" t="s">
        <v>13</v>
      </c>
      <c r="M15">
        <f>AVERAGE(M34:M69)</f>
        <v>101.91666666666667</v>
      </c>
      <c r="N15">
        <f>STDEVA(M34:M69)</f>
        <v>1.6102351203650795</v>
      </c>
    </row>
    <row r="16" spans="1:14" x14ac:dyDescent="0.25">
      <c r="A16" t="s">
        <v>14</v>
      </c>
      <c r="M16">
        <f>AVERAGE(M70:M105)</f>
        <v>109.75</v>
      </c>
      <c r="N16">
        <f>STDEVA(M70:M105)</f>
        <v>3.9883759673760517</v>
      </c>
    </row>
    <row r="17" spans="1:14" x14ac:dyDescent="0.25">
      <c r="A17" t="s">
        <v>15</v>
      </c>
      <c r="M17">
        <f>AVERAGE(M106:M141)</f>
        <v>117.02777777777777</v>
      </c>
      <c r="N17">
        <f>STDEVA(M106:M141)</f>
        <v>9.8748920026242359</v>
      </c>
    </row>
    <row r="18" spans="1:14" x14ac:dyDescent="0.25">
      <c r="A18" t="s">
        <v>16</v>
      </c>
      <c r="M18">
        <f>AVERAGE(M142:M177)</f>
        <v>110.55555555555556</v>
      </c>
      <c r="N18">
        <f>STDEVA(M142:M177)</f>
        <v>2.2481032569631343</v>
      </c>
    </row>
    <row r="19" spans="1:14" x14ac:dyDescent="0.25">
      <c r="A19" t="s">
        <v>17</v>
      </c>
      <c r="M19">
        <f>AVERAGE(M178:M213)</f>
        <v>108.61111111111111</v>
      </c>
      <c r="N19">
        <f>STDEVA(M178:M213)</f>
        <v>8.8229498720351138</v>
      </c>
    </row>
    <row r="20" spans="1:14" x14ac:dyDescent="0.25">
      <c r="A20" t="s">
        <v>18</v>
      </c>
      <c r="M20">
        <f>AVERAGE(M214:M249)</f>
        <v>112.16666666666667</v>
      </c>
      <c r="N20">
        <f>STDEV(M214:M249)</f>
        <v>5.1906509363332409</v>
      </c>
    </row>
    <row r="21" spans="1:14" x14ac:dyDescent="0.25">
      <c r="A21" t="s">
        <v>19</v>
      </c>
      <c r="M21">
        <f>AVERAGE(M250:M285)</f>
        <v>212.72222222222223</v>
      </c>
      <c r="N21">
        <f>STDEVA(M250:M285)</f>
        <v>12.587093414880204</v>
      </c>
    </row>
    <row r="22" spans="1:14" x14ac:dyDescent="0.25">
      <c r="A22" t="s">
        <v>20</v>
      </c>
      <c r="M22">
        <f>AVERAGE(M286:M321)</f>
        <v>108.30555555555556</v>
      </c>
      <c r="N22">
        <f>STDEVA(M286:M321)</f>
        <v>3.6786600390005719</v>
      </c>
    </row>
    <row r="23" spans="1:14" x14ac:dyDescent="0.25">
      <c r="A23" t="s">
        <v>21</v>
      </c>
      <c r="M23">
        <f>AVERAGE(M322:M357)</f>
        <v>96.277777777777771</v>
      </c>
      <c r="N23">
        <f>STDEVA(M322:M357)</f>
        <v>5.034799534162838</v>
      </c>
    </row>
    <row r="24" spans="1:14" x14ac:dyDescent="0.25">
      <c r="A24" t="s">
        <v>22</v>
      </c>
      <c r="M24">
        <f>AVERAGE(M358:M393)</f>
        <v>103.05555555555556</v>
      </c>
      <c r="N24">
        <f>STDEVA(M358:M393)</f>
        <v>3.5127884279703694</v>
      </c>
    </row>
    <row r="25" spans="1:14" x14ac:dyDescent="0.25">
      <c r="A25" t="s">
        <v>23</v>
      </c>
      <c r="M25">
        <f>AVERAGE(M394:M429)</f>
        <v>102.66666666666667</v>
      </c>
      <c r="N25">
        <f>STDEVA(M394:M429)</f>
        <v>4.7388967974775369</v>
      </c>
    </row>
    <row r="26" spans="1:14" x14ac:dyDescent="0.25">
      <c r="A26" t="s">
        <v>24</v>
      </c>
      <c r="M26">
        <f>AVERAGE(M430:M465)</f>
        <v>98.944444444444443</v>
      </c>
      <c r="N26">
        <f>STDEVA(M430:M465)</f>
        <v>4.3090896913680004</v>
      </c>
    </row>
    <row r="27" spans="1:14" x14ac:dyDescent="0.25">
      <c r="A27" t="s">
        <v>25</v>
      </c>
      <c r="M27">
        <f>AVERAGE(M466:M501)</f>
        <v>399.66666666666669</v>
      </c>
      <c r="N27">
        <f>STDEVA(M466:M501)</f>
        <v>23.197290482172388</v>
      </c>
    </row>
    <row r="28" spans="1:14" x14ac:dyDescent="0.25">
      <c r="A28" t="s">
        <v>26</v>
      </c>
    </row>
    <row r="29" spans="1:14" x14ac:dyDescent="0.25">
      <c r="A29" t="s">
        <v>27</v>
      </c>
    </row>
    <row r="30" spans="1:14" x14ac:dyDescent="0.25">
      <c r="A30" t="s">
        <v>28</v>
      </c>
    </row>
    <row r="31" spans="1:14" x14ac:dyDescent="0.25">
      <c r="A31" t="s">
        <v>29</v>
      </c>
    </row>
    <row r="32" spans="1:14" x14ac:dyDescent="0.25">
      <c r="A32" t="s">
        <v>30</v>
      </c>
    </row>
    <row r="33" spans="1:61" x14ac:dyDescent="0.25">
      <c r="A33" t="s">
        <v>31</v>
      </c>
      <c r="B33" t="s">
        <v>32</v>
      </c>
      <c r="C33" t="s">
        <v>33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40</v>
      </c>
      <c r="K33" t="s">
        <v>41</v>
      </c>
      <c r="L33" t="s">
        <v>42</v>
      </c>
      <c r="M33" t="s">
        <v>43</v>
      </c>
      <c r="N33" t="s">
        <v>44</v>
      </c>
      <c r="O33" t="s">
        <v>45</v>
      </c>
      <c r="P33" t="s">
        <v>46</v>
      </c>
      <c r="Q33" t="s">
        <v>47</v>
      </c>
      <c r="R33" t="s">
        <v>48</v>
      </c>
      <c r="S33" t="s">
        <v>49</v>
      </c>
      <c r="T33" t="s">
        <v>50</v>
      </c>
      <c r="U33" t="s">
        <v>51</v>
      </c>
      <c r="V33" t="s">
        <v>52</v>
      </c>
      <c r="W33" t="s">
        <v>53</v>
      </c>
      <c r="X33" t="s">
        <v>54</v>
      </c>
      <c r="Y33" t="s">
        <v>55</v>
      </c>
      <c r="Z33" t="s">
        <v>56</v>
      </c>
      <c r="AA33" t="s">
        <v>57</v>
      </c>
      <c r="AB33" t="s">
        <v>58</v>
      </c>
      <c r="AC33" t="s">
        <v>59</v>
      </c>
      <c r="AD33" t="s">
        <v>60</v>
      </c>
      <c r="AE33" t="s">
        <v>61</v>
      </c>
      <c r="AF33" t="s">
        <v>62</v>
      </c>
      <c r="AG33" t="s">
        <v>63</v>
      </c>
      <c r="AH33" t="s">
        <v>64</v>
      </c>
      <c r="AI33" t="s">
        <v>65</v>
      </c>
      <c r="AJ33" t="s">
        <v>66</v>
      </c>
      <c r="AK33" t="s">
        <v>67</v>
      </c>
      <c r="AL33" t="s">
        <v>68</v>
      </c>
      <c r="AM33" t="s">
        <v>69</v>
      </c>
      <c r="AN33" t="s">
        <v>70</v>
      </c>
      <c r="AO33" t="s">
        <v>71</v>
      </c>
      <c r="AP33" t="s">
        <v>72</v>
      </c>
      <c r="AQ33" t="s">
        <v>73</v>
      </c>
      <c r="AR33" t="s">
        <v>74</v>
      </c>
      <c r="AS33" t="s">
        <v>75</v>
      </c>
      <c r="AT33" t="s">
        <v>76</v>
      </c>
      <c r="AU33" t="s">
        <v>77</v>
      </c>
      <c r="AV33" t="s">
        <v>78</v>
      </c>
      <c r="AW33" t="s">
        <v>79</v>
      </c>
      <c r="AX33" t="s">
        <v>80</v>
      </c>
      <c r="AY33" t="s">
        <v>81</v>
      </c>
      <c r="AZ33" t="s">
        <v>82</v>
      </c>
      <c r="BA33" t="s">
        <v>83</v>
      </c>
      <c r="BB33" t="s">
        <v>84</v>
      </c>
      <c r="BC33" t="s">
        <v>85</v>
      </c>
      <c r="BD33" t="s">
        <v>86</v>
      </c>
      <c r="BE33" t="s">
        <v>87</v>
      </c>
      <c r="BF33" t="s">
        <v>88</v>
      </c>
      <c r="BG33" t="s">
        <v>89</v>
      </c>
      <c r="BH33" t="s">
        <v>90</v>
      </c>
      <c r="BI33" t="s">
        <v>91</v>
      </c>
    </row>
    <row r="34" spans="1:61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I34">
        <v>11620</v>
      </c>
      <c r="J34">
        <v>14095</v>
      </c>
      <c r="K34">
        <v>100</v>
      </c>
      <c r="L34">
        <v>98</v>
      </c>
      <c r="M34">
        <v>102</v>
      </c>
      <c r="N34">
        <v>41</v>
      </c>
      <c r="O34">
        <v>40</v>
      </c>
      <c r="P34">
        <v>56</v>
      </c>
      <c r="Q34">
        <v>56</v>
      </c>
      <c r="R34">
        <v>58</v>
      </c>
      <c r="S34">
        <v>22</v>
      </c>
      <c r="T34">
        <v>37</v>
      </c>
      <c r="U34">
        <v>80</v>
      </c>
      <c r="V34">
        <v>44</v>
      </c>
      <c r="W34">
        <v>0</v>
      </c>
      <c r="X34">
        <v>32312</v>
      </c>
      <c r="Y34">
        <v>2</v>
      </c>
      <c r="Z34">
        <v>100000</v>
      </c>
      <c r="AA34">
        <v>100000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16.61</v>
      </c>
      <c r="AH34">
        <v>100000</v>
      </c>
      <c r="AI34">
        <v>100000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16.61</v>
      </c>
      <c r="AP34">
        <v>100000</v>
      </c>
      <c r="AQ34">
        <v>100000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16.61</v>
      </c>
      <c r="AX34">
        <v>42</v>
      </c>
      <c r="AY34">
        <v>46</v>
      </c>
      <c r="AZ34">
        <v>42</v>
      </c>
      <c r="BA34">
        <v>42</v>
      </c>
      <c r="BB34">
        <v>42</v>
      </c>
      <c r="BC34">
        <v>46</v>
      </c>
      <c r="BD34">
        <v>46</v>
      </c>
      <c r="BE34">
        <v>46</v>
      </c>
      <c r="BF34">
        <v>316</v>
      </c>
      <c r="BG34">
        <v>2384</v>
      </c>
      <c r="BH34">
        <v>100</v>
      </c>
      <c r="BI34">
        <v>1</v>
      </c>
    </row>
    <row r="35" spans="1:61" x14ac:dyDescent="0.25">
      <c r="A35">
        <v>0</v>
      </c>
      <c r="B35">
        <v>0</v>
      </c>
      <c r="C35">
        <v>0</v>
      </c>
      <c r="D35">
        <v>1</v>
      </c>
      <c r="E35">
        <v>2</v>
      </c>
      <c r="F35">
        <v>1</v>
      </c>
      <c r="I35">
        <v>12000</v>
      </c>
      <c r="J35">
        <v>14100</v>
      </c>
      <c r="K35">
        <v>110</v>
      </c>
      <c r="L35">
        <v>96</v>
      </c>
      <c r="M35">
        <v>101</v>
      </c>
      <c r="N35">
        <v>29</v>
      </c>
      <c r="O35">
        <v>28</v>
      </c>
      <c r="P35">
        <v>56</v>
      </c>
      <c r="Q35">
        <v>56</v>
      </c>
      <c r="R35">
        <v>58</v>
      </c>
      <c r="S35">
        <v>19</v>
      </c>
      <c r="T35">
        <v>32</v>
      </c>
      <c r="U35">
        <v>79</v>
      </c>
      <c r="V35">
        <v>52</v>
      </c>
      <c r="W35">
        <v>0</v>
      </c>
      <c r="X35">
        <v>39524</v>
      </c>
      <c r="Y35">
        <v>2.2629999999999999</v>
      </c>
      <c r="Z35">
        <v>100000</v>
      </c>
      <c r="AA35">
        <v>100000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16.61</v>
      </c>
      <c r="AH35">
        <v>100000</v>
      </c>
      <c r="AI35">
        <v>100000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16.61</v>
      </c>
      <c r="AP35">
        <v>100000</v>
      </c>
      <c r="AQ35">
        <v>100000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16.61</v>
      </c>
      <c r="AX35">
        <v>40</v>
      </c>
      <c r="AY35">
        <v>45</v>
      </c>
      <c r="AZ35">
        <v>40</v>
      </c>
      <c r="BA35">
        <v>40</v>
      </c>
      <c r="BB35">
        <v>40</v>
      </c>
      <c r="BC35">
        <v>45</v>
      </c>
      <c r="BD35">
        <v>45</v>
      </c>
      <c r="BE35">
        <v>45</v>
      </c>
      <c r="BF35">
        <v>392</v>
      </c>
      <c r="BG35">
        <v>2896</v>
      </c>
      <c r="BH35">
        <v>100</v>
      </c>
      <c r="BI35">
        <v>2</v>
      </c>
    </row>
    <row r="36" spans="1:61" x14ac:dyDescent="0.25">
      <c r="A36">
        <v>0</v>
      </c>
      <c r="B36">
        <v>0</v>
      </c>
      <c r="C36">
        <v>0</v>
      </c>
      <c r="D36">
        <v>1</v>
      </c>
      <c r="E36">
        <v>3</v>
      </c>
      <c r="F36">
        <v>1</v>
      </c>
      <c r="I36">
        <v>12380</v>
      </c>
      <c r="J36">
        <v>14115</v>
      </c>
      <c r="K36">
        <v>110</v>
      </c>
      <c r="L36">
        <v>98</v>
      </c>
      <c r="M36">
        <v>102</v>
      </c>
      <c r="N36">
        <v>31</v>
      </c>
      <c r="O36">
        <v>30</v>
      </c>
      <c r="P36">
        <v>55</v>
      </c>
      <c r="Q36">
        <v>55</v>
      </c>
      <c r="R36">
        <v>57</v>
      </c>
      <c r="S36">
        <v>20</v>
      </c>
      <c r="T36">
        <v>35</v>
      </c>
      <c r="U36">
        <v>81</v>
      </c>
      <c r="V36">
        <v>53</v>
      </c>
      <c r="W36">
        <v>0</v>
      </c>
      <c r="X36">
        <v>39864</v>
      </c>
      <c r="Y36">
        <v>2.25</v>
      </c>
      <c r="Z36">
        <v>100000</v>
      </c>
      <c r="AA36">
        <v>100000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16.61</v>
      </c>
      <c r="AH36">
        <v>100000</v>
      </c>
      <c r="AI36">
        <v>100000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16.61</v>
      </c>
      <c r="AP36">
        <v>100000</v>
      </c>
      <c r="AQ36">
        <v>100000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16.61</v>
      </c>
      <c r="AX36">
        <v>43</v>
      </c>
      <c r="AY36">
        <v>47</v>
      </c>
      <c r="AZ36">
        <v>43</v>
      </c>
      <c r="BA36">
        <v>43</v>
      </c>
      <c r="BB36">
        <v>43</v>
      </c>
      <c r="BC36">
        <v>47</v>
      </c>
      <c r="BD36">
        <v>47</v>
      </c>
      <c r="BE36">
        <v>47</v>
      </c>
      <c r="BF36">
        <v>392</v>
      </c>
      <c r="BG36">
        <v>2896</v>
      </c>
      <c r="BH36">
        <v>100</v>
      </c>
      <c r="BI36">
        <v>3</v>
      </c>
    </row>
    <row r="37" spans="1:61" x14ac:dyDescent="0.25">
      <c r="A37">
        <v>0</v>
      </c>
      <c r="B37">
        <v>0</v>
      </c>
      <c r="C37">
        <v>0</v>
      </c>
      <c r="D37">
        <v>1</v>
      </c>
      <c r="E37">
        <v>4</v>
      </c>
      <c r="F37">
        <v>1</v>
      </c>
      <c r="I37">
        <v>12770</v>
      </c>
      <c r="J37">
        <v>14105</v>
      </c>
      <c r="K37">
        <v>115</v>
      </c>
      <c r="L37">
        <v>96</v>
      </c>
      <c r="M37">
        <v>100</v>
      </c>
      <c r="N37">
        <v>30</v>
      </c>
      <c r="O37">
        <v>30</v>
      </c>
      <c r="P37">
        <v>55</v>
      </c>
      <c r="Q37">
        <v>55</v>
      </c>
      <c r="R37">
        <v>57</v>
      </c>
      <c r="S37">
        <v>19</v>
      </c>
      <c r="T37">
        <v>33</v>
      </c>
      <c r="U37">
        <v>81</v>
      </c>
      <c r="V37">
        <v>54</v>
      </c>
      <c r="W37">
        <v>0</v>
      </c>
      <c r="X37">
        <v>39098</v>
      </c>
      <c r="Y37">
        <v>2.2629999999999999</v>
      </c>
      <c r="Z37">
        <v>100000</v>
      </c>
      <c r="AA37">
        <v>100000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16.61</v>
      </c>
      <c r="AH37">
        <v>100000</v>
      </c>
      <c r="AI37">
        <v>100000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16.61</v>
      </c>
      <c r="AP37">
        <v>100000</v>
      </c>
      <c r="AQ37">
        <v>100000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16.61</v>
      </c>
      <c r="AX37">
        <v>41</v>
      </c>
      <c r="AY37">
        <v>45</v>
      </c>
      <c r="AZ37">
        <v>41</v>
      </c>
      <c r="BA37">
        <v>41</v>
      </c>
      <c r="BB37">
        <v>41</v>
      </c>
      <c r="BC37">
        <v>45</v>
      </c>
      <c r="BD37">
        <v>45</v>
      </c>
      <c r="BE37">
        <v>45</v>
      </c>
      <c r="BF37">
        <v>392</v>
      </c>
      <c r="BG37">
        <v>3108</v>
      </c>
      <c r="BH37">
        <v>100</v>
      </c>
      <c r="BI37">
        <v>4</v>
      </c>
    </row>
    <row r="38" spans="1:61" x14ac:dyDescent="0.25">
      <c r="A38">
        <v>0</v>
      </c>
      <c r="B38">
        <v>0</v>
      </c>
      <c r="C38">
        <v>0</v>
      </c>
      <c r="D38">
        <v>1</v>
      </c>
      <c r="E38">
        <v>5</v>
      </c>
      <c r="F38">
        <v>1</v>
      </c>
      <c r="I38">
        <v>13140</v>
      </c>
      <c r="J38">
        <v>14105</v>
      </c>
      <c r="K38">
        <v>95</v>
      </c>
      <c r="L38">
        <v>99</v>
      </c>
      <c r="M38">
        <v>102</v>
      </c>
      <c r="N38">
        <v>28</v>
      </c>
      <c r="O38">
        <v>27</v>
      </c>
      <c r="P38">
        <v>55</v>
      </c>
      <c r="Q38">
        <v>55</v>
      </c>
      <c r="R38">
        <v>59</v>
      </c>
      <c r="S38">
        <v>26</v>
      </c>
      <c r="T38">
        <v>44</v>
      </c>
      <c r="U38">
        <v>75</v>
      </c>
      <c r="V38">
        <v>39</v>
      </c>
      <c r="W38">
        <v>0</v>
      </c>
      <c r="X38">
        <v>26103</v>
      </c>
      <c r="Y38">
        <v>1.6539999999999999</v>
      </c>
      <c r="Z38">
        <v>100000</v>
      </c>
      <c r="AA38">
        <v>100000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16.61</v>
      </c>
      <c r="AH38">
        <v>100000</v>
      </c>
      <c r="AI38">
        <v>100000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16.61</v>
      </c>
      <c r="AP38">
        <v>100000</v>
      </c>
      <c r="AQ38">
        <v>100000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16.61</v>
      </c>
      <c r="AX38">
        <v>44</v>
      </c>
      <c r="AY38">
        <v>47</v>
      </c>
      <c r="AZ38">
        <v>44</v>
      </c>
      <c r="BA38">
        <v>44</v>
      </c>
      <c r="BB38">
        <v>44</v>
      </c>
      <c r="BC38">
        <v>47</v>
      </c>
      <c r="BD38">
        <v>47</v>
      </c>
      <c r="BE38">
        <v>47</v>
      </c>
      <c r="BF38">
        <v>256</v>
      </c>
      <c r="BG38">
        <v>2088</v>
      </c>
      <c r="BH38">
        <v>100</v>
      </c>
      <c r="BI38">
        <v>5</v>
      </c>
    </row>
    <row r="39" spans="1:61" x14ac:dyDescent="0.25">
      <c r="A39">
        <v>0</v>
      </c>
      <c r="B39">
        <v>0</v>
      </c>
      <c r="C39">
        <v>0</v>
      </c>
      <c r="D39">
        <v>1</v>
      </c>
      <c r="E39">
        <v>6</v>
      </c>
      <c r="F39">
        <v>1</v>
      </c>
      <c r="I39">
        <v>13525</v>
      </c>
      <c r="J39">
        <v>14090</v>
      </c>
      <c r="K39">
        <v>120</v>
      </c>
      <c r="L39">
        <v>101</v>
      </c>
      <c r="M39">
        <v>103</v>
      </c>
      <c r="N39">
        <v>33</v>
      </c>
      <c r="O39">
        <v>32</v>
      </c>
      <c r="P39">
        <v>55</v>
      </c>
      <c r="Q39">
        <v>55</v>
      </c>
      <c r="R39">
        <v>57</v>
      </c>
      <c r="S39">
        <v>19</v>
      </c>
      <c r="T39">
        <v>33</v>
      </c>
      <c r="U39">
        <v>80</v>
      </c>
      <c r="V39">
        <v>59</v>
      </c>
      <c r="W39">
        <v>0</v>
      </c>
      <c r="X39">
        <v>47552</v>
      </c>
      <c r="Y39">
        <v>2.4209999999999998</v>
      </c>
      <c r="Z39">
        <v>100000</v>
      </c>
      <c r="AA39">
        <v>100000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16.61</v>
      </c>
      <c r="AH39">
        <v>100000</v>
      </c>
      <c r="AI39">
        <v>100000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16.61</v>
      </c>
      <c r="AP39">
        <v>100000</v>
      </c>
      <c r="AQ39">
        <v>100000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16.61</v>
      </c>
      <c r="AX39">
        <v>46</v>
      </c>
      <c r="AY39">
        <v>48</v>
      </c>
      <c r="AZ39">
        <v>46</v>
      </c>
      <c r="BA39">
        <v>46</v>
      </c>
      <c r="BB39">
        <v>46</v>
      </c>
      <c r="BC39">
        <v>48</v>
      </c>
      <c r="BD39">
        <v>48</v>
      </c>
      <c r="BE39">
        <v>48</v>
      </c>
      <c r="BF39">
        <v>460</v>
      </c>
      <c r="BG39">
        <v>3460</v>
      </c>
      <c r="BH39">
        <v>100</v>
      </c>
      <c r="BI39">
        <v>6</v>
      </c>
    </row>
    <row r="40" spans="1:61" x14ac:dyDescent="0.25">
      <c r="A40">
        <v>0</v>
      </c>
      <c r="B40">
        <v>0</v>
      </c>
      <c r="C40">
        <v>0</v>
      </c>
      <c r="D40">
        <v>1</v>
      </c>
      <c r="E40">
        <v>1</v>
      </c>
      <c r="F40">
        <v>2</v>
      </c>
      <c r="I40">
        <v>11630</v>
      </c>
      <c r="J40">
        <v>14465</v>
      </c>
      <c r="K40">
        <v>110</v>
      </c>
      <c r="L40">
        <v>97</v>
      </c>
      <c r="M40">
        <v>100</v>
      </c>
      <c r="N40">
        <v>29</v>
      </c>
      <c r="O40">
        <v>29</v>
      </c>
      <c r="P40">
        <v>54</v>
      </c>
      <c r="Q40">
        <v>54</v>
      </c>
      <c r="R40">
        <v>56</v>
      </c>
      <c r="S40">
        <v>18</v>
      </c>
      <c r="T40">
        <v>32</v>
      </c>
      <c r="U40">
        <v>84</v>
      </c>
      <c r="V40">
        <v>58</v>
      </c>
      <c r="W40">
        <v>0</v>
      </c>
      <c r="X40">
        <v>39131</v>
      </c>
      <c r="Y40">
        <v>2.444</v>
      </c>
      <c r="Z40">
        <v>100000</v>
      </c>
      <c r="AA40">
        <v>100000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16.61</v>
      </c>
      <c r="AH40">
        <v>100000</v>
      </c>
      <c r="AI40">
        <v>100000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16.61</v>
      </c>
      <c r="AP40">
        <v>100000</v>
      </c>
      <c r="AQ40">
        <v>100000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16.61</v>
      </c>
      <c r="AX40">
        <v>43</v>
      </c>
      <c r="AY40">
        <v>46</v>
      </c>
      <c r="AZ40">
        <v>43</v>
      </c>
      <c r="BA40">
        <v>43</v>
      </c>
      <c r="BB40">
        <v>43</v>
      </c>
      <c r="BC40">
        <v>46</v>
      </c>
      <c r="BD40">
        <v>46</v>
      </c>
      <c r="BE40">
        <v>46</v>
      </c>
      <c r="BF40">
        <v>392</v>
      </c>
      <c r="BG40">
        <v>2896</v>
      </c>
      <c r="BH40">
        <v>100</v>
      </c>
      <c r="BI40">
        <v>7</v>
      </c>
    </row>
    <row r="41" spans="1:61" x14ac:dyDescent="0.25">
      <c r="A41">
        <v>0</v>
      </c>
      <c r="B41">
        <v>0</v>
      </c>
      <c r="C41">
        <v>0</v>
      </c>
      <c r="D41">
        <v>1</v>
      </c>
      <c r="E41">
        <v>2</v>
      </c>
      <c r="F41">
        <v>2</v>
      </c>
      <c r="I41">
        <v>12015</v>
      </c>
      <c r="J41">
        <v>14480</v>
      </c>
      <c r="K41">
        <v>125</v>
      </c>
      <c r="L41">
        <v>97</v>
      </c>
      <c r="M41">
        <v>101</v>
      </c>
      <c r="N41">
        <v>29</v>
      </c>
      <c r="O41">
        <v>28</v>
      </c>
      <c r="P41">
        <v>54</v>
      </c>
      <c r="Q41">
        <v>54</v>
      </c>
      <c r="R41">
        <v>56</v>
      </c>
      <c r="S41">
        <v>19</v>
      </c>
      <c r="T41">
        <v>33</v>
      </c>
      <c r="U41">
        <v>84</v>
      </c>
      <c r="V41">
        <v>57</v>
      </c>
      <c r="W41">
        <v>0</v>
      </c>
      <c r="X41">
        <v>46315</v>
      </c>
      <c r="Y41">
        <v>2.3679999999999999</v>
      </c>
      <c r="Z41">
        <v>100000</v>
      </c>
      <c r="AA41">
        <v>100000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16.61</v>
      </c>
      <c r="AH41">
        <v>100000</v>
      </c>
      <c r="AI41">
        <v>100000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16.61</v>
      </c>
      <c r="AP41">
        <v>100000</v>
      </c>
      <c r="AQ41">
        <v>100000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16.61</v>
      </c>
      <c r="AX41">
        <v>43</v>
      </c>
      <c r="AY41">
        <v>47</v>
      </c>
      <c r="AZ41">
        <v>43</v>
      </c>
      <c r="BA41">
        <v>43</v>
      </c>
      <c r="BB41">
        <v>43</v>
      </c>
      <c r="BC41">
        <v>47</v>
      </c>
      <c r="BD41">
        <v>47</v>
      </c>
      <c r="BE41">
        <v>47</v>
      </c>
      <c r="BF41">
        <v>460</v>
      </c>
      <c r="BG41">
        <v>3704</v>
      </c>
      <c r="BH41">
        <v>100</v>
      </c>
      <c r="BI41">
        <v>8</v>
      </c>
    </row>
    <row r="42" spans="1:61" x14ac:dyDescent="0.25">
      <c r="A42">
        <v>0</v>
      </c>
      <c r="B42">
        <v>0</v>
      </c>
      <c r="C42">
        <v>0</v>
      </c>
      <c r="D42">
        <v>1</v>
      </c>
      <c r="E42">
        <v>3</v>
      </c>
      <c r="F42">
        <v>2</v>
      </c>
      <c r="I42">
        <v>12390</v>
      </c>
      <c r="J42">
        <v>14495</v>
      </c>
      <c r="K42">
        <v>125</v>
      </c>
      <c r="L42">
        <v>100</v>
      </c>
      <c r="M42">
        <v>103</v>
      </c>
      <c r="N42">
        <v>31</v>
      </c>
      <c r="O42">
        <v>30</v>
      </c>
      <c r="P42">
        <v>55</v>
      </c>
      <c r="Q42">
        <v>55</v>
      </c>
      <c r="R42">
        <v>57</v>
      </c>
      <c r="S42">
        <v>19</v>
      </c>
      <c r="T42">
        <v>33</v>
      </c>
      <c r="U42">
        <v>84</v>
      </c>
      <c r="V42">
        <v>59</v>
      </c>
      <c r="W42">
        <v>0</v>
      </c>
      <c r="X42">
        <v>47447</v>
      </c>
      <c r="Y42">
        <v>2.4209999999999998</v>
      </c>
      <c r="Z42">
        <v>100000</v>
      </c>
      <c r="AA42">
        <v>100000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16.61</v>
      </c>
      <c r="AH42">
        <v>100000</v>
      </c>
      <c r="AI42">
        <v>100000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16.61</v>
      </c>
      <c r="AP42">
        <v>100000</v>
      </c>
      <c r="AQ42">
        <v>100000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16.61</v>
      </c>
      <c r="AX42">
        <v>45</v>
      </c>
      <c r="AY42">
        <v>48</v>
      </c>
      <c r="AZ42">
        <v>45</v>
      </c>
      <c r="BA42">
        <v>45</v>
      </c>
      <c r="BB42">
        <v>45</v>
      </c>
      <c r="BC42">
        <v>48</v>
      </c>
      <c r="BD42">
        <v>48</v>
      </c>
      <c r="BE42">
        <v>48</v>
      </c>
      <c r="BF42">
        <v>460</v>
      </c>
      <c r="BG42">
        <v>3704</v>
      </c>
      <c r="BH42">
        <v>100</v>
      </c>
      <c r="BI42">
        <v>9</v>
      </c>
    </row>
    <row r="43" spans="1:61" x14ac:dyDescent="0.25">
      <c r="A43">
        <v>0</v>
      </c>
      <c r="B43">
        <v>0</v>
      </c>
      <c r="C43">
        <v>0</v>
      </c>
      <c r="D43">
        <v>1</v>
      </c>
      <c r="E43">
        <v>4</v>
      </c>
      <c r="F43">
        <v>2</v>
      </c>
      <c r="I43">
        <v>12765</v>
      </c>
      <c r="J43">
        <v>14500</v>
      </c>
      <c r="K43">
        <v>125</v>
      </c>
      <c r="L43">
        <v>100</v>
      </c>
      <c r="M43">
        <v>102</v>
      </c>
      <c r="N43">
        <v>29</v>
      </c>
      <c r="O43">
        <v>28</v>
      </c>
      <c r="P43">
        <v>56</v>
      </c>
      <c r="Q43">
        <v>56</v>
      </c>
      <c r="R43">
        <v>58</v>
      </c>
      <c r="S43">
        <v>19</v>
      </c>
      <c r="T43">
        <v>32</v>
      </c>
      <c r="U43">
        <v>81</v>
      </c>
      <c r="V43">
        <v>57</v>
      </c>
      <c r="W43">
        <v>0</v>
      </c>
      <c r="X43">
        <v>46736</v>
      </c>
      <c r="Y43">
        <v>2.3159999999999998</v>
      </c>
      <c r="Z43">
        <v>100000</v>
      </c>
      <c r="AA43">
        <v>100000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16.61</v>
      </c>
      <c r="AH43">
        <v>100000</v>
      </c>
      <c r="AI43">
        <v>100000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16.61</v>
      </c>
      <c r="AP43">
        <v>100000</v>
      </c>
      <c r="AQ43">
        <v>100000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16.61</v>
      </c>
      <c r="AX43">
        <v>44</v>
      </c>
      <c r="AY43">
        <v>46</v>
      </c>
      <c r="AZ43">
        <v>44</v>
      </c>
      <c r="BA43">
        <v>44</v>
      </c>
      <c r="BB43">
        <v>44</v>
      </c>
      <c r="BC43">
        <v>46</v>
      </c>
      <c r="BD43">
        <v>46</v>
      </c>
      <c r="BE43">
        <v>46</v>
      </c>
      <c r="BF43">
        <v>460</v>
      </c>
      <c r="BG43">
        <v>3704</v>
      </c>
      <c r="BH43">
        <v>100</v>
      </c>
      <c r="BI43">
        <v>10</v>
      </c>
    </row>
    <row r="44" spans="1:61" x14ac:dyDescent="0.25">
      <c r="A44">
        <v>0</v>
      </c>
      <c r="B44">
        <v>0</v>
      </c>
      <c r="C44">
        <v>0</v>
      </c>
      <c r="D44">
        <v>1</v>
      </c>
      <c r="E44">
        <v>5</v>
      </c>
      <c r="F44">
        <v>2</v>
      </c>
      <c r="I44">
        <v>13110</v>
      </c>
      <c r="J44">
        <v>14470</v>
      </c>
      <c r="K44">
        <v>80</v>
      </c>
      <c r="L44">
        <v>101</v>
      </c>
      <c r="M44">
        <v>102</v>
      </c>
      <c r="N44">
        <v>29</v>
      </c>
      <c r="O44">
        <v>28</v>
      </c>
      <c r="P44">
        <v>60</v>
      </c>
      <c r="Q44">
        <v>60</v>
      </c>
      <c r="R44">
        <v>64</v>
      </c>
      <c r="S44">
        <v>26</v>
      </c>
      <c r="T44">
        <v>40</v>
      </c>
      <c r="U44">
        <v>68</v>
      </c>
      <c r="V44">
        <v>37</v>
      </c>
      <c r="W44">
        <v>0</v>
      </c>
      <c r="X44">
        <v>21310</v>
      </c>
      <c r="Y44">
        <v>1.462</v>
      </c>
      <c r="Z44">
        <v>100000</v>
      </c>
      <c r="AA44">
        <v>100000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16.61</v>
      </c>
      <c r="AH44">
        <v>100000</v>
      </c>
      <c r="AI44">
        <v>100000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16.61</v>
      </c>
      <c r="AP44">
        <v>100000</v>
      </c>
      <c r="AQ44">
        <v>100000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16.61</v>
      </c>
      <c r="AX44">
        <v>41</v>
      </c>
      <c r="AY44">
        <v>42</v>
      </c>
      <c r="AZ44">
        <v>41</v>
      </c>
      <c r="BA44">
        <v>41</v>
      </c>
      <c r="BB44">
        <v>41</v>
      </c>
      <c r="BC44">
        <v>42</v>
      </c>
      <c r="BD44">
        <v>42</v>
      </c>
      <c r="BE44">
        <v>42</v>
      </c>
      <c r="BF44">
        <v>208</v>
      </c>
      <c r="BG44">
        <v>1512</v>
      </c>
      <c r="BH44">
        <v>100</v>
      </c>
      <c r="BI44">
        <v>11</v>
      </c>
    </row>
    <row r="45" spans="1:61" x14ac:dyDescent="0.25">
      <c r="A45">
        <v>0</v>
      </c>
      <c r="B45">
        <v>0</v>
      </c>
      <c r="C45">
        <v>0</v>
      </c>
      <c r="D45">
        <v>1</v>
      </c>
      <c r="E45">
        <v>6</v>
      </c>
      <c r="F45">
        <v>2</v>
      </c>
      <c r="I45">
        <v>13510</v>
      </c>
      <c r="J45">
        <v>14470</v>
      </c>
      <c r="K45">
        <v>120</v>
      </c>
      <c r="L45">
        <v>97</v>
      </c>
      <c r="M45">
        <v>101</v>
      </c>
      <c r="N45">
        <v>31</v>
      </c>
      <c r="O45">
        <v>30</v>
      </c>
      <c r="P45">
        <v>54</v>
      </c>
      <c r="Q45">
        <v>54</v>
      </c>
      <c r="R45">
        <v>56</v>
      </c>
      <c r="S45">
        <v>19</v>
      </c>
      <c r="T45">
        <v>33</v>
      </c>
      <c r="U45">
        <v>83</v>
      </c>
      <c r="V45">
        <v>57</v>
      </c>
      <c r="W45">
        <v>0</v>
      </c>
      <c r="X45">
        <v>46689</v>
      </c>
      <c r="Y45">
        <v>2.3679999999999999</v>
      </c>
      <c r="Z45">
        <v>100000</v>
      </c>
      <c r="AA45">
        <v>100000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16.61</v>
      </c>
      <c r="AH45">
        <v>100000</v>
      </c>
      <c r="AI45">
        <v>100000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16.61</v>
      </c>
      <c r="AP45">
        <v>100000</v>
      </c>
      <c r="AQ45">
        <v>100000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16.61</v>
      </c>
      <c r="AX45">
        <v>43</v>
      </c>
      <c r="AY45">
        <v>47</v>
      </c>
      <c r="AZ45">
        <v>43</v>
      </c>
      <c r="BA45">
        <v>43</v>
      </c>
      <c r="BB45">
        <v>43</v>
      </c>
      <c r="BC45">
        <v>47</v>
      </c>
      <c r="BD45">
        <v>47</v>
      </c>
      <c r="BE45">
        <v>47</v>
      </c>
      <c r="BF45">
        <v>460</v>
      </c>
      <c r="BG45">
        <v>3460</v>
      </c>
      <c r="BH45">
        <v>100</v>
      </c>
      <c r="BI45">
        <v>12</v>
      </c>
    </row>
    <row r="46" spans="1:61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3</v>
      </c>
      <c r="I46">
        <v>11635</v>
      </c>
      <c r="J46">
        <v>14845</v>
      </c>
      <c r="K46">
        <v>115</v>
      </c>
      <c r="L46">
        <v>100</v>
      </c>
      <c r="M46">
        <v>102</v>
      </c>
      <c r="N46">
        <v>31</v>
      </c>
      <c r="O46">
        <v>30</v>
      </c>
      <c r="P46">
        <v>54</v>
      </c>
      <c r="Q46">
        <v>54</v>
      </c>
      <c r="R46">
        <v>57</v>
      </c>
      <c r="S46">
        <v>19</v>
      </c>
      <c r="T46">
        <v>33</v>
      </c>
      <c r="U46">
        <v>82</v>
      </c>
      <c r="V46">
        <v>58</v>
      </c>
      <c r="W46">
        <v>0</v>
      </c>
      <c r="X46">
        <v>40052</v>
      </c>
      <c r="Y46">
        <v>2.3679999999999999</v>
      </c>
      <c r="Z46">
        <v>100000</v>
      </c>
      <c r="AA46">
        <v>100000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16.61</v>
      </c>
      <c r="AH46">
        <v>100000</v>
      </c>
      <c r="AI46">
        <v>100000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16.61</v>
      </c>
      <c r="AP46">
        <v>100000</v>
      </c>
      <c r="AQ46">
        <v>100000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16.61</v>
      </c>
      <c r="AX46">
        <v>46</v>
      </c>
      <c r="AY46">
        <v>48</v>
      </c>
      <c r="AZ46">
        <v>46</v>
      </c>
      <c r="BA46">
        <v>46</v>
      </c>
      <c r="BB46">
        <v>46</v>
      </c>
      <c r="BC46">
        <v>48</v>
      </c>
      <c r="BD46">
        <v>48</v>
      </c>
      <c r="BE46">
        <v>48</v>
      </c>
      <c r="BF46">
        <v>392</v>
      </c>
      <c r="BG46">
        <v>3108</v>
      </c>
      <c r="BH46">
        <v>100</v>
      </c>
      <c r="BI46">
        <v>13</v>
      </c>
    </row>
    <row r="47" spans="1:61" x14ac:dyDescent="0.25">
      <c r="A47">
        <v>0</v>
      </c>
      <c r="B47">
        <v>0</v>
      </c>
      <c r="C47">
        <v>0</v>
      </c>
      <c r="D47">
        <v>1</v>
      </c>
      <c r="E47">
        <v>2</v>
      </c>
      <c r="F47">
        <v>3</v>
      </c>
      <c r="I47">
        <v>12020</v>
      </c>
      <c r="J47">
        <v>14850</v>
      </c>
      <c r="K47">
        <v>115</v>
      </c>
      <c r="L47">
        <v>98</v>
      </c>
      <c r="M47">
        <v>101</v>
      </c>
      <c r="N47">
        <v>30</v>
      </c>
      <c r="O47">
        <v>29</v>
      </c>
      <c r="P47">
        <v>54</v>
      </c>
      <c r="Q47">
        <v>54</v>
      </c>
      <c r="R47">
        <v>57</v>
      </c>
      <c r="S47">
        <v>19</v>
      </c>
      <c r="T47">
        <v>33</v>
      </c>
      <c r="U47">
        <v>83</v>
      </c>
      <c r="V47">
        <v>58</v>
      </c>
      <c r="W47">
        <v>0</v>
      </c>
      <c r="X47">
        <v>39496</v>
      </c>
      <c r="Y47">
        <v>2.3159999999999998</v>
      </c>
      <c r="Z47">
        <v>100000</v>
      </c>
      <c r="AA47">
        <v>100000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16.61</v>
      </c>
      <c r="AH47">
        <v>100000</v>
      </c>
      <c r="AI47">
        <v>100000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16.61</v>
      </c>
      <c r="AP47">
        <v>100000</v>
      </c>
      <c r="AQ47">
        <v>100000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16.61</v>
      </c>
      <c r="AX47">
        <v>44</v>
      </c>
      <c r="AY47">
        <v>47</v>
      </c>
      <c r="AZ47">
        <v>44</v>
      </c>
      <c r="BA47">
        <v>44</v>
      </c>
      <c r="BB47">
        <v>44</v>
      </c>
      <c r="BC47">
        <v>47</v>
      </c>
      <c r="BD47">
        <v>47</v>
      </c>
      <c r="BE47">
        <v>47</v>
      </c>
      <c r="BF47">
        <v>392</v>
      </c>
      <c r="BG47">
        <v>3108</v>
      </c>
      <c r="BH47">
        <v>100</v>
      </c>
      <c r="BI47">
        <v>14</v>
      </c>
    </row>
    <row r="48" spans="1:61" x14ac:dyDescent="0.25">
      <c r="A48">
        <v>0</v>
      </c>
      <c r="B48">
        <v>0</v>
      </c>
      <c r="C48">
        <v>0</v>
      </c>
      <c r="D48">
        <v>1</v>
      </c>
      <c r="E48">
        <v>3</v>
      </c>
      <c r="F48">
        <v>3</v>
      </c>
      <c r="I48">
        <v>12415</v>
      </c>
      <c r="J48">
        <v>14870</v>
      </c>
      <c r="K48">
        <v>125</v>
      </c>
      <c r="L48">
        <v>97</v>
      </c>
      <c r="M48">
        <v>98</v>
      </c>
      <c r="N48">
        <v>29</v>
      </c>
      <c r="O48">
        <v>29</v>
      </c>
      <c r="P48">
        <v>54</v>
      </c>
      <c r="Q48">
        <v>54</v>
      </c>
      <c r="R48">
        <v>56</v>
      </c>
      <c r="S48">
        <v>19</v>
      </c>
      <c r="T48">
        <v>33</v>
      </c>
      <c r="U48">
        <v>80</v>
      </c>
      <c r="V48">
        <v>55</v>
      </c>
      <c r="W48">
        <v>0</v>
      </c>
      <c r="X48">
        <v>44992</v>
      </c>
      <c r="Y48">
        <v>2.2109999999999999</v>
      </c>
      <c r="Z48">
        <v>100000</v>
      </c>
      <c r="AA48">
        <v>100000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16.61</v>
      </c>
      <c r="AH48">
        <v>100000</v>
      </c>
      <c r="AI48">
        <v>100000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16.61</v>
      </c>
      <c r="AP48">
        <v>100000</v>
      </c>
      <c r="AQ48">
        <v>100000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16.61</v>
      </c>
      <c r="AX48">
        <v>43</v>
      </c>
      <c r="AY48">
        <v>44</v>
      </c>
      <c r="AZ48">
        <v>43</v>
      </c>
      <c r="BA48">
        <v>43</v>
      </c>
      <c r="BB48">
        <v>43</v>
      </c>
      <c r="BC48">
        <v>44</v>
      </c>
      <c r="BD48">
        <v>44</v>
      </c>
      <c r="BE48">
        <v>44</v>
      </c>
      <c r="BF48">
        <v>460</v>
      </c>
      <c r="BG48">
        <v>3704</v>
      </c>
      <c r="BH48">
        <v>100</v>
      </c>
      <c r="BI48">
        <v>15</v>
      </c>
    </row>
    <row r="49" spans="1:61" x14ac:dyDescent="0.25">
      <c r="A49">
        <v>0</v>
      </c>
      <c r="B49">
        <v>0</v>
      </c>
      <c r="C49">
        <v>0</v>
      </c>
      <c r="D49">
        <v>1</v>
      </c>
      <c r="E49">
        <v>4</v>
      </c>
      <c r="F49">
        <v>3</v>
      </c>
      <c r="I49">
        <v>12750</v>
      </c>
      <c r="J49">
        <v>14885</v>
      </c>
      <c r="K49">
        <v>120</v>
      </c>
      <c r="L49">
        <v>98</v>
      </c>
      <c r="M49">
        <v>101</v>
      </c>
      <c r="N49">
        <v>39</v>
      </c>
      <c r="O49">
        <v>38</v>
      </c>
      <c r="P49">
        <v>55</v>
      </c>
      <c r="Q49">
        <v>55</v>
      </c>
      <c r="R49">
        <v>57</v>
      </c>
      <c r="S49">
        <v>19</v>
      </c>
      <c r="T49">
        <v>33</v>
      </c>
      <c r="U49">
        <v>82</v>
      </c>
      <c r="V49">
        <v>55</v>
      </c>
      <c r="W49">
        <v>0</v>
      </c>
      <c r="X49">
        <v>46643</v>
      </c>
      <c r="Y49">
        <v>2.3159999999999998</v>
      </c>
      <c r="Z49">
        <v>100000</v>
      </c>
      <c r="AA49">
        <v>100000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16.61</v>
      </c>
      <c r="AH49">
        <v>100000</v>
      </c>
      <c r="AI49">
        <v>100000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16.61</v>
      </c>
      <c r="AP49">
        <v>100000</v>
      </c>
      <c r="AQ49">
        <v>100000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16.61</v>
      </c>
      <c r="AX49">
        <v>43</v>
      </c>
      <c r="AY49">
        <v>46</v>
      </c>
      <c r="AZ49">
        <v>43</v>
      </c>
      <c r="BA49">
        <v>43</v>
      </c>
      <c r="BB49">
        <v>43</v>
      </c>
      <c r="BC49">
        <v>46</v>
      </c>
      <c r="BD49">
        <v>46</v>
      </c>
      <c r="BE49">
        <v>46</v>
      </c>
      <c r="BF49">
        <v>460</v>
      </c>
      <c r="BG49">
        <v>3460</v>
      </c>
      <c r="BH49">
        <v>100</v>
      </c>
      <c r="BI49">
        <v>16</v>
      </c>
    </row>
    <row r="50" spans="1:61" x14ac:dyDescent="0.25">
      <c r="A50">
        <v>0</v>
      </c>
      <c r="B50">
        <v>0</v>
      </c>
      <c r="C50">
        <v>0</v>
      </c>
      <c r="D50">
        <v>1</v>
      </c>
      <c r="E50">
        <v>5</v>
      </c>
      <c r="F50">
        <v>3</v>
      </c>
      <c r="I50">
        <v>13125</v>
      </c>
      <c r="J50">
        <v>14870</v>
      </c>
      <c r="K50">
        <v>130</v>
      </c>
      <c r="L50">
        <v>98</v>
      </c>
      <c r="M50">
        <v>101</v>
      </c>
      <c r="N50">
        <v>31</v>
      </c>
      <c r="O50">
        <v>30</v>
      </c>
      <c r="P50">
        <v>56</v>
      </c>
      <c r="Q50">
        <v>56</v>
      </c>
      <c r="R50">
        <v>58</v>
      </c>
      <c r="S50">
        <v>19</v>
      </c>
      <c r="T50">
        <v>32</v>
      </c>
      <c r="U50">
        <v>79</v>
      </c>
      <c r="V50">
        <v>55</v>
      </c>
      <c r="W50">
        <v>0</v>
      </c>
      <c r="X50">
        <v>54525</v>
      </c>
      <c r="Y50">
        <v>2.2629999999999999</v>
      </c>
      <c r="Z50">
        <v>100000</v>
      </c>
      <c r="AA50">
        <v>100000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16.61</v>
      </c>
      <c r="AH50">
        <v>100000</v>
      </c>
      <c r="AI50">
        <v>100000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16.61</v>
      </c>
      <c r="AP50">
        <v>100000</v>
      </c>
      <c r="AQ50">
        <v>100000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16.61</v>
      </c>
      <c r="AX50">
        <v>42</v>
      </c>
      <c r="AY50">
        <v>45</v>
      </c>
      <c r="AZ50">
        <v>42</v>
      </c>
      <c r="BA50">
        <v>42</v>
      </c>
      <c r="BB50">
        <v>42</v>
      </c>
      <c r="BC50">
        <v>45</v>
      </c>
      <c r="BD50">
        <v>45</v>
      </c>
      <c r="BE50">
        <v>45</v>
      </c>
      <c r="BF50">
        <v>540</v>
      </c>
      <c r="BG50">
        <v>4084</v>
      </c>
      <c r="BH50">
        <v>100</v>
      </c>
      <c r="BI50">
        <v>17</v>
      </c>
    </row>
    <row r="51" spans="1:61" x14ac:dyDescent="0.25">
      <c r="A51">
        <v>0</v>
      </c>
      <c r="B51">
        <v>0</v>
      </c>
      <c r="C51">
        <v>0</v>
      </c>
      <c r="D51">
        <v>1</v>
      </c>
      <c r="E51">
        <v>6</v>
      </c>
      <c r="F51">
        <v>3</v>
      </c>
      <c r="I51">
        <v>13505</v>
      </c>
      <c r="J51">
        <v>14850</v>
      </c>
      <c r="K51">
        <v>125</v>
      </c>
      <c r="L51">
        <v>98</v>
      </c>
      <c r="M51">
        <v>102</v>
      </c>
      <c r="N51">
        <v>39</v>
      </c>
      <c r="O51">
        <v>38</v>
      </c>
      <c r="P51">
        <v>56</v>
      </c>
      <c r="Q51">
        <v>56</v>
      </c>
      <c r="R51">
        <v>58</v>
      </c>
      <c r="S51">
        <v>19</v>
      </c>
      <c r="T51">
        <v>32</v>
      </c>
      <c r="U51">
        <v>79</v>
      </c>
      <c r="V51">
        <v>54</v>
      </c>
      <c r="W51">
        <v>0</v>
      </c>
      <c r="X51">
        <v>46992</v>
      </c>
      <c r="Y51">
        <v>2.3159999999999998</v>
      </c>
      <c r="Z51">
        <v>100000</v>
      </c>
      <c r="AA51">
        <v>100000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16.61</v>
      </c>
      <c r="AH51">
        <v>100000</v>
      </c>
      <c r="AI51">
        <v>100000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16.61</v>
      </c>
      <c r="AP51">
        <v>100000</v>
      </c>
      <c r="AQ51">
        <v>100000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16.61</v>
      </c>
      <c r="AX51">
        <v>42</v>
      </c>
      <c r="AY51">
        <v>46</v>
      </c>
      <c r="AZ51">
        <v>42</v>
      </c>
      <c r="BA51">
        <v>42</v>
      </c>
      <c r="BB51">
        <v>42</v>
      </c>
      <c r="BC51">
        <v>46</v>
      </c>
      <c r="BD51">
        <v>46</v>
      </c>
      <c r="BE51">
        <v>46</v>
      </c>
      <c r="BF51">
        <v>460</v>
      </c>
      <c r="BG51">
        <v>3704</v>
      </c>
      <c r="BH51">
        <v>100</v>
      </c>
      <c r="BI51">
        <v>18</v>
      </c>
    </row>
    <row r="52" spans="1:61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4</v>
      </c>
      <c r="I52">
        <v>11640</v>
      </c>
      <c r="J52">
        <v>15230</v>
      </c>
      <c r="K52">
        <v>105</v>
      </c>
      <c r="L52">
        <v>97</v>
      </c>
      <c r="M52">
        <v>101</v>
      </c>
      <c r="N52">
        <v>28</v>
      </c>
      <c r="O52">
        <v>27</v>
      </c>
      <c r="P52">
        <v>56</v>
      </c>
      <c r="Q52">
        <v>56</v>
      </c>
      <c r="R52">
        <v>58</v>
      </c>
      <c r="S52">
        <v>20</v>
      </c>
      <c r="T52">
        <v>34</v>
      </c>
      <c r="U52">
        <v>80</v>
      </c>
      <c r="V52">
        <v>51</v>
      </c>
      <c r="W52">
        <v>0</v>
      </c>
      <c r="X52">
        <v>31943</v>
      </c>
      <c r="Y52">
        <v>2.15</v>
      </c>
      <c r="Z52">
        <v>100000</v>
      </c>
      <c r="AA52">
        <v>100000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16.61</v>
      </c>
      <c r="AH52">
        <v>100000</v>
      </c>
      <c r="AI52">
        <v>100000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16.61</v>
      </c>
      <c r="AP52">
        <v>100000</v>
      </c>
      <c r="AQ52">
        <v>100000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16.61</v>
      </c>
      <c r="AX52">
        <v>41</v>
      </c>
      <c r="AY52">
        <v>45</v>
      </c>
      <c r="AZ52">
        <v>41</v>
      </c>
      <c r="BA52">
        <v>41</v>
      </c>
      <c r="BB52">
        <v>41</v>
      </c>
      <c r="BC52">
        <v>45</v>
      </c>
      <c r="BD52">
        <v>45</v>
      </c>
      <c r="BE52">
        <v>45</v>
      </c>
      <c r="BF52">
        <v>316</v>
      </c>
      <c r="BG52">
        <v>2572</v>
      </c>
      <c r="BH52">
        <v>100</v>
      </c>
      <c r="BI52">
        <v>19</v>
      </c>
    </row>
    <row r="53" spans="1:61" x14ac:dyDescent="0.25">
      <c r="A53">
        <v>0</v>
      </c>
      <c r="B53">
        <v>0</v>
      </c>
      <c r="C53">
        <v>0</v>
      </c>
      <c r="D53">
        <v>1</v>
      </c>
      <c r="E53">
        <v>2</v>
      </c>
      <c r="F53">
        <v>4</v>
      </c>
      <c r="I53">
        <v>12005</v>
      </c>
      <c r="J53">
        <v>15245</v>
      </c>
      <c r="K53">
        <v>80</v>
      </c>
      <c r="L53">
        <v>98</v>
      </c>
      <c r="M53">
        <v>103</v>
      </c>
      <c r="N53">
        <v>43</v>
      </c>
      <c r="O53">
        <v>41</v>
      </c>
      <c r="P53">
        <v>59</v>
      </c>
      <c r="Q53">
        <v>59</v>
      </c>
      <c r="R53">
        <v>63</v>
      </c>
      <c r="S53">
        <v>27</v>
      </c>
      <c r="T53">
        <v>42</v>
      </c>
      <c r="U53">
        <v>62</v>
      </c>
      <c r="V53">
        <v>32</v>
      </c>
      <c r="W53">
        <v>0</v>
      </c>
      <c r="X53">
        <v>21475</v>
      </c>
      <c r="Y53">
        <v>1.4810000000000001</v>
      </c>
      <c r="Z53">
        <v>100000</v>
      </c>
      <c r="AA53">
        <v>100000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16.61</v>
      </c>
      <c r="AH53">
        <v>100000</v>
      </c>
      <c r="AI53">
        <v>100000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16.61</v>
      </c>
      <c r="AP53">
        <v>100000</v>
      </c>
      <c r="AQ53">
        <v>100000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16.61</v>
      </c>
      <c r="AX53">
        <v>39</v>
      </c>
      <c r="AY53">
        <v>44</v>
      </c>
      <c r="AZ53">
        <v>39</v>
      </c>
      <c r="BA53">
        <v>39</v>
      </c>
      <c r="BB53">
        <v>39</v>
      </c>
      <c r="BC53">
        <v>44</v>
      </c>
      <c r="BD53">
        <v>44</v>
      </c>
      <c r="BE53">
        <v>44</v>
      </c>
      <c r="BF53">
        <v>208</v>
      </c>
      <c r="BG53">
        <v>1512</v>
      </c>
      <c r="BH53">
        <v>100</v>
      </c>
      <c r="BI53">
        <v>20</v>
      </c>
    </row>
    <row r="54" spans="1:61" x14ac:dyDescent="0.25">
      <c r="A54">
        <v>0</v>
      </c>
      <c r="B54">
        <v>0</v>
      </c>
      <c r="C54">
        <v>0</v>
      </c>
      <c r="D54">
        <v>1</v>
      </c>
      <c r="E54">
        <v>3</v>
      </c>
      <c r="F54">
        <v>4</v>
      </c>
      <c r="I54">
        <v>12405</v>
      </c>
      <c r="J54">
        <v>15225</v>
      </c>
      <c r="K54">
        <v>120</v>
      </c>
      <c r="L54">
        <v>100</v>
      </c>
      <c r="M54">
        <v>101</v>
      </c>
      <c r="N54">
        <v>30</v>
      </c>
      <c r="O54">
        <v>29</v>
      </c>
      <c r="P54">
        <v>55</v>
      </c>
      <c r="Q54">
        <v>55</v>
      </c>
      <c r="R54">
        <v>57</v>
      </c>
      <c r="S54">
        <v>19</v>
      </c>
      <c r="T54">
        <v>33</v>
      </c>
      <c r="U54">
        <v>82</v>
      </c>
      <c r="V54">
        <v>58</v>
      </c>
      <c r="W54">
        <v>0</v>
      </c>
      <c r="X54">
        <v>46620</v>
      </c>
      <c r="Y54">
        <v>2.3159999999999998</v>
      </c>
      <c r="Z54">
        <v>100000</v>
      </c>
      <c r="AA54">
        <v>100000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16.61</v>
      </c>
      <c r="AH54">
        <v>100000</v>
      </c>
      <c r="AI54">
        <v>100000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16.61</v>
      </c>
      <c r="AP54">
        <v>100000</v>
      </c>
      <c r="AQ54">
        <v>100000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16.61</v>
      </c>
      <c r="AX54">
        <v>45</v>
      </c>
      <c r="AY54">
        <v>46</v>
      </c>
      <c r="AZ54">
        <v>45</v>
      </c>
      <c r="BA54">
        <v>45</v>
      </c>
      <c r="BB54">
        <v>45</v>
      </c>
      <c r="BC54">
        <v>46</v>
      </c>
      <c r="BD54">
        <v>46</v>
      </c>
      <c r="BE54">
        <v>46</v>
      </c>
      <c r="BF54">
        <v>460</v>
      </c>
      <c r="BG54">
        <v>3460</v>
      </c>
      <c r="BH54">
        <v>100</v>
      </c>
      <c r="BI54">
        <v>21</v>
      </c>
    </row>
    <row r="55" spans="1:61" x14ac:dyDescent="0.25">
      <c r="A55">
        <v>0</v>
      </c>
      <c r="B55">
        <v>0</v>
      </c>
      <c r="C55">
        <v>0</v>
      </c>
      <c r="D55">
        <v>1</v>
      </c>
      <c r="E55">
        <v>4</v>
      </c>
      <c r="F55">
        <v>4</v>
      </c>
      <c r="I55">
        <v>12760</v>
      </c>
      <c r="J55">
        <v>15200</v>
      </c>
      <c r="K55">
        <v>130</v>
      </c>
      <c r="L55">
        <v>100</v>
      </c>
      <c r="M55">
        <v>102</v>
      </c>
      <c r="N55">
        <v>29</v>
      </c>
      <c r="O55">
        <v>28</v>
      </c>
      <c r="P55">
        <v>56</v>
      </c>
      <c r="Q55">
        <v>56</v>
      </c>
      <c r="R55">
        <v>58</v>
      </c>
      <c r="S55">
        <v>19</v>
      </c>
      <c r="T55">
        <v>32</v>
      </c>
      <c r="U55">
        <v>84</v>
      </c>
      <c r="V55">
        <v>58</v>
      </c>
      <c r="W55">
        <v>0</v>
      </c>
      <c r="X55">
        <v>55296</v>
      </c>
      <c r="Y55">
        <v>2.3159999999999998</v>
      </c>
      <c r="Z55">
        <v>100000</v>
      </c>
      <c r="AA55">
        <v>100000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16.61</v>
      </c>
      <c r="AH55">
        <v>100000</v>
      </c>
      <c r="AI55">
        <v>100000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16.61</v>
      </c>
      <c r="AP55">
        <v>100000</v>
      </c>
      <c r="AQ55">
        <v>100000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16.61</v>
      </c>
      <c r="AX55">
        <v>44</v>
      </c>
      <c r="AY55">
        <v>46</v>
      </c>
      <c r="AZ55">
        <v>44</v>
      </c>
      <c r="BA55">
        <v>44</v>
      </c>
      <c r="BB55">
        <v>44</v>
      </c>
      <c r="BC55">
        <v>46</v>
      </c>
      <c r="BD55">
        <v>46</v>
      </c>
      <c r="BE55">
        <v>46</v>
      </c>
      <c r="BF55">
        <v>540</v>
      </c>
      <c r="BG55">
        <v>4084</v>
      </c>
      <c r="BH55">
        <v>100</v>
      </c>
      <c r="BI55">
        <v>22</v>
      </c>
    </row>
    <row r="56" spans="1:61" x14ac:dyDescent="0.25">
      <c r="A56">
        <v>0</v>
      </c>
      <c r="B56">
        <v>0</v>
      </c>
      <c r="C56">
        <v>0</v>
      </c>
      <c r="D56">
        <v>1</v>
      </c>
      <c r="E56">
        <v>5</v>
      </c>
      <c r="F56">
        <v>4</v>
      </c>
      <c r="I56">
        <v>13125</v>
      </c>
      <c r="J56">
        <v>15225</v>
      </c>
      <c r="K56">
        <v>125</v>
      </c>
      <c r="L56">
        <v>98</v>
      </c>
      <c r="M56">
        <v>103</v>
      </c>
      <c r="N56">
        <v>34</v>
      </c>
      <c r="O56">
        <v>33</v>
      </c>
      <c r="P56">
        <v>57</v>
      </c>
      <c r="Q56">
        <v>57</v>
      </c>
      <c r="R56">
        <v>59</v>
      </c>
      <c r="S56">
        <v>19</v>
      </c>
      <c r="T56">
        <v>32</v>
      </c>
      <c r="U56">
        <v>80</v>
      </c>
      <c r="V56">
        <v>56</v>
      </c>
      <c r="W56">
        <v>0</v>
      </c>
      <c r="X56">
        <v>47436</v>
      </c>
      <c r="Y56">
        <v>2.3159999999999998</v>
      </c>
      <c r="Z56">
        <v>100000</v>
      </c>
      <c r="AA56">
        <v>100000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16.61</v>
      </c>
      <c r="AH56">
        <v>100000</v>
      </c>
      <c r="AI56">
        <v>100000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16.61</v>
      </c>
      <c r="AP56">
        <v>100000</v>
      </c>
      <c r="AQ56">
        <v>100000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16.61</v>
      </c>
      <c r="AX56">
        <v>41</v>
      </c>
      <c r="AY56">
        <v>46</v>
      </c>
      <c r="AZ56">
        <v>41</v>
      </c>
      <c r="BA56">
        <v>41</v>
      </c>
      <c r="BB56">
        <v>41</v>
      </c>
      <c r="BC56">
        <v>46</v>
      </c>
      <c r="BD56">
        <v>46</v>
      </c>
      <c r="BE56">
        <v>46</v>
      </c>
      <c r="BF56">
        <v>460</v>
      </c>
      <c r="BG56">
        <v>3704</v>
      </c>
      <c r="BH56">
        <v>100</v>
      </c>
      <c r="BI56">
        <v>23</v>
      </c>
    </row>
    <row r="57" spans="1:61" x14ac:dyDescent="0.25">
      <c r="A57">
        <v>0</v>
      </c>
      <c r="B57">
        <v>0</v>
      </c>
      <c r="C57">
        <v>0</v>
      </c>
      <c r="D57">
        <v>1</v>
      </c>
      <c r="E57">
        <v>6</v>
      </c>
      <c r="F57">
        <v>4</v>
      </c>
      <c r="I57">
        <v>13500</v>
      </c>
      <c r="J57">
        <v>15240</v>
      </c>
      <c r="K57">
        <v>105</v>
      </c>
      <c r="L57">
        <v>100</v>
      </c>
      <c r="M57">
        <v>101</v>
      </c>
      <c r="N57">
        <v>28</v>
      </c>
      <c r="O57">
        <v>27</v>
      </c>
      <c r="P57">
        <v>59</v>
      </c>
      <c r="Q57">
        <v>59</v>
      </c>
      <c r="R57">
        <v>62</v>
      </c>
      <c r="S57">
        <v>23</v>
      </c>
      <c r="T57">
        <v>37</v>
      </c>
      <c r="U57">
        <v>72</v>
      </c>
      <c r="V57">
        <v>41</v>
      </c>
      <c r="W57">
        <v>0</v>
      </c>
      <c r="X57">
        <v>32021</v>
      </c>
      <c r="Y57">
        <v>1.696</v>
      </c>
      <c r="Z57">
        <v>100000</v>
      </c>
      <c r="AA57">
        <v>100000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16.61</v>
      </c>
      <c r="AH57">
        <v>100000</v>
      </c>
      <c r="AI57">
        <v>100000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16.61</v>
      </c>
      <c r="AP57">
        <v>100000</v>
      </c>
      <c r="AQ57">
        <v>100000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16.61</v>
      </c>
      <c r="AX57">
        <v>41</v>
      </c>
      <c r="AY57">
        <v>42</v>
      </c>
      <c r="AZ57">
        <v>41</v>
      </c>
      <c r="BA57">
        <v>41</v>
      </c>
      <c r="BB57">
        <v>41</v>
      </c>
      <c r="BC57">
        <v>42</v>
      </c>
      <c r="BD57">
        <v>42</v>
      </c>
      <c r="BE57">
        <v>42</v>
      </c>
      <c r="BF57">
        <v>316</v>
      </c>
      <c r="BG57">
        <v>2572</v>
      </c>
      <c r="BH57">
        <v>100</v>
      </c>
      <c r="BI57">
        <v>24</v>
      </c>
    </row>
    <row r="58" spans="1:61" x14ac:dyDescent="0.25">
      <c r="A58">
        <v>0</v>
      </c>
      <c r="B58">
        <v>0</v>
      </c>
      <c r="C58">
        <v>0</v>
      </c>
      <c r="D58">
        <v>1</v>
      </c>
      <c r="E58">
        <v>1</v>
      </c>
      <c r="F58">
        <v>5</v>
      </c>
      <c r="I58">
        <v>11630</v>
      </c>
      <c r="J58">
        <v>15615</v>
      </c>
      <c r="K58">
        <v>115</v>
      </c>
      <c r="L58">
        <v>101</v>
      </c>
      <c r="M58">
        <v>103</v>
      </c>
      <c r="N58">
        <v>40</v>
      </c>
      <c r="O58">
        <v>38</v>
      </c>
      <c r="P58">
        <v>56</v>
      </c>
      <c r="Q58">
        <v>56</v>
      </c>
      <c r="R58">
        <v>58</v>
      </c>
      <c r="S58">
        <v>19</v>
      </c>
      <c r="T58">
        <v>32</v>
      </c>
      <c r="U58">
        <v>80</v>
      </c>
      <c r="V58">
        <v>57</v>
      </c>
      <c r="W58">
        <v>0</v>
      </c>
      <c r="X58">
        <v>40497</v>
      </c>
      <c r="Y58">
        <v>2.3679999999999999</v>
      </c>
      <c r="Z58">
        <v>100000</v>
      </c>
      <c r="AA58">
        <v>100000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16.61</v>
      </c>
      <c r="AH58">
        <v>100000</v>
      </c>
      <c r="AI58">
        <v>100000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16.61</v>
      </c>
      <c r="AP58">
        <v>100000</v>
      </c>
      <c r="AQ58">
        <v>100000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16.61</v>
      </c>
      <c r="AX58">
        <v>45</v>
      </c>
      <c r="AY58">
        <v>47</v>
      </c>
      <c r="AZ58">
        <v>45</v>
      </c>
      <c r="BA58">
        <v>45</v>
      </c>
      <c r="BB58">
        <v>45</v>
      </c>
      <c r="BC58">
        <v>47</v>
      </c>
      <c r="BD58">
        <v>47</v>
      </c>
      <c r="BE58">
        <v>47</v>
      </c>
      <c r="BF58">
        <v>392</v>
      </c>
      <c r="BG58">
        <v>3108</v>
      </c>
      <c r="BH58">
        <v>100</v>
      </c>
      <c r="BI58">
        <v>25</v>
      </c>
    </row>
    <row r="59" spans="1:61" x14ac:dyDescent="0.25">
      <c r="A59">
        <v>0</v>
      </c>
      <c r="B59">
        <v>0</v>
      </c>
      <c r="C59">
        <v>0</v>
      </c>
      <c r="D59">
        <v>1</v>
      </c>
      <c r="E59">
        <v>2</v>
      </c>
      <c r="F59">
        <v>5</v>
      </c>
      <c r="I59">
        <v>12020</v>
      </c>
      <c r="J59">
        <v>15585</v>
      </c>
      <c r="K59">
        <v>85</v>
      </c>
      <c r="L59">
        <v>99</v>
      </c>
      <c r="M59">
        <v>102</v>
      </c>
      <c r="N59">
        <v>32</v>
      </c>
      <c r="O59">
        <v>31</v>
      </c>
      <c r="P59">
        <v>60</v>
      </c>
      <c r="Q59">
        <v>60</v>
      </c>
      <c r="R59">
        <v>64</v>
      </c>
      <c r="S59">
        <v>25</v>
      </c>
      <c r="T59">
        <v>39</v>
      </c>
      <c r="U59">
        <v>69</v>
      </c>
      <c r="V59">
        <v>35</v>
      </c>
      <c r="W59">
        <v>0</v>
      </c>
      <c r="X59">
        <v>21201</v>
      </c>
      <c r="Y59">
        <v>1.52</v>
      </c>
      <c r="Z59">
        <v>100000</v>
      </c>
      <c r="AA59">
        <v>100000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16.61</v>
      </c>
      <c r="AH59">
        <v>100000</v>
      </c>
      <c r="AI59">
        <v>100000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16.61</v>
      </c>
      <c r="AP59">
        <v>100000</v>
      </c>
      <c r="AQ59">
        <v>100000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16.61</v>
      </c>
      <c r="AX59">
        <v>39</v>
      </c>
      <c r="AY59">
        <v>42</v>
      </c>
      <c r="AZ59">
        <v>39</v>
      </c>
      <c r="BA59">
        <v>39</v>
      </c>
      <c r="BB59">
        <v>39</v>
      </c>
      <c r="BC59">
        <v>42</v>
      </c>
      <c r="BD59">
        <v>42</v>
      </c>
      <c r="BE59">
        <v>42</v>
      </c>
      <c r="BF59">
        <v>208</v>
      </c>
      <c r="BG59">
        <v>1660</v>
      </c>
      <c r="BH59">
        <v>100</v>
      </c>
      <c r="BI59">
        <v>26</v>
      </c>
    </row>
    <row r="60" spans="1:61" x14ac:dyDescent="0.25">
      <c r="A60">
        <v>0</v>
      </c>
      <c r="B60">
        <v>0</v>
      </c>
      <c r="C60">
        <v>0</v>
      </c>
      <c r="D60">
        <v>1</v>
      </c>
      <c r="E60">
        <v>3</v>
      </c>
      <c r="F60">
        <v>5</v>
      </c>
      <c r="I60">
        <v>12380</v>
      </c>
      <c r="J60">
        <v>15610</v>
      </c>
      <c r="K60">
        <v>90</v>
      </c>
      <c r="L60">
        <v>97</v>
      </c>
      <c r="M60">
        <v>100</v>
      </c>
      <c r="N60">
        <v>28</v>
      </c>
      <c r="O60">
        <v>28</v>
      </c>
      <c r="P60">
        <v>58</v>
      </c>
      <c r="Q60">
        <v>58</v>
      </c>
      <c r="R60">
        <v>62</v>
      </c>
      <c r="S60">
        <v>23</v>
      </c>
      <c r="T60">
        <v>37</v>
      </c>
      <c r="U60">
        <v>73</v>
      </c>
      <c r="V60">
        <v>41</v>
      </c>
      <c r="W60">
        <v>0</v>
      </c>
      <c r="X60">
        <v>25604</v>
      </c>
      <c r="Y60">
        <v>1.6519999999999999</v>
      </c>
      <c r="Z60">
        <v>100000</v>
      </c>
      <c r="AA60">
        <v>100000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16.61</v>
      </c>
      <c r="AH60">
        <v>100000</v>
      </c>
      <c r="AI60">
        <v>100000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16.61</v>
      </c>
      <c r="AP60">
        <v>100000</v>
      </c>
      <c r="AQ60">
        <v>100000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16.61</v>
      </c>
      <c r="AX60">
        <v>39</v>
      </c>
      <c r="AY60">
        <v>42</v>
      </c>
      <c r="AZ60">
        <v>39</v>
      </c>
      <c r="BA60">
        <v>39</v>
      </c>
      <c r="BB60">
        <v>39</v>
      </c>
      <c r="BC60">
        <v>42</v>
      </c>
      <c r="BD60">
        <v>42</v>
      </c>
      <c r="BE60">
        <v>42</v>
      </c>
      <c r="BF60">
        <v>256</v>
      </c>
      <c r="BG60">
        <v>1924</v>
      </c>
      <c r="BH60">
        <v>100</v>
      </c>
      <c r="BI60">
        <v>27</v>
      </c>
    </row>
    <row r="61" spans="1:61" x14ac:dyDescent="0.25">
      <c r="A61">
        <v>0</v>
      </c>
      <c r="B61">
        <v>0</v>
      </c>
      <c r="C61">
        <v>0</v>
      </c>
      <c r="D61">
        <v>1</v>
      </c>
      <c r="E61">
        <v>4</v>
      </c>
      <c r="F61">
        <v>5</v>
      </c>
      <c r="I61">
        <v>12805</v>
      </c>
      <c r="J61">
        <v>15595</v>
      </c>
      <c r="K61">
        <v>75</v>
      </c>
      <c r="L61">
        <v>101</v>
      </c>
      <c r="M61">
        <v>102</v>
      </c>
      <c r="N61">
        <v>32</v>
      </c>
      <c r="O61">
        <v>31</v>
      </c>
      <c r="P61">
        <v>64</v>
      </c>
      <c r="Q61">
        <v>64</v>
      </c>
      <c r="R61">
        <v>69</v>
      </c>
      <c r="S61">
        <v>29</v>
      </c>
      <c r="T61">
        <v>42</v>
      </c>
      <c r="U61">
        <v>58</v>
      </c>
      <c r="V61">
        <v>22</v>
      </c>
      <c r="W61">
        <v>0</v>
      </c>
      <c r="X61">
        <v>15961</v>
      </c>
      <c r="Y61">
        <v>1.1379999999999999</v>
      </c>
      <c r="Z61">
        <v>100000</v>
      </c>
      <c r="AA61">
        <v>100000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16.61</v>
      </c>
      <c r="AH61">
        <v>100000</v>
      </c>
      <c r="AI61">
        <v>100000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16.61</v>
      </c>
      <c r="AP61">
        <v>100000</v>
      </c>
      <c r="AQ61">
        <v>100000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16.61</v>
      </c>
      <c r="AX61">
        <v>37</v>
      </c>
      <c r="AY61">
        <v>38</v>
      </c>
      <c r="AZ61">
        <v>37</v>
      </c>
      <c r="BA61">
        <v>37</v>
      </c>
      <c r="BB61">
        <v>37</v>
      </c>
      <c r="BC61">
        <v>38</v>
      </c>
      <c r="BD61">
        <v>38</v>
      </c>
      <c r="BE61">
        <v>38</v>
      </c>
      <c r="BF61">
        <v>156</v>
      </c>
      <c r="BG61">
        <v>1272</v>
      </c>
      <c r="BH61">
        <v>100</v>
      </c>
      <c r="BI61">
        <v>28</v>
      </c>
    </row>
    <row r="62" spans="1:61" x14ac:dyDescent="0.25">
      <c r="A62">
        <v>0</v>
      </c>
      <c r="B62">
        <v>0</v>
      </c>
      <c r="C62">
        <v>0</v>
      </c>
      <c r="D62">
        <v>1</v>
      </c>
      <c r="E62">
        <v>5</v>
      </c>
      <c r="F62">
        <v>5</v>
      </c>
      <c r="I62">
        <v>13145</v>
      </c>
      <c r="J62">
        <v>15600</v>
      </c>
      <c r="K62">
        <v>110</v>
      </c>
      <c r="L62">
        <v>102</v>
      </c>
      <c r="M62">
        <v>104</v>
      </c>
      <c r="N62">
        <v>30</v>
      </c>
      <c r="O62">
        <v>28</v>
      </c>
      <c r="P62">
        <v>57</v>
      </c>
      <c r="Q62">
        <v>57</v>
      </c>
      <c r="R62">
        <v>59</v>
      </c>
      <c r="S62">
        <v>19</v>
      </c>
      <c r="T62">
        <v>32</v>
      </c>
      <c r="U62">
        <v>80</v>
      </c>
      <c r="V62">
        <v>60</v>
      </c>
      <c r="W62">
        <v>0</v>
      </c>
      <c r="X62">
        <v>40584</v>
      </c>
      <c r="Y62">
        <v>2.3679999999999999</v>
      </c>
      <c r="Z62">
        <v>100000</v>
      </c>
      <c r="AA62">
        <v>100000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16.61</v>
      </c>
      <c r="AH62">
        <v>100000</v>
      </c>
      <c r="AI62">
        <v>100000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16.61</v>
      </c>
      <c r="AP62">
        <v>100000</v>
      </c>
      <c r="AQ62">
        <v>100000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16.61</v>
      </c>
      <c r="AX62">
        <v>45</v>
      </c>
      <c r="AY62">
        <v>47</v>
      </c>
      <c r="AZ62">
        <v>45</v>
      </c>
      <c r="BA62">
        <v>45</v>
      </c>
      <c r="BB62">
        <v>45</v>
      </c>
      <c r="BC62">
        <v>47</v>
      </c>
      <c r="BD62">
        <v>47</v>
      </c>
      <c r="BE62">
        <v>47</v>
      </c>
      <c r="BF62">
        <v>392</v>
      </c>
      <c r="BG62">
        <v>2896</v>
      </c>
      <c r="BH62">
        <v>100</v>
      </c>
      <c r="BI62">
        <v>29</v>
      </c>
    </row>
    <row r="63" spans="1:61" x14ac:dyDescent="0.25">
      <c r="A63">
        <v>0</v>
      </c>
      <c r="B63">
        <v>0</v>
      </c>
      <c r="C63">
        <v>0</v>
      </c>
      <c r="D63">
        <v>1</v>
      </c>
      <c r="E63">
        <v>6</v>
      </c>
      <c r="F63">
        <v>5</v>
      </c>
      <c r="I63">
        <v>13520</v>
      </c>
      <c r="J63">
        <v>15620</v>
      </c>
      <c r="K63">
        <v>110</v>
      </c>
      <c r="L63">
        <v>99</v>
      </c>
      <c r="M63">
        <v>101</v>
      </c>
      <c r="N63">
        <v>32</v>
      </c>
      <c r="O63">
        <v>31</v>
      </c>
      <c r="P63">
        <v>58</v>
      </c>
      <c r="Q63">
        <v>58</v>
      </c>
      <c r="R63">
        <v>60</v>
      </c>
      <c r="S63">
        <v>20</v>
      </c>
      <c r="T63">
        <v>33</v>
      </c>
      <c r="U63">
        <v>76</v>
      </c>
      <c r="V63">
        <v>51</v>
      </c>
      <c r="W63">
        <v>0</v>
      </c>
      <c r="X63">
        <v>39584</v>
      </c>
      <c r="Y63">
        <v>2.0499999999999998</v>
      </c>
      <c r="Z63">
        <v>100000</v>
      </c>
      <c r="AA63">
        <v>100000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16.61</v>
      </c>
      <c r="AH63">
        <v>100000</v>
      </c>
      <c r="AI63">
        <v>100000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16.61</v>
      </c>
      <c r="AP63">
        <v>100000</v>
      </c>
      <c r="AQ63">
        <v>100000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16.61</v>
      </c>
      <c r="AX63">
        <v>41</v>
      </c>
      <c r="AY63">
        <v>43</v>
      </c>
      <c r="AZ63">
        <v>41</v>
      </c>
      <c r="BA63">
        <v>41</v>
      </c>
      <c r="BB63">
        <v>41</v>
      </c>
      <c r="BC63">
        <v>43</v>
      </c>
      <c r="BD63">
        <v>43</v>
      </c>
      <c r="BE63">
        <v>43</v>
      </c>
      <c r="BF63">
        <v>392</v>
      </c>
      <c r="BG63">
        <v>2896</v>
      </c>
      <c r="BH63">
        <v>100</v>
      </c>
      <c r="BI63">
        <v>30</v>
      </c>
    </row>
    <row r="64" spans="1:61" x14ac:dyDescent="0.25">
      <c r="A64">
        <v>0</v>
      </c>
      <c r="B64">
        <v>0</v>
      </c>
      <c r="C64">
        <v>0</v>
      </c>
      <c r="D64">
        <v>1</v>
      </c>
      <c r="E64">
        <v>1</v>
      </c>
      <c r="F64">
        <v>6</v>
      </c>
      <c r="I64">
        <v>11605</v>
      </c>
      <c r="J64">
        <v>15990</v>
      </c>
      <c r="K64">
        <v>100</v>
      </c>
      <c r="L64">
        <v>98</v>
      </c>
      <c r="M64">
        <v>101</v>
      </c>
      <c r="N64">
        <v>30</v>
      </c>
      <c r="O64">
        <v>29</v>
      </c>
      <c r="P64">
        <v>56</v>
      </c>
      <c r="Q64">
        <v>56</v>
      </c>
      <c r="R64">
        <v>58</v>
      </c>
      <c r="S64">
        <v>20</v>
      </c>
      <c r="T64">
        <v>34</v>
      </c>
      <c r="U64">
        <v>79</v>
      </c>
      <c r="V64">
        <v>53</v>
      </c>
      <c r="W64">
        <v>0</v>
      </c>
      <c r="X64">
        <v>32060</v>
      </c>
      <c r="Y64">
        <v>2.15</v>
      </c>
      <c r="Z64">
        <v>100000</v>
      </c>
      <c r="AA64">
        <v>100000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16.61</v>
      </c>
      <c r="AH64">
        <v>100000</v>
      </c>
      <c r="AI64">
        <v>100000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16.61</v>
      </c>
      <c r="AP64">
        <v>100000</v>
      </c>
      <c r="AQ64">
        <v>100000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16.61</v>
      </c>
      <c r="AX64">
        <v>42</v>
      </c>
      <c r="AY64">
        <v>45</v>
      </c>
      <c r="AZ64">
        <v>42</v>
      </c>
      <c r="BA64">
        <v>42</v>
      </c>
      <c r="BB64">
        <v>42</v>
      </c>
      <c r="BC64">
        <v>45</v>
      </c>
      <c r="BD64">
        <v>45</v>
      </c>
      <c r="BE64">
        <v>45</v>
      </c>
      <c r="BF64">
        <v>316</v>
      </c>
      <c r="BG64">
        <v>2384</v>
      </c>
      <c r="BH64">
        <v>100</v>
      </c>
      <c r="BI64">
        <v>31</v>
      </c>
    </row>
    <row r="65" spans="1:61" x14ac:dyDescent="0.25">
      <c r="A65">
        <v>0</v>
      </c>
      <c r="B65">
        <v>0</v>
      </c>
      <c r="C65">
        <v>0</v>
      </c>
      <c r="D65">
        <v>1</v>
      </c>
      <c r="E65">
        <v>2</v>
      </c>
      <c r="F65">
        <v>6</v>
      </c>
      <c r="I65">
        <v>12000</v>
      </c>
      <c r="J65">
        <v>15985</v>
      </c>
      <c r="K65">
        <v>110</v>
      </c>
      <c r="L65">
        <v>100</v>
      </c>
      <c r="M65">
        <v>103</v>
      </c>
      <c r="N65">
        <v>30</v>
      </c>
      <c r="O65">
        <v>29</v>
      </c>
      <c r="P65">
        <v>57</v>
      </c>
      <c r="Q65">
        <v>57</v>
      </c>
      <c r="R65">
        <v>59</v>
      </c>
      <c r="S65">
        <v>19</v>
      </c>
      <c r="T65">
        <v>32</v>
      </c>
      <c r="U65">
        <v>82</v>
      </c>
      <c r="V65">
        <v>56</v>
      </c>
      <c r="W65">
        <v>0</v>
      </c>
      <c r="X65">
        <v>40265</v>
      </c>
      <c r="Y65">
        <v>2.3159999999999998</v>
      </c>
      <c r="Z65">
        <v>100000</v>
      </c>
      <c r="AA65">
        <v>100000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16.61</v>
      </c>
      <c r="AH65">
        <v>100000</v>
      </c>
      <c r="AI65">
        <v>100000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16.61</v>
      </c>
      <c r="AP65">
        <v>100000</v>
      </c>
      <c r="AQ65">
        <v>100000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16.61</v>
      </c>
      <c r="AX65">
        <v>43</v>
      </c>
      <c r="AY65">
        <v>46</v>
      </c>
      <c r="AZ65">
        <v>43</v>
      </c>
      <c r="BA65">
        <v>43</v>
      </c>
      <c r="BB65">
        <v>43</v>
      </c>
      <c r="BC65">
        <v>46</v>
      </c>
      <c r="BD65">
        <v>46</v>
      </c>
      <c r="BE65">
        <v>46</v>
      </c>
      <c r="BF65">
        <v>392</v>
      </c>
      <c r="BG65">
        <v>2896</v>
      </c>
      <c r="BH65">
        <v>100</v>
      </c>
      <c r="BI65">
        <v>32</v>
      </c>
    </row>
    <row r="66" spans="1:61" x14ac:dyDescent="0.25">
      <c r="A66">
        <v>0</v>
      </c>
      <c r="B66">
        <v>0</v>
      </c>
      <c r="C66">
        <v>0</v>
      </c>
      <c r="D66">
        <v>1</v>
      </c>
      <c r="E66">
        <v>3</v>
      </c>
      <c r="F66">
        <v>6</v>
      </c>
      <c r="I66">
        <v>12370</v>
      </c>
      <c r="J66">
        <v>15970</v>
      </c>
      <c r="K66">
        <v>95</v>
      </c>
      <c r="L66">
        <v>101</v>
      </c>
      <c r="M66">
        <v>103</v>
      </c>
      <c r="N66">
        <v>31</v>
      </c>
      <c r="O66">
        <v>30</v>
      </c>
      <c r="P66">
        <v>57</v>
      </c>
      <c r="Q66">
        <v>57</v>
      </c>
      <c r="R66">
        <v>61</v>
      </c>
      <c r="S66">
        <v>22</v>
      </c>
      <c r="T66">
        <v>36</v>
      </c>
      <c r="U66">
        <v>80</v>
      </c>
      <c r="V66">
        <v>48</v>
      </c>
      <c r="W66">
        <v>0</v>
      </c>
      <c r="X66">
        <v>26410</v>
      </c>
      <c r="Y66">
        <v>1.909</v>
      </c>
      <c r="Z66">
        <v>100000</v>
      </c>
      <c r="AA66">
        <v>100000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16.61</v>
      </c>
      <c r="AH66">
        <v>100000</v>
      </c>
      <c r="AI66">
        <v>100000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16.61</v>
      </c>
      <c r="AP66">
        <v>100000</v>
      </c>
      <c r="AQ66">
        <v>100000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16.61</v>
      </c>
      <c r="AX66">
        <v>44</v>
      </c>
      <c r="AY66">
        <v>46</v>
      </c>
      <c r="AZ66">
        <v>44</v>
      </c>
      <c r="BA66">
        <v>44</v>
      </c>
      <c r="BB66">
        <v>44</v>
      </c>
      <c r="BC66">
        <v>46</v>
      </c>
      <c r="BD66">
        <v>46</v>
      </c>
      <c r="BE66">
        <v>46</v>
      </c>
      <c r="BF66">
        <v>256</v>
      </c>
      <c r="BG66">
        <v>2088</v>
      </c>
      <c r="BH66">
        <v>100</v>
      </c>
      <c r="BI66">
        <v>33</v>
      </c>
    </row>
    <row r="67" spans="1:61" x14ac:dyDescent="0.25">
      <c r="A67">
        <v>0</v>
      </c>
      <c r="B67">
        <v>0</v>
      </c>
      <c r="C67">
        <v>0</v>
      </c>
      <c r="D67">
        <v>1</v>
      </c>
      <c r="E67">
        <v>4</v>
      </c>
      <c r="F67">
        <v>6</v>
      </c>
      <c r="I67">
        <v>12775</v>
      </c>
      <c r="J67">
        <v>15975</v>
      </c>
      <c r="K67">
        <v>110</v>
      </c>
      <c r="L67">
        <v>100</v>
      </c>
      <c r="M67">
        <v>102</v>
      </c>
      <c r="N67">
        <v>31</v>
      </c>
      <c r="O67">
        <v>30</v>
      </c>
      <c r="P67">
        <v>57</v>
      </c>
      <c r="Q67">
        <v>57</v>
      </c>
      <c r="R67">
        <v>59</v>
      </c>
      <c r="S67">
        <v>20</v>
      </c>
      <c r="T67">
        <v>33</v>
      </c>
      <c r="U67">
        <v>78</v>
      </c>
      <c r="V67">
        <v>53</v>
      </c>
      <c r="W67">
        <v>0</v>
      </c>
      <c r="X67">
        <v>39865</v>
      </c>
      <c r="Y67">
        <v>2.15</v>
      </c>
      <c r="Z67">
        <v>100000</v>
      </c>
      <c r="AA67">
        <v>100000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16.61</v>
      </c>
      <c r="AH67">
        <v>100000</v>
      </c>
      <c r="AI67">
        <v>100000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16.61</v>
      </c>
      <c r="AP67">
        <v>100000</v>
      </c>
      <c r="AQ67">
        <v>100000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16.61</v>
      </c>
      <c r="AX67">
        <v>43</v>
      </c>
      <c r="AY67">
        <v>45</v>
      </c>
      <c r="AZ67">
        <v>43</v>
      </c>
      <c r="BA67">
        <v>43</v>
      </c>
      <c r="BB67">
        <v>43</v>
      </c>
      <c r="BC67">
        <v>45</v>
      </c>
      <c r="BD67">
        <v>45</v>
      </c>
      <c r="BE67">
        <v>45</v>
      </c>
      <c r="BF67">
        <v>392</v>
      </c>
      <c r="BG67">
        <v>2896</v>
      </c>
      <c r="BH67">
        <v>100</v>
      </c>
      <c r="BI67">
        <v>34</v>
      </c>
    </row>
    <row r="68" spans="1:61" x14ac:dyDescent="0.25">
      <c r="A68">
        <v>0</v>
      </c>
      <c r="B68">
        <v>0</v>
      </c>
      <c r="C68">
        <v>0</v>
      </c>
      <c r="D68">
        <v>1</v>
      </c>
      <c r="E68">
        <v>5</v>
      </c>
      <c r="F68">
        <v>6</v>
      </c>
      <c r="I68">
        <v>13140</v>
      </c>
      <c r="J68">
        <v>15985</v>
      </c>
      <c r="K68">
        <v>95</v>
      </c>
      <c r="L68">
        <v>103</v>
      </c>
      <c r="M68">
        <v>106</v>
      </c>
      <c r="N68">
        <v>34</v>
      </c>
      <c r="O68">
        <v>32</v>
      </c>
      <c r="P68">
        <v>59</v>
      </c>
      <c r="Q68">
        <v>59</v>
      </c>
      <c r="R68">
        <v>62</v>
      </c>
      <c r="S68">
        <v>22</v>
      </c>
      <c r="T68">
        <v>35</v>
      </c>
      <c r="U68">
        <v>74</v>
      </c>
      <c r="V68">
        <v>49</v>
      </c>
      <c r="W68">
        <v>0</v>
      </c>
      <c r="X68">
        <v>27263</v>
      </c>
      <c r="Y68">
        <v>2</v>
      </c>
      <c r="Z68">
        <v>100000</v>
      </c>
      <c r="AA68">
        <v>100000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16.61</v>
      </c>
      <c r="AH68">
        <v>100000</v>
      </c>
      <c r="AI68">
        <v>100000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16.61</v>
      </c>
      <c r="AP68">
        <v>100000</v>
      </c>
      <c r="AQ68">
        <v>100000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16.61</v>
      </c>
      <c r="AX68">
        <v>44</v>
      </c>
      <c r="AY68">
        <v>47</v>
      </c>
      <c r="AZ68">
        <v>44</v>
      </c>
      <c r="BA68">
        <v>44</v>
      </c>
      <c r="BB68">
        <v>44</v>
      </c>
      <c r="BC68">
        <v>47</v>
      </c>
      <c r="BD68">
        <v>47</v>
      </c>
      <c r="BE68">
        <v>47</v>
      </c>
      <c r="BF68">
        <v>256</v>
      </c>
      <c r="BG68">
        <v>2088</v>
      </c>
      <c r="BH68">
        <v>100</v>
      </c>
      <c r="BI68">
        <v>35</v>
      </c>
    </row>
    <row r="69" spans="1:61" x14ac:dyDescent="0.25">
      <c r="A69">
        <v>0</v>
      </c>
      <c r="B69">
        <v>0</v>
      </c>
      <c r="C69">
        <v>0</v>
      </c>
      <c r="D69">
        <v>1</v>
      </c>
      <c r="E69">
        <v>6</v>
      </c>
      <c r="F69">
        <v>6</v>
      </c>
      <c r="I69">
        <v>13525</v>
      </c>
      <c r="J69">
        <v>15995</v>
      </c>
      <c r="K69">
        <v>115</v>
      </c>
      <c r="L69">
        <v>102</v>
      </c>
      <c r="M69">
        <v>107</v>
      </c>
      <c r="N69">
        <v>36</v>
      </c>
      <c r="O69">
        <v>33</v>
      </c>
      <c r="P69">
        <v>57</v>
      </c>
      <c r="Q69">
        <v>57</v>
      </c>
      <c r="R69">
        <v>59</v>
      </c>
      <c r="S69">
        <v>19</v>
      </c>
      <c r="T69">
        <v>32</v>
      </c>
      <c r="U69">
        <v>81</v>
      </c>
      <c r="V69">
        <v>58</v>
      </c>
      <c r="W69">
        <v>0</v>
      </c>
      <c r="X69">
        <v>41758</v>
      </c>
      <c r="Y69">
        <v>2.5259999999999998</v>
      </c>
      <c r="Z69">
        <v>100000</v>
      </c>
      <c r="AA69">
        <v>100000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16.61</v>
      </c>
      <c r="AH69">
        <v>100000</v>
      </c>
      <c r="AI69">
        <v>100000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16.61</v>
      </c>
      <c r="AP69">
        <v>100000</v>
      </c>
      <c r="AQ69">
        <v>100000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16.61</v>
      </c>
      <c r="AX69">
        <v>45</v>
      </c>
      <c r="AY69">
        <v>50</v>
      </c>
      <c r="AZ69">
        <v>45</v>
      </c>
      <c r="BA69">
        <v>45</v>
      </c>
      <c r="BB69">
        <v>45</v>
      </c>
      <c r="BC69">
        <v>50</v>
      </c>
      <c r="BD69">
        <v>50</v>
      </c>
      <c r="BE69">
        <v>50</v>
      </c>
      <c r="BF69">
        <v>392</v>
      </c>
      <c r="BG69">
        <v>3108</v>
      </c>
      <c r="BH69">
        <v>100</v>
      </c>
      <c r="BI69">
        <v>36</v>
      </c>
    </row>
    <row r="70" spans="1:61" x14ac:dyDescent="0.25">
      <c r="A70">
        <v>0</v>
      </c>
      <c r="B70">
        <v>0</v>
      </c>
      <c r="C70">
        <v>0</v>
      </c>
      <c r="D70">
        <v>2</v>
      </c>
      <c r="E70">
        <v>1</v>
      </c>
      <c r="F70">
        <v>1</v>
      </c>
      <c r="I70">
        <v>11615</v>
      </c>
      <c r="J70">
        <v>17960</v>
      </c>
      <c r="K70">
        <v>105</v>
      </c>
      <c r="L70">
        <v>107</v>
      </c>
      <c r="M70">
        <v>110</v>
      </c>
      <c r="N70">
        <v>35</v>
      </c>
      <c r="O70">
        <v>31</v>
      </c>
      <c r="P70">
        <v>59</v>
      </c>
      <c r="Q70">
        <v>59</v>
      </c>
      <c r="R70">
        <v>60</v>
      </c>
      <c r="S70">
        <v>20</v>
      </c>
      <c r="T70">
        <v>33</v>
      </c>
      <c r="U70">
        <v>85</v>
      </c>
      <c r="V70">
        <v>58</v>
      </c>
      <c r="W70">
        <v>0</v>
      </c>
      <c r="X70">
        <v>34784</v>
      </c>
      <c r="Y70">
        <v>2.5</v>
      </c>
      <c r="Z70">
        <v>100000</v>
      </c>
      <c r="AA70">
        <v>100000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16.61</v>
      </c>
      <c r="AH70">
        <v>100000</v>
      </c>
      <c r="AI70">
        <v>100000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16.61</v>
      </c>
      <c r="AP70">
        <v>100000</v>
      </c>
      <c r="AQ70">
        <v>100000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16.61</v>
      </c>
      <c r="AX70">
        <v>48</v>
      </c>
      <c r="AY70">
        <v>51</v>
      </c>
      <c r="AZ70">
        <v>48</v>
      </c>
      <c r="BA70">
        <v>48</v>
      </c>
      <c r="BB70">
        <v>48</v>
      </c>
      <c r="BC70">
        <v>51</v>
      </c>
      <c r="BD70">
        <v>51</v>
      </c>
      <c r="BE70">
        <v>51</v>
      </c>
      <c r="BF70">
        <v>316</v>
      </c>
      <c r="BG70">
        <v>2572</v>
      </c>
      <c r="BH70">
        <v>100</v>
      </c>
      <c r="BI70">
        <v>37</v>
      </c>
    </row>
    <row r="71" spans="1:61" x14ac:dyDescent="0.25">
      <c r="A71">
        <v>0</v>
      </c>
      <c r="B71">
        <v>0</v>
      </c>
      <c r="C71">
        <v>0</v>
      </c>
      <c r="D71">
        <v>2</v>
      </c>
      <c r="E71">
        <v>2</v>
      </c>
      <c r="F71">
        <v>1</v>
      </c>
      <c r="I71">
        <v>11990</v>
      </c>
      <c r="J71">
        <v>17980</v>
      </c>
      <c r="K71">
        <v>100</v>
      </c>
      <c r="L71">
        <v>108</v>
      </c>
      <c r="M71">
        <v>114</v>
      </c>
      <c r="N71">
        <v>45</v>
      </c>
      <c r="O71">
        <v>39</v>
      </c>
      <c r="P71">
        <v>58</v>
      </c>
      <c r="Q71">
        <v>58</v>
      </c>
      <c r="R71">
        <v>60</v>
      </c>
      <c r="S71">
        <v>19</v>
      </c>
      <c r="T71">
        <v>31</v>
      </c>
      <c r="U71">
        <v>88</v>
      </c>
      <c r="V71">
        <v>66</v>
      </c>
      <c r="W71">
        <v>0</v>
      </c>
      <c r="X71">
        <v>35907</v>
      </c>
      <c r="Y71">
        <v>2.8420000000000001</v>
      </c>
      <c r="Z71">
        <v>100000</v>
      </c>
      <c r="AA71">
        <v>100000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16.61</v>
      </c>
      <c r="AH71">
        <v>100000</v>
      </c>
      <c r="AI71">
        <v>100000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16.61</v>
      </c>
      <c r="AP71">
        <v>100000</v>
      </c>
      <c r="AQ71">
        <v>100000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16.61</v>
      </c>
      <c r="AX71">
        <v>50</v>
      </c>
      <c r="AY71">
        <v>56</v>
      </c>
      <c r="AZ71">
        <v>50</v>
      </c>
      <c r="BA71">
        <v>50</v>
      </c>
      <c r="BB71">
        <v>50</v>
      </c>
      <c r="BC71">
        <v>56</v>
      </c>
      <c r="BD71">
        <v>56</v>
      </c>
      <c r="BE71">
        <v>56</v>
      </c>
      <c r="BF71">
        <v>316</v>
      </c>
      <c r="BG71">
        <v>2384</v>
      </c>
      <c r="BH71">
        <v>100</v>
      </c>
      <c r="BI71">
        <v>38</v>
      </c>
    </row>
    <row r="72" spans="1:61" x14ac:dyDescent="0.25">
      <c r="A72">
        <v>0</v>
      </c>
      <c r="B72">
        <v>0</v>
      </c>
      <c r="C72">
        <v>0</v>
      </c>
      <c r="D72">
        <v>2</v>
      </c>
      <c r="E72">
        <v>3</v>
      </c>
      <c r="F72">
        <v>1</v>
      </c>
      <c r="I72">
        <v>12380</v>
      </c>
      <c r="J72">
        <v>17990</v>
      </c>
      <c r="K72">
        <v>110</v>
      </c>
      <c r="L72">
        <v>105</v>
      </c>
      <c r="M72">
        <v>111</v>
      </c>
      <c r="N72">
        <v>47</v>
      </c>
      <c r="O72">
        <v>42</v>
      </c>
      <c r="P72">
        <v>57</v>
      </c>
      <c r="Q72">
        <v>57</v>
      </c>
      <c r="R72">
        <v>59</v>
      </c>
      <c r="S72">
        <v>19</v>
      </c>
      <c r="T72">
        <v>32</v>
      </c>
      <c r="U72">
        <v>83</v>
      </c>
      <c r="V72">
        <v>63</v>
      </c>
      <c r="W72">
        <v>0</v>
      </c>
      <c r="X72">
        <v>43544</v>
      </c>
      <c r="Y72">
        <v>2.7370000000000001</v>
      </c>
      <c r="Z72">
        <v>100000</v>
      </c>
      <c r="AA72">
        <v>100000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16.61</v>
      </c>
      <c r="AH72">
        <v>100000</v>
      </c>
      <c r="AI72">
        <v>100000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16.61</v>
      </c>
      <c r="AP72">
        <v>100000</v>
      </c>
      <c r="AQ72">
        <v>100000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16.61</v>
      </c>
      <c r="AX72">
        <v>48</v>
      </c>
      <c r="AY72">
        <v>54</v>
      </c>
      <c r="AZ72">
        <v>48</v>
      </c>
      <c r="BA72">
        <v>48</v>
      </c>
      <c r="BB72">
        <v>48</v>
      </c>
      <c r="BC72">
        <v>54</v>
      </c>
      <c r="BD72">
        <v>54</v>
      </c>
      <c r="BE72">
        <v>54</v>
      </c>
      <c r="BF72">
        <v>392</v>
      </c>
      <c r="BG72">
        <v>2896</v>
      </c>
      <c r="BH72">
        <v>100</v>
      </c>
      <c r="BI72">
        <v>39</v>
      </c>
    </row>
    <row r="73" spans="1:61" x14ac:dyDescent="0.25">
      <c r="A73">
        <v>0</v>
      </c>
      <c r="B73">
        <v>0</v>
      </c>
      <c r="C73">
        <v>0</v>
      </c>
      <c r="D73">
        <v>2</v>
      </c>
      <c r="E73">
        <v>4</v>
      </c>
      <c r="F73">
        <v>1</v>
      </c>
      <c r="I73">
        <v>12770</v>
      </c>
      <c r="J73">
        <v>17995</v>
      </c>
      <c r="K73">
        <v>110</v>
      </c>
      <c r="L73">
        <v>107</v>
      </c>
      <c r="M73">
        <v>109</v>
      </c>
      <c r="N73">
        <v>38</v>
      </c>
      <c r="O73">
        <v>34</v>
      </c>
      <c r="P73">
        <v>56</v>
      </c>
      <c r="Q73">
        <v>56</v>
      </c>
      <c r="R73">
        <v>59</v>
      </c>
      <c r="S73">
        <v>19</v>
      </c>
      <c r="T73">
        <v>32</v>
      </c>
      <c r="U73">
        <v>85</v>
      </c>
      <c r="V73">
        <v>65</v>
      </c>
      <c r="W73">
        <v>0</v>
      </c>
      <c r="X73">
        <v>42742</v>
      </c>
      <c r="Y73">
        <v>2.6320000000000001</v>
      </c>
      <c r="Z73">
        <v>100000</v>
      </c>
      <c r="AA73">
        <v>100000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16.61</v>
      </c>
      <c r="AH73">
        <v>100000</v>
      </c>
      <c r="AI73">
        <v>100000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16.61</v>
      </c>
      <c r="AP73">
        <v>100000</v>
      </c>
      <c r="AQ73">
        <v>100000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16.61</v>
      </c>
      <c r="AX73">
        <v>51</v>
      </c>
      <c r="AY73">
        <v>53</v>
      </c>
      <c r="AZ73">
        <v>51</v>
      </c>
      <c r="BA73">
        <v>51</v>
      </c>
      <c r="BB73">
        <v>51</v>
      </c>
      <c r="BC73">
        <v>53</v>
      </c>
      <c r="BD73">
        <v>53</v>
      </c>
      <c r="BE73">
        <v>53</v>
      </c>
      <c r="BF73">
        <v>392</v>
      </c>
      <c r="BG73">
        <v>2896</v>
      </c>
      <c r="BH73">
        <v>100</v>
      </c>
      <c r="BI73">
        <v>40</v>
      </c>
    </row>
    <row r="74" spans="1:61" x14ac:dyDescent="0.25">
      <c r="A74">
        <v>0</v>
      </c>
      <c r="B74">
        <v>0</v>
      </c>
      <c r="C74">
        <v>0</v>
      </c>
      <c r="D74">
        <v>2</v>
      </c>
      <c r="E74">
        <v>5</v>
      </c>
      <c r="F74">
        <v>1</v>
      </c>
      <c r="I74">
        <v>13145</v>
      </c>
      <c r="J74">
        <v>17985</v>
      </c>
      <c r="K74">
        <v>95</v>
      </c>
      <c r="L74">
        <v>107</v>
      </c>
      <c r="M74">
        <v>111</v>
      </c>
      <c r="N74">
        <v>31</v>
      </c>
      <c r="O74">
        <v>27</v>
      </c>
      <c r="P74">
        <v>58</v>
      </c>
      <c r="Q74">
        <v>58</v>
      </c>
      <c r="R74">
        <v>61</v>
      </c>
      <c r="S74">
        <v>24</v>
      </c>
      <c r="T74">
        <v>39</v>
      </c>
      <c r="U74">
        <v>82</v>
      </c>
      <c r="V74">
        <v>50</v>
      </c>
      <c r="W74">
        <v>0</v>
      </c>
      <c r="X74">
        <v>28400</v>
      </c>
      <c r="Y74">
        <v>2.0830000000000002</v>
      </c>
      <c r="Z74">
        <v>100000</v>
      </c>
      <c r="AA74">
        <v>100000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16.61</v>
      </c>
      <c r="AH74">
        <v>100000</v>
      </c>
      <c r="AI74">
        <v>100000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16.61</v>
      </c>
      <c r="AP74">
        <v>100000</v>
      </c>
      <c r="AQ74">
        <v>100000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16.61</v>
      </c>
      <c r="AX74">
        <v>49</v>
      </c>
      <c r="AY74">
        <v>53</v>
      </c>
      <c r="AZ74">
        <v>49</v>
      </c>
      <c r="BA74">
        <v>49</v>
      </c>
      <c r="BB74">
        <v>49</v>
      </c>
      <c r="BC74">
        <v>53</v>
      </c>
      <c r="BD74">
        <v>53</v>
      </c>
      <c r="BE74">
        <v>53</v>
      </c>
      <c r="BF74">
        <v>256</v>
      </c>
      <c r="BG74">
        <v>2088</v>
      </c>
      <c r="BH74">
        <v>100</v>
      </c>
      <c r="BI74">
        <v>41</v>
      </c>
    </row>
    <row r="75" spans="1:61" x14ac:dyDescent="0.25">
      <c r="A75">
        <v>0</v>
      </c>
      <c r="B75">
        <v>0</v>
      </c>
      <c r="C75">
        <v>0</v>
      </c>
      <c r="D75">
        <v>2</v>
      </c>
      <c r="E75">
        <v>6</v>
      </c>
      <c r="F75">
        <v>1</v>
      </c>
      <c r="I75">
        <v>13540</v>
      </c>
      <c r="J75">
        <v>17975</v>
      </c>
      <c r="K75">
        <v>110</v>
      </c>
      <c r="L75">
        <v>101</v>
      </c>
      <c r="M75">
        <v>107</v>
      </c>
      <c r="N75">
        <v>39</v>
      </c>
      <c r="O75">
        <v>36</v>
      </c>
      <c r="P75">
        <v>57</v>
      </c>
      <c r="Q75">
        <v>57</v>
      </c>
      <c r="R75">
        <v>59</v>
      </c>
      <c r="S75">
        <v>19</v>
      </c>
      <c r="T75">
        <v>32</v>
      </c>
      <c r="U75">
        <v>76</v>
      </c>
      <c r="V75">
        <v>57</v>
      </c>
      <c r="W75">
        <v>0</v>
      </c>
      <c r="X75">
        <v>41958</v>
      </c>
      <c r="Y75">
        <v>2.5259999999999998</v>
      </c>
      <c r="Z75">
        <v>100000</v>
      </c>
      <c r="AA75">
        <v>100000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16.61</v>
      </c>
      <c r="AH75">
        <v>100000</v>
      </c>
      <c r="AI75">
        <v>100000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16.61</v>
      </c>
      <c r="AP75">
        <v>100000</v>
      </c>
      <c r="AQ75">
        <v>100000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16.61</v>
      </c>
      <c r="AX75">
        <v>44</v>
      </c>
      <c r="AY75">
        <v>50</v>
      </c>
      <c r="AZ75">
        <v>44</v>
      </c>
      <c r="BA75">
        <v>44</v>
      </c>
      <c r="BB75">
        <v>44</v>
      </c>
      <c r="BC75">
        <v>50</v>
      </c>
      <c r="BD75">
        <v>50</v>
      </c>
      <c r="BE75">
        <v>50</v>
      </c>
      <c r="BF75">
        <v>392</v>
      </c>
      <c r="BG75">
        <v>2896</v>
      </c>
      <c r="BH75">
        <v>100</v>
      </c>
      <c r="BI75">
        <v>42</v>
      </c>
    </row>
    <row r="76" spans="1:61" x14ac:dyDescent="0.25">
      <c r="A76">
        <v>0</v>
      </c>
      <c r="B76">
        <v>0</v>
      </c>
      <c r="C76">
        <v>0</v>
      </c>
      <c r="D76">
        <v>2</v>
      </c>
      <c r="E76">
        <v>1</v>
      </c>
      <c r="F76">
        <v>2</v>
      </c>
      <c r="I76">
        <v>11590</v>
      </c>
      <c r="J76">
        <v>18400</v>
      </c>
      <c r="K76">
        <v>110</v>
      </c>
      <c r="L76">
        <v>98</v>
      </c>
      <c r="M76">
        <v>100</v>
      </c>
      <c r="N76">
        <v>36</v>
      </c>
      <c r="O76">
        <v>36</v>
      </c>
      <c r="P76">
        <v>59</v>
      </c>
      <c r="Q76">
        <v>59</v>
      </c>
      <c r="R76">
        <v>61</v>
      </c>
      <c r="S76">
        <v>20</v>
      </c>
      <c r="T76">
        <v>32</v>
      </c>
      <c r="U76">
        <v>70</v>
      </c>
      <c r="V76">
        <v>48</v>
      </c>
      <c r="W76">
        <v>0</v>
      </c>
      <c r="X76">
        <v>39266</v>
      </c>
      <c r="Y76">
        <v>1.95</v>
      </c>
      <c r="Z76">
        <v>100000</v>
      </c>
      <c r="AA76">
        <v>100000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16.61</v>
      </c>
      <c r="AH76">
        <v>100000</v>
      </c>
      <c r="AI76">
        <v>100000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16.61</v>
      </c>
      <c r="AP76">
        <v>100000</v>
      </c>
      <c r="AQ76">
        <v>100000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16.61</v>
      </c>
      <c r="AX76">
        <v>39</v>
      </c>
      <c r="AY76">
        <v>41</v>
      </c>
      <c r="AZ76">
        <v>39</v>
      </c>
      <c r="BA76">
        <v>39</v>
      </c>
      <c r="BB76">
        <v>39</v>
      </c>
      <c r="BC76">
        <v>41</v>
      </c>
      <c r="BD76">
        <v>41</v>
      </c>
      <c r="BE76">
        <v>41</v>
      </c>
      <c r="BF76">
        <v>392</v>
      </c>
      <c r="BG76">
        <v>2896</v>
      </c>
      <c r="BH76">
        <v>100</v>
      </c>
      <c r="BI76">
        <v>43</v>
      </c>
    </row>
    <row r="77" spans="1:61" x14ac:dyDescent="0.25">
      <c r="A77">
        <v>0</v>
      </c>
      <c r="B77">
        <v>0</v>
      </c>
      <c r="C77">
        <v>0</v>
      </c>
      <c r="D77">
        <v>2</v>
      </c>
      <c r="E77">
        <v>2</v>
      </c>
      <c r="F77">
        <v>2</v>
      </c>
      <c r="I77">
        <v>12005</v>
      </c>
      <c r="J77">
        <v>18370</v>
      </c>
      <c r="K77">
        <v>115</v>
      </c>
      <c r="L77">
        <v>103</v>
      </c>
      <c r="M77">
        <v>106</v>
      </c>
      <c r="N77">
        <v>35</v>
      </c>
      <c r="O77">
        <v>33</v>
      </c>
      <c r="P77">
        <v>57</v>
      </c>
      <c r="Q77">
        <v>57</v>
      </c>
      <c r="R77">
        <v>60</v>
      </c>
      <c r="S77">
        <v>20</v>
      </c>
      <c r="T77">
        <v>33</v>
      </c>
      <c r="U77">
        <v>79</v>
      </c>
      <c r="V77">
        <v>55</v>
      </c>
      <c r="W77">
        <v>0</v>
      </c>
      <c r="X77">
        <v>41654</v>
      </c>
      <c r="Y77">
        <v>2.2999999999999998</v>
      </c>
      <c r="Z77">
        <v>100000</v>
      </c>
      <c r="AA77">
        <v>100000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16.61</v>
      </c>
      <c r="AH77">
        <v>100000</v>
      </c>
      <c r="AI77">
        <v>100000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16.61</v>
      </c>
      <c r="AP77">
        <v>100000</v>
      </c>
      <c r="AQ77">
        <v>100000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16.61</v>
      </c>
      <c r="AX77">
        <v>46</v>
      </c>
      <c r="AY77">
        <v>49</v>
      </c>
      <c r="AZ77">
        <v>46</v>
      </c>
      <c r="BA77">
        <v>46</v>
      </c>
      <c r="BB77">
        <v>46</v>
      </c>
      <c r="BC77">
        <v>49</v>
      </c>
      <c r="BD77">
        <v>49</v>
      </c>
      <c r="BE77">
        <v>49</v>
      </c>
      <c r="BF77">
        <v>392</v>
      </c>
      <c r="BG77">
        <v>3108</v>
      </c>
      <c r="BH77">
        <v>100</v>
      </c>
      <c r="BI77">
        <v>44</v>
      </c>
    </row>
    <row r="78" spans="1:61" x14ac:dyDescent="0.25">
      <c r="A78">
        <v>0</v>
      </c>
      <c r="B78">
        <v>0</v>
      </c>
      <c r="C78">
        <v>0</v>
      </c>
      <c r="D78">
        <v>2</v>
      </c>
      <c r="E78">
        <v>3</v>
      </c>
      <c r="F78">
        <v>2</v>
      </c>
      <c r="I78">
        <v>12405</v>
      </c>
      <c r="J78">
        <v>18355</v>
      </c>
      <c r="K78">
        <v>100</v>
      </c>
      <c r="L78">
        <v>103</v>
      </c>
      <c r="M78">
        <v>107</v>
      </c>
      <c r="N78">
        <v>36</v>
      </c>
      <c r="O78">
        <v>33</v>
      </c>
      <c r="P78">
        <v>57</v>
      </c>
      <c r="Q78">
        <v>57</v>
      </c>
      <c r="R78">
        <v>60</v>
      </c>
      <c r="S78">
        <v>21</v>
      </c>
      <c r="T78">
        <v>35</v>
      </c>
      <c r="U78">
        <v>80</v>
      </c>
      <c r="V78">
        <v>54</v>
      </c>
      <c r="W78">
        <v>0</v>
      </c>
      <c r="X78">
        <v>33703</v>
      </c>
      <c r="Y78">
        <v>2.238</v>
      </c>
      <c r="Z78">
        <v>100000</v>
      </c>
      <c r="AA78">
        <v>100000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16.61</v>
      </c>
      <c r="AH78">
        <v>100000</v>
      </c>
      <c r="AI78">
        <v>100000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16.61</v>
      </c>
      <c r="AP78">
        <v>100000</v>
      </c>
      <c r="AQ78">
        <v>100000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16.61</v>
      </c>
      <c r="AX78">
        <v>46</v>
      </c>
      <c r="AY78">
        <v>50</v>
      </c>
      <c r="AZ78">
        <v>46</v>
      </c>
      <c r="BA78">
        <v>46</v>
      </c>
      <c r="BB78">
        <v>46</v>
      </c>
      <c r="BC78">
        <v>50</v>
      </c>
      <c r="BD78">
        <v>50</v>
      </c>
      <c r="BE78">
        <v>50</v>
      </c>
      <c r="BF78">
        <v>316</v>
      </c>
      <c r="BG78">
        <v>2384</v>
      </c>
      <c r="BH78">
        <v>100</v>
      </c>
      <c r="BI78">
        <v>45</v>
      </c>
    </row>
    <row r="79" spans="1:61" x14ac:dyDescent="0.25">
      <c r="A79">
        <v>0</v>
      </c>
      <c r="B79">
        <v>0</v>
      </c>
      <c r="C79">
        <v>0</v>
      </c>
      <c r="D79">
        <v>2</v>
      </c>
      <c r="E79">
        <v>4</v>
      </c>
      <c r="F79">
        <v>2</v>
      </c>
      <c r="I79">
        <v>12755</v>
      </c>
      <c r="J79">
        <v>18420</v>
      </c>
      <c r="K79">
        <v>115</v>
      </c>
      <c r="L79">
        <v>98</v>
      </c>
      <c r="M79">
        <v>100</v>
      </c>
      <c r="N79">
        <v>34</v>
      </c>
      <c r="O79">
        <v>34</v>
      </c>
      <c r="P79">
        <v>58</v>
      </c>
      <c r="Q79">
        <v>58</v>
      </c>
      <c r="R79">
        <v>60</v>
      </c>
      <c r="S79">
        <v>21</v>
      </c>
      <c r="T79">
        <v>35</v>
      </c>
      <c r="U79">
        <v>71</v>
      </c>
      <c r="V79">
        <v>47</v>
      </c>
      <c r="W79">
        <v>0</v>
      </c>
      <c r="X79">
        <v>39033</v>
      </c>
      <c r="Y79">
        <v>1.905</v>
      </c>
      <c r="Z79">
        <v>100000</v>
      </c>
      <c r="AA79">
        <v>100000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16.61</v>
      </c>
      <c r="AH79">
        <v>100000</v>
      </c>
      <c r="AI79">
        <v>100000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16.61</v>
      </c>
      <c r="AP79">
        <v>100000</v>
      </c>
      <c r="AQ79">
        <v>100000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16.61</v>
      </c>
      <c r="AX79">
        <v>40</v>
      </c>
      <c r="AY79">
        <v>42</v>
      </c>
      <c r="AZ79">
        <v>40</v>
      </c>
      <c r="BA79">
        <v>40</v>
      </c>
      <c r="BB79">
        <v>40</v>
      </c>
      <c r="BC79">
        <v>42</v>
      </c>
      <c r="BD79">
        <v>42</v>
      </c>
      <c r="BE79">
        <v>42</v>
      </c>
      <c r="BF79">
        <v>392</v>
      </c>
      <c r="BG79">
        <v>3108</v>
      </c>
      <c r="BH79">
        <v>100</v>
      </c>
      <c r="BI79">
        <v>46</v>
      </c>
    </row>
    <row r="80" spans="1:61" x14ac:dyDescent="0.25">
      <c r="A80">
        <v>0</v>
      </c>
      <c r="B80">
        <v>0</v>
      </c>
      <c r="C80">
        <v>0</v>
      </c>
      <c r="D80">
        <v>2</v>
      </c>
      <c r="E80">
        <v>5</v>
      </c>
      <c r="F80">
        <v>2</v>
      </c>
      <c r="I80">
        <v>13175</v>
      </c>
      <c r="J80">
        <v>18445</v>
      </c>
      <c r="K80">
        <v>115</v>
      </c>
      <c r="L80">
        <v>105</v>
      </c>
      <c r="M80">
        <v>107</v>
      </c>
      <c r="N80">
        <v>36</v>
      </c>
      <c r="O80">
        <v>33</v>
      </c>
      <c r="P80">
        <v>57</v>
      </c>
      <c r="Q80">
        <v>57</v>
      </c>
      <c r="R80">
        <v>60</v>
      </c>
      <c r="S80">
        <v>20</v>
      </c>
      <c r="T80">
        <v>33</v>
      </c>
      <c r="U80">
        <v>83</v>
      </c>
      <c r="V80">
        <v>62</v>
      </c>
      <c r="W80">
        <v>0</v>
      </c>
      <c r="X80">
        <v>41929</v>
      </c>
      <c r="Y80">
        <v>2.35</v>
      </c>
      <c r="Z80">
        <v>100000</v>
      </c>
      <c r="AA80">
        <v>100000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16.61</v>
      </c>
      <c r="AH80">
        <v>100000</v>
      </c>
      <c r="AI80">
        <v>100000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16.61</v>
      </c>
      <c r="AP80">
        <v>100000</v>
      </c>
      <c r="AQ80">
        <v>100000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16.61</v>
      </c>
      <c r="AX80">
        <v>48</v>
      </c>
      <c r="AY80">
        <v>50</v>
      </c>
      <c r="AZ80">
        <v>48</v>
      </c>
      <c r="BA80">
        <v>48</v>
      </c>
      <c r="BB80">
        <v>48</v>
      </c>
      <c r="BC80">
        <v>50</v>
      </c>
      <c r="BD80">
        <v>50</v>
      </c>
      <c r="BE80">
        <v>50</v>
      </c>
      <c r="BF80">
        <v>392</v>
      </c>
      <c r="BG80">
        <v>3108</v>
      </c>
      <c r="BH80">
        <v>100</v>
      </c>
      <c r="BI80">
        <v>47</v>
      </c>
    </row>
    <row r="81" spans="1:61" x14ac:dyDescent="0.25">
      <c r="A81">
        <v>0</v>
      </c>
      <c r="B81">
        <v>0</v>
      </c>
      <c r="C81">
        <v>0</v>
      </c>
      <c r="D81">
        <v>2</v>
      </c>
      <c r="E81">
        <v>6</v>
      </c>
      <c r="F81">
        <v>2</v>
      </c>
      <c r="I81">
        <v>13530</v>
      </c>
      <c r="J81">
        <v>18360</v>
      </c>
      <c r="K81">
        <v>100</v>
      </c>
      <c r="L81">
        <v>107</v>
      </c>
      <c r="M81">
        <v>111</v>
      </c>
      <c r="N81">
        <v>35</v>
      </c>
      <c r="O81">
        <v>31</v>
      </c>
      <c r="P81">
        <v>58</v>
      </c>
      <c r="Q81">
        <v>58</v>
      </c>
      <c r="R81">
        <v>61</v>
      </c>
      <c r="S81">
        <v>20</v>
      </c>
      <c r="T81">
        <v>32</v>
      </c>
      <c r="U81">
        <v>84</v>
      </c>
      <c r="V81">
        <v>60</v>
      </c>
      <c r="W81">
        <v>0</v>
      </c>
      <c r="X81">
        <v>35150</v>
      </c>
      <c r="Y81">
        <v>2.5</v>
      </c>
      <c r="Z81">
        <v>100000</v>
      </c>
      <c r="AA81">
        <v>100000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16.61</v>
      </c>
      <c r="AH81">
        <v>100000</v>
      </c>
      <c r="AI81">
        <v>100000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16.61</v>
      </c>
      <c r="AP81">
        <v>100000</v>
      </c>
      <c r="AQ81">
        <v>100000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16.61</v>
      </c>
      <c r="AX81">
        <v>49</v>
      </c>
      <c r="AY81">
        <v>53</v>
      </c>
      <c r="AZ81">
        <v>49</v>
      </c>
      <c r="BA81">
        <v>49</v>
      </c>
      <c r="BB81">
        <v>49</v>
      </c>
      <c r="BC81">
        <v>53</v>
      </c>
      <c r="BD81">
        <v>53</v>
      </c>
      <c r="BE81">
        <v>53</v>
      </c>
      <c r="BF81">
        <v>316</v>
      </c>
      <c r="BG81">
        <v>2384</v>
      </c>
      <c r="BH81">
        <v>100</v>
      </c>
      <c r="BI81">
        <v>48</v>
      </c>
    </row>
    <row r="82" spans="1:61" x14ac:dyDescent="0.25">
      <c r="A82">
        <v>0</v>
      </c>
      <c r="B82">
        <v>0</v>
      </c>
      <c r="C82">
        <v>0</v>
      </c>
      <c r="D82">
        <v>2</v>
      </c>
      <c r="E82">
        <v>1</v>
      </c>
      <c r="F82">
        <v>3</v>
      </c>
      <c r="I82">
        <v>11620</v>
      </c>
      <c r="J82">
        <v>18750</v>
      </c>
      <c r="K82">
        <v>105</v>
      </c>
      <c r="L82">
        <v>106</v>
      </c>
      <c r="M82">
        <v>111</v>
      </c>
      <c r="N82">
        <v>40</v>
      </c>
      <c r="O82">
        <v>36</v>
      </c>
      <c r="P82">
        <v>57</v>
      </c>
      <c r="Q82">
        <v>57</v>
      </c>
      <c r="R82">
        <v>60</v>
      </c>
      <c r="S82">
        <v>21</v>
      </c>
      <c r="T82">
        <v>35</v>
      </c>
      <c r="U82">
        <v>85</v>
      </c>
      <c r="V82">
        <v>60</v>
      </c>
      <c r="W82">
        <v>0</v>
      </c>
      <c r="X82">
        <v>35041</v>
      </c>
      <c r="Y82">
        <v>2.4289999999999998</v>
      </c>
      <c r="Z82">
        <v>100000</v>
      </c>
      <c r="AA82">
        <v>100000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16.61</v>
      </c>
      <c r="AH82">
        <v>100000</v>
      </c>
      <c r="AI82">
        <v>100000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16.61</v>
      </c>
      <c r="AP82">
        <v>100000</v>
      </c>
      <c r="AQ82">
        <v>100000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16.61</v>
      </c>
      <c r="AX82">
        <v>49</v>
      </c>
      <c r="AY82">
        <v>54</v>
      </c>
      <c r="AZ82">
        <v>49</v>
      </c>
      <c r="BA82">
        <v>49</v>
      </c>
      <c r="BB82">
        <v>49</v>
      </c>
      <c r="BC82">
        <v>54</v>
      </c>
      <c r="BD82">
        <v>54</v>
      </c>
      <c r="BE82">
        <v>54</v>
      </c>
      <c r="BF82">
        <v>316</v>
      </c>
      <c r="BG82">
        <v>2572</v>
      </c>
      <c r="BH82">
        <v>100</v>
      </c>
      <c r="BI82">
        <v>49</v>
      </c>
    </row>
    <row r="83" spans="1:61" x14ac:dyDescent="0.25">
      <c r="A83">
        <v>0</v>
      </c>
      <c r="B83">
        <v>0</v>
      </c>
      <c r="C83">
        <v>0</v>
      </c>
      <c r="D83">
        <v>2</v>
      </c>
      <c r="E83">
        <v>2</v>
      </c>
      <c r="F83">
        <v>3</v>
      </c>
      <c r="I83">
        <v>12015</v>
      </c>
      <c r="J83">
        <v>18775</v>
      </c>
      <c r="K83">
        <v>110</v>
      </c>
      <c r="L83">
        <v>108</v>
      </c>
      <c r="M83">
        <v>112</v>
      </c>
      <c r="N83">
        <v>36</v>
      </c>
      <c r="O83">
        <v>32</v>
      </c>
      <c r="P83">
        <v>57</v>
      </c>
      <c r="Q83">
        <v>57</v>
      </c>
      <c r="R83">
        <v>59</v>
      </c>
      <c r="S83">
        <v>20</v>
      </c>
      <c r="T83">
        <v>33</v>
      </c>
      <c r="U83">
        <v>85</v>
      </c>
      <c r="V83">
        <v>63</v>
      </c>
      <c r="W83">
        <v>0</v>
      </c>
      <c r="X83">
        <v>43710</v>
      </c>
      <c r="Y83">
        <v>2.65</v>
      </c>
      <c r="Z83">
        <v>100000</v>
      </c>
      <c r="AA83">
        <v>100000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16.61</v>
      </c>
      <c r="AH83">
        <v>100000</v>
      </c>
      <c r="AI83">
        <v>100000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16.61</v>
      </c>
      <c r="AP83">
        <v>100000</v>
      </c>
      <c r="AQ83">
        <v>100000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16.61</v>
      </c>
      <c r="AX83">
        <v>51</v>
      </c>
      <c r="AY83">
        <v>55</v>
      </c>
      <c r="AZ83">
        <v>51</v>
      </c>
      <c r="BA83">
        <v>51</v>
      </c>
      <c r="BB83">
        <v>51</v>
      </c>
      <c r="BC83">
        <v>55</v>
      </c>
      <c r="BD83">
        <v>55</v>
      </c>
      <c r="BE83">
        <v>55</v>
      </c>
      <c r="BF83">
        <v>392</v>
      </c>
      <c r="BG83">
        <v>2896</v>
      </c>
      <c r="BH83">
        <v>100</v>
      </c>
      <c r="BI83">
        <v>50</v>
      </c>
    </row>
    <row r="84" spans="1:61" x14ac:dyDescent="0.25">
      <c r="A84">
        <v>0</v>
      </c>
      <c r="B84">
        <v>0</v>
      </c>
      <c r="C84">
        <v>0</v>
      </c>
      <c r="D84">
        <v>2</v>
      </c>
      <c r="E84">
        <v>3</v>
      </c>
      <c r="F84">
        <v>3</v>
      </c>
      <c r="I84">
        <v>12405</v>
      </c>
      <c r="J84">
        <v>18725</v>
      </c>
      <c r="K84">
        <v>100</v>
      </c>
      <c r="L84">
        <v>97</v>
      </c>
      <c r="M84">
        <v>105</v>
      </c>
      <c r="N84">
        <v>38</v>
      </c>
      <c r="O84">
        <v>36</v>
      </c>
      <c r="P84">
        <v>60</v>
      </c>
      <c r="Q84">
        <v>60</v>
      </c>
      <c r="R84">
        <v>62</v>
      </c>
      <c r="S84">
        <v>22</v>
      </c>
      <c r="T84">
        <v>35</v>
      </c>
      <c r="U84">
        <v>71</v>
      </c>
      <c r="V84">
        <v>42</v>
      </c>
      <c r="W84">
        <v>0</v>
      </c>
      <c r="X84">
        <v>33051</v>
      </c>
      <c r="Y84">
        <v>1.9550000000000001</v>
      </c>
      <c r="Z84">
        <v>100000</v>
      </c>
      <c r="AA84">
        <v>100000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16.61</v>
      </c>
      <c r="AH84">
        <v>100000</v>
      </c>
      <c r="AI84">
        <v>100000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16.61</v>
      </c>
      <c r="AP84">
        <v>100000</v>
      </c>
      <c r="AQ84">
        <v>100000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16.61</v>
      </c>
      <c r="AX84">
        <v>37</v>
      </c>
      <c r="AY84">
        <v>45</v>
      </c>
      <c r="AZ84">
        <v>37</v>
      </c>
      <c r="BA84">
        <v>37</v>
      </c>
      <c r="BB84">
        <v>37</v>
      </c>
      <c r="BC84">
        <v>45</v>
      </c>
      <c r="BD84">
        <v>45</v>
      </c>
      <c r="BE84">
        <v>45</v>
      </c>
      <c r="BF84">
        <v>316</v>
      </c>
      <c r="BG84">
        <v>2384</v>
      </c>
      <c r="BH84">
        <v>100</v>
      </c>
      <c r="BI84">
        <v>51</v>
      </c>
    </row>
    <row r="85" spans="1:61" x14ac:dyDescent="0.25">
      <c r="A85">
        <v>0</v>
      </c>
      <c r="B85">
        <v>0</v>
      </c>
      <c r="C85">
        <v>0</v>
      </c>
      <c r="D85">
        <v>2</v>
      </c>
      <c r="E85">
        <v>4</v>
      </c>
      <c r="F85">
        <v>3</v>
      </c>
      <c r="I85">
        <v>12770</v>
      </c>
      <c r="J85">
        <v>18765</v>
      </c>
      <c r="K85">
        <v>85</v>
      </c>
      <c r="L85">
        <v>103</v>
      </c>
      <c r="M85">
        <v>106</v>
      </c>
      <c r="N85">
        <v>29</v>
      </c>
      <c r="O85">
        <v>27</v>
      </c>
      <c r="P85">
        <v>63</v>
      </c>
      <c r="Q85">
        <v>63</v>
      </c>
      <c r="R85">
        <v>67</v>
      </c>
      <c r="S85">
        <v>26</v>
      </c>
      <c r="T85">
        <v>38</v>
      </c>
      <c r="U85">
        <v>71</v>
      </c>
      <c r="V85">
        <v>34</v>
      </c>
      <c r="W85">
        <v>0</v>
      </c>
      <c r="X85">
        <v>21945</v>
      </c>
      <c r="Y85">
        <v>1.5</v>
      </c>
      <c r="Z85">
        <v>100000</v>
      </c>
      <c r="AA85">
        <v>100000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16.61</v>
      </c>
      <c r="AH85">
        <v>100000</v>
      </c>
      <c r="AI85">
        <v>100000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16.61</v>
      </c>
      <c r="AP85">
        <v>100000</v>
      </c>
      <c r="AQ85">
        <v>100000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16.61</v>
      </c>
      <c r="AX85">
        <v>40</v>
      </c>
      <c r="AY85">
        <v>43</v>
      </c>
      <c r="AZ85">
        <v>40</v>
      </c>
      <c r="BA85">
        <v>40</v>
      </c>
      <c r="BB85">
        <v>40</v>
      </c>
      <c r="BC85">
        <v>43</v>
      </c>
      <c r="BD85">
        <v>43</v>
      </c>
      <c r="BE85">
        <v>43</v>
      </c>
      <c r="BF85">
        <v>208</v>
      </c>
      <c r="BG85">
        <v>1660</v>
      </c>
      <c r="BH85">
        <v>100</v>
      </c>
      <c r="BI85">
        <v>52</v>
      </c>
    </row>
    <row r="86" spans="1:61" x14ac:dyDescent="0.25">
      <c r="A86">
        <v>0</v>
      </c>
      <c r="B86">
        <v>0</v>
      </c>
      <c r="C86">
        <v>0</v>
      </c>
      <c r="D86">
        <v>2</v>
      </c>
      <c r="E86">
        <v>5</v>
      </c>
      <c r="F86">
        <v>3</v>
      </c>
      <c r="I86">
        <v>13140</v>
      </c>
      <c r="J86">
        <v>18765</v>
      </c>
      <c r="K86">
        <v>80</v>
      </c>
      <c r="L86">
        <v>106</v>
      </c>
      <c r="M86">
        <v>113</v>
      </c>
      <c r="N86">
        <v>49</v>
      </c>
      <c r="O86">
        <v>43</v>
      </c>
      <c r="P86">
        <v>61</v>
      </c>
      <c r="Q86">
        <v>61</v>
      </c>
      <c r="R86">
        <v>66</v>
      </c>
      <c r="S86">
        <v>25</v>
      </c>
      <c r="T86">
        <v>37</v>
      </c>
      <c r="U86">
        <v>76</v>
      </c>
      <c r="V86">
        <v>42</v>
      </c>
      <c r="W86">
        <v>0</v>
      </c>
      <c r="X86">
        <v>23471</v>
      </c>
      <c r="Y86">
        <v>1.88</v>
      </c>
      <c r="Z86">
        <v>100000</v>
      </c>
      <c r="AA86">
        <v>100000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16.61</v>
      </c>
      <c r="AH86">
        <v>100000</v>
      </c>
      <c r="AI86">
        <v>100000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16.61</v>
      </c>
      <c r="AP86">
        <v>100000</v>
      </c>
      <c r="AQ86">
        <v>100000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16.61</v>
      </c>
      <c r="AX86">
        <v>45</v>
      </c>
      <c r="AY86">
        <v>52</v>
      </c>
      <c r="AZ86">
        <v>45</v>
      </c>
      <c r="BA86">
        <v>45</v>
      </c>
      <c r="BB86">
        <v>45</v>
      </c>
      <c r="BC86">
        <v>52</v>
      </c>
      <c r="BD86">
        <v>52</v>
      </c>
      <c r="BE86">
        <v>52</v>
      </c>
      <c r="BF86">
        <v>208</v>
      </c>
      <c r="BG86">
        <v>1512</v>
      </c>
      <c r="BH86">
        <v>100</v>
      </c>
      <c r="BI86">
        <v>53</v>
      </c>
    </row>
    <row r="87" spans="1:61" x14ac:dyDescent="0.25">
      <c r="A87">
        <v>0</v>
      </c>
      <c r="B87">
        <v>0</v>
      </c>
      <c r="C87">
        <v>0</v>
      </c>
      <c r="D87">
        <v>2</v>
      </c>
      <c r="E87">
        <v>6</v>
      </c>
      <c r="F87">
        <v>3</v>
      </c>
      <c r="I87">
        <v>13520</v>
      </c>
      <c r="J87">
        <v>18750</v>
      </c>
      <c r="K87">
        <v>105</v>
      </c>
      <c r="L87">
        <v>107</v>
      </c>
      <c r="M87">
        <v>112</v>
      </c>
      <c r="N87">
        <v>35</v>
      </c>
      <c r="O87">
        <v>31</v>
      </c>
      <c r="P87">
        <v>59</v>
      </c>
      <c r="Q87">
        <v>59</v>
      </c>
      <c r="R87">
        <v>60</v>
      </c>
      <c r="S87">
        <v>20</v>
      </c>
      <c r="T87">
        <v>33</v>
      </c>
      <c r="U87">
        <v>84</v>
      </c>
      <c r="V87">
        <v>62</v>
      </c>
      <c r="W87">
        <v>0</v>
      </c>
      <c r="X87">
        <v>35280</v>
      </c>
      <c r="Y87">
        <v>2.6</v>
      </c>
      <c r="Z87">
        <v>100000</v>
      </c>
      <c r="AA87">
        <v>100000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16.61</v>
      </c>
      <c r="AH87">
        <v>100000</v>
      </c>
      <c r="AI87">
        <v>100000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16.61</v>
      </c>
      <c r="AP87">
        <v>100000</v>
      </c>
      <c r="AQ87">
        <v>100000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16.61</v>
      </c>
      <c r="AX87">
        <v>48</v>
      </c>
      <c r="AY87">
        <v>53</v>
      </c>
      <c r="AZ87">
        <v>48</v>
      </c>
      <c r="BA87">
        <v>48</v>
      </c>
      <c r="BB87">
        <v>48</v>
      </c>
      <c r="BC87">
        <v>53</v>
      </c>
      <c r="BD87">
        <v>53</v>
      </c>
      <c r="BE87">
        <v>53</v>
      </c>
      <c r="BF87">
        <v>316</v>
      </c>
      <c r="BG87">
        <v>2572</v>
      </c>
      <c r="BH87">
        <v>100</v>
      </c>
      <c r="BI87">
        <v>54</v>
      </c>
    </row>
    <row r="88" spans="1:61" x14ac:dyDescent="0.25">
      <c r="A88">
        <v>0</v>
      </c>
      <c r="B88">
        <v>0</v>
      </c>
      <c r="C88">
        <v>0</v>
      </c>
      <c r="D88">
        <v>2</v>
      </c>
      <c r="E88">
        <v>1</v>
      </c>
      <c r="F88">
        <v>4</v>
      </c>
      <c r="I88">
        <v>11615</v>
      </c>
      <c r="J88">
        <v>19130</v>
      </c>
      <c r="K88">
        <v>105</v>
      </c>
      <c r="L88">
        <v>111</v>
      </c>
      <c r="M88">
        <v>115</v>
      </c>
      <c r="N88">
        <v>60</v>
      </c>
      <c r="O88">
        <v>52</v>
      </c>
      <c r="P88">
        <v>57</v>
      </c>
      <c r="Q88">
        <v>57</v>
      </c>
      <c r="R88">
        <v>60</v>
      </c>
      <c r="S88">
        <v>20</v>
      </c>
      <c r="T88">
        <v>33</v>
      </c>
      <c r="U88">
        <v>87</v>
      </c>
      <c r="V88">
        <v>68</v>
      </c>
      <c r="W88">
        <v>0</v>
      </c>
      <c r="X88">
        <v>36472</v>
      </c>
      <c r="Y88">
        <v>2.75</v>
      </c>
      <c r="Z88">
        <v>100000</v>
      </c>
      <c r="AA88">
        <v>100000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16.61</v>
      </c>
      <c r="AH88">
        <v>100000</v>
      </c>
      <c r="AI88">
        <v>100000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16.61</v>
      </c>
      <c r="AP88">
        <v>100000</v>
      </c>
      <c r="AQ88">
        <v>100000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16.61</v>
      </c>
      <c r="AX88">
        <v>54</v>
      </c>
      <c r="AY88">
        <v>58</v>
      </c>
      <c r="AZ88">
        <v>54</v>
      </c>
      <c r="BA88">
        <v>54</v>
      </c>
      <c r="BB88">
        <v>54</v>
      </c>
      <c r="BC88">
        <v>58</v>
      </c>
      <c r="BD88">
        <v>58</v>
      </c>
      <c r="BE88">
        <v>58</v>
      </c>
      <c r="BF88">
        <v>316</v>
      </c>
      <c r="BG88">
        <v>2572</v>
      </c>
      <c r="BH88">
        <v>100</v>
      </c>
      <c r="BI88">
        <v>55</v>
      </c>
    </row>
    <row r="89" spans="1:61" x14ac:dyDescent="0.25">
      <c r="A89">
        <v>0</v>
      </c>
      <c r="B89">
        <v>0</v>
      </c>
      <c r="C89">
        <v>0</v>
      </c>
      <c r="D89">
        <v>2</v>
      </c>
      <c r="E89">
        <v>2</v>
      </c>
      <c r="F89">
        <v>4</v>
      </c>
      <c r="I89">
        <v>12020</v>
      </c>
      <c r="J89">
        <v>19130</v>
      </c>
      <c r="K89">
        <v>115</v>
      </c>
      <c r="L89">
        <v>108</v>
      </c>
      <c r="M89">
        <v>109</v>
      </c>
      <c r="N89">
        <v>33</v>
      </c>
      <c r="O89">
        <v>30</v>
      </c>
      <c r="P89">
        <v>59</v>
      </c>
      <c r="Q89">
        <v>59</v>
      </c>
      <c r="R89">
        <v>60</v>
      </c>
      <c r="S89">
        <v>20</v>
      </c>
      <c r="T89">
        <v>33</v>
      </c>
      <c r="U89">
        <v>82</v>
      </c>
      <c r="V89">
        <v>60</v>
      </c>
      <c r="W89">
        <v>0</v>
      </c>
      <c r="X89">
        <v>42905</v>
      </c>
      <c r="Y89">
        <v>2.4500000000000002</v>
      </c>
      <c r="Z89">
        <v>100000</v>
      </c>
      <c r="AA89">
        <v>100000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16.61</v>
      </c>
      <c r="AH89">
        <v>100000</v>
      </c>
      <c r="AI89">
        <v>100000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16.61</v>
      </c>
      <c r="AP89">
        <v>100000</v>
      </c>
      <c r="AQ89">
        <v>100000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16.61</v>
      </c>
      <c r="AX89">
        <v>49</v>
      </c>
      <c r="AY89">
        <v>50</v>
      </c>
      <c r="AZ89">
        <v>49</v>
      </c>
      <c r="BA89">
        <v>49</v>
      </c>
      <c r="BB89">
        <v>49</v>
      </c>
      <c r="BC89">
        <v>50</v>
      </c>
      <c r="BD89">
        <v>50</v>
      </c>
      <c r="BE89">
        <v>50</v>
      </c>
      <c r="BF89">
        <v>392</v>
      </c>
      <c r="BG89">
        <v>3108</v>
      </c>
      <c r="BH89">
        <v>100</v>
      </c>
      <c r="BI89">
        <v>56</v>
      </c>
    </row>
    <row r="90" spans="1:61" x14ac:dyDescent="0.25">
      <c r="A90">
        <v>0</v>
      </c>
      <c r="B90">
        <v>0</v>
      </c>
      <c r="C90">
        <v>0</v>
      </c>
      <c r="D90">
        <v>2</v>
      </c>
      <c r="E90">
        <v>3</v>
      </c>
      <c r="F90">
        <v>4</v>
      </c>
      <c r="I90">
        <v>12390</v>
      </c>
      <c r="J90">
        <v>19115</v>
      </c>
      <c r="K90">
        <v>80</v>
      </c>
      <c r="L90">
        <v>105</v>
      </c>
      <c r="M90">
        <v>107</v>
      </c>
      <c r="N90">
        <v>30</v>
      </c>
      <c r="O90">
        <v>28</v>
      </c>
      <c r="P90">
        <v>61</v>
      </c>
      <c r="Q90">
        <v>61</v>
      </c>
      <c r="R90">
        <v>66</v>
      </c>
      <c r="S90">
        <v>26</v>
      </c>
      <c r="T90">
        <v>39</v>
      </c>
      <c r="U90">
        <v>74</v>
      </c>
      <c r="V90">
        <v>38</v>
      </c>
      <c r="W90">
        <v>0</v>
      </c>
      <c r="X90">
        <v>22303</v>
      </c>
      <c r="Y90">
        <v>1.577</v>
      </c>
      <c r="Z90">
        <v>100000</v>
      </c>
      <c r="AA90">
        <v>100000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16.61</v>
      </c>
      <c r="AH90">
        <v>100000</v>
      </c>
      <c r="AI90">
        <v>100000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16.61</v>
      </c>
      <c r="AP90">
        <v>100000</v>
      </c>
      <c r="AQ90">
        <v>100000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16.61</v>
      </c>
      <c r="AX90">
        <v>44</v>
      </c>
      <c r="AY90">
        <v>46</v>
      </c>
      <c r="AZ90">
        <v>44</v>
      </c>
      <c r="BA90">
        <v>44</v>
      </c>
      <c r="BB90">
        <v>44</v>
      </c>
      <c r="BC90">
        <v>46</v>
      </c>
      <c r="BD90">
        <v>46</v>
      </c>
      <c r="BE90">
        <v>46</v>
      </c>
      <c r="BF90">
        <v>208</v>
      </c>
      <c r="BG90">
        <v>1512</v>
      </c>
      <c r="BH90">
        <v>100</v>
      </c>
      <c r="BI90">
        <v>57</v>
      </c>
    </row>
    <row r="91" spans="1:61" x14ac:dyDescent="0.25">
      <c r="A91">
        <v>0</v>
      </c>
      <c r="B91">
        <v>0</v>
      </c>
      <c r="C91">
        <v>0</v>
      </c>
      <c r="D91">
        <v>2</v>
      </c>
      <c r="E91">
        <v>4</v>
      </c>
      <c r="F91">
        <v>4</v>
      </c>
      <c r="I91">
        <v>12725</v>
      </c>
      <c r="J91">
        <v>19110</v>
      </c>
      <c r="K91">
        <v>100</v>
      </c>
      <c r="L91">
        <v>103</v>
      </c>
      <c r="M91">
        <v>109</v>
      </c>
      <c r="N91">
        <v>52</v>
      </c>
      <c r="O91">
        <v>47</v>
      </c>
      <c r="P91">
        <v>60</v>
      </c>
      <c r="Q91">
        <v>60</v>
      </c>
      <c r="R91">
        <v>62</v>
      </c>
      <c r="S91">
        <v>21</v>
      </c>
      <c r="T91">
        <v>33</v>
      </c>
      <c r="U91">
        <v>78</v>
      </c>
      <c r="V91">
        <v>51</v>
      </c>
      <c r="W91">
        <v>0</v>
      </c>
      <c r="X91">
        <v>34339</v>
      </c>
      <c r="Y91">
        <v>2.238</v>
      </c>
      <c r="Z91">
        <v>100000</v>
      </c>
      <c r="AA91">
        <v>100000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16.61</v>
      </c>
      <c r="AH91">
        <v>100000</v>
      </c>
      <c r="AI91">
        <v>100000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16.61</v>
      </c>
      <c r="AP91">
        <v>100000</v>
      </c>
      <c r="AQ91">
        <v>100000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16.61</v>
      </c>
      <c r="AX91">
        <v>43</v>
      </c>
      <c r="AY91">
        <v>49</v>
      </c>
      <c r="AZ91">
        <v>43</v>
      </c>
      <c r="BA91">
        <v>43</v>
      </c>
      <c r="BB91">
        <v>43</v>
      </c>
      <c r="BC91">
        <v>49</v>
      </c>
      <c r="BD91">
        <v>49</v>
      </c>
      <c r="BE91">
        <v>49</v>
      </c>
      <c r="BF91">
        <v>316</v>
      </c>
      <c r="BG91">
        <v>2384</v>
      </c>
      <c r="BH91">
        <v>100</v>
      </c>
      <c r="BI91">
        <v>58</v>
      </c>
    </row>
    <row r="92" spans="1:61" x14ac:dyDescent="0.25">
      <c r="A92">
        <v>0</v>
      </c>
      <c r="B92">
        <v>0</v>
      </c>
      <c r="C92">
        <v>0</v>
      </c>
      <c r="D92">
        <v>2</v>
      </c>
      <c r="E92">
        <v>5</v>
      </c>
      <c r="F92">
        <v>4</v>
      </c>
      <c r="I92">
        <v>13135</v>
      </c>
      <c r="J92">
        <v>19125</v>
      </c>
      <c r="K92">
        <v>105</v>
      </c>
      <c r="L92">
        <v>104</v>
      </c>
      <c r="M92">
        <v>106</v>
      </c>
      <c r="N92">
        <v>30</v>
      </c>
      <c r="O92">
        <v>28</v>
      </c>
      <c r="P92">
        <v>61</v>
      </c>
      <c r="Q92">
        <v>61</v>
      </c>
      <c r="R92">
        <v>62</v>
      </c>
      <c r="S92">
        <v>21</v>
      </c>
      <c r="T92">
        <v>33</v>
      </c>
      <c r="U92">
        <v>78</v>
      </c>
      <c r="V92">
        <v>50</v>
      </c>
      <c r="W92">
        <v>0</v>
      </c>
      <c r="X92">
        <v>33567</v>
      </c>
      <c r="Y92">
        <v>2.0950000000000002</v>
      </c>
      <c r="Z92">
        <v>100000</v>
      </c>
      <c r="AA92">
        <v>100000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16.61</v>
      </c>
      <c r="AH92">
        <v>100000</v>
      </c>
      <c r="AI92">
        <v>100000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16.61</v>
      </c>
      <c r="AP92">
        <v>100000</v>
      </c>
      <c r="AQ92">
        <v>100000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16.61</v>
      </c>
      <c r="AX92">
        <v>43</v>
      </c>
      <c r="AY92">
        <v>45</v>
      </c>
      <c r="AZ92">
        <v>43</v>
      </c>
      <c r="BA92">
        <v>43</v>
      </c>
      <c r="BB92">
        <v>43</v>
      </c>
      <c r="BC92">
        <v>45</v>
      </c>
      <c r="BD92">
        <v>45</v>
      </c>
      <c r="BE92">
        <v>45</v>
      </c>
      <c r="BF92">
        <v>316</v>
      </c>
      <c r="BG92">
        <v>2572</v>
      </c>
      <c r="BH92">
        <v>100</v>
      </c>
      <c r="BI92">
        <v>59</v>
      </c>
    </row>
    <row r="93" spans="1:61" x14ac:dyDescent="0.25">
      <c r="A93">
        <v>0</v>
      </c>
      <c r="B93">
        <v>0</v>
      </c>
      <c r="C93">
        <v>0</v>
      </c>
      <c r="D93">
        <v>2</v>
      </c>
      <c r="E93">
        <v>6</v>
      </c>
      <c r="F93">
        <v>4</v>
      </c>
      <c r="I93">
        <v>13525</v>
      </c>
      <c r="J93">
        <v>19135</v>
      </c>
      <c r="K93">
        <v>100</v>
      </c>
      <c r="L93">
        <v>107</v>
      </c>
      <c r="M93">
        <v>112</v>
      </c>
      <c r="N93">
        <v>36</v>
      </c>
      <c r="O93">
        <v>32</v>
      </c>
      <c r="P93">
        <v>60</v>
      </c>
      <c r="Q93">
        <v>60</v>
      </c>
      <c r="R93">
        <v>86</v>
      </c>
      <c r="S93">
        <v>1082</v>
      </c>
      <c r="T93">
        <v>1258</v>
      </c>
      <c r="U93">
        <v>0</v>
      </c>
      <c r="V93">
        <v>0</v>
      </c>
      <c r="W93">
        <v>0</v>
      </c>
      <c r="X93">
        <v>35523</v>
      </c>
      <c r="Y93">
        <v>2.4E-2</v>
      </c>
      <c r="Z93">
        <v>100000</v>
      </c>
      <c r="AA93">
        <v>100000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16.61</v>
      </c>
      <c r="AH93">
        <v>100000</v>
      </c>
      <c r="AI93">
        <v>100000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16.61</v>
      </c>
      <c r="AP93">
        <v>100000</v>
      </c>
      <c r="AQ93">
        <v>100000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16.61</v>
      </c>
      <c r="AX93">
        <v>47</v>
      </c>
      <c r="AY93">
        <v>52</v>
      </c>
      <c r="AZ93">
        <v>47</v>
      </c>
      <c r="BA93">
        <v>47</v>
      </c>
      <c r="BB93">
        <v>47</v>
      </c>
      <c r="BC93">
        <v>52</v>
      </c>
      <c r="BD93">
        <v>52</v>
      </c>
      <c r="BE93">
        <v>52</v>
      </c>
      <c r="BF93">
        <v>316</v>
      </c>
      <c r="BG93">
        <v>2384</v>
      </c>
      <c r="BH93">
        <v>100</v>
      </c>
      <c r="BI93">
        <v>60</v>
      </c>
    </row>
    <row r="94" spans="1:61" x14ac:dyDescent="0.25">
      <c r="A94">
        <v>0</v>
      </c>
      <c r="B94">
        <v>0</v>
      </c>
      <c r="C94">
        <v>0</v>
      </c>
      <c r="D94">
        <v>2</v>
      </c>
      <c r="E94">
        <v>1</v>
      </c>
      <c r="F94">
        <v>5</v>
      </c>
      <c r="I94">
        <v>11615</v>
      </c>
      <c r="J94">
        <v>19525</v>
      </c>
      <c r="K94">
        <v>115</v>
      </c>
      <c r="L94">
        <v>107</v>
      </c>
      <c r="M94">
        <v>113</v>
      </c>
      <c r="N94">
        <v>51</v>
      </c>
      <c r="O94">
        <v>45</v>
      </c>
      <c r="P94">
        <v>59</v>
      </c>
      <c r="Q94">
        <v>59</v>
      </c>
      <c r="R94">
        <v>61</v>
      </c>
      <c r="S94">
        <v>34</v>
      </c>
      <c r="T94">
        <v>55</v>
      </c>
      <c r="U94">
        <v>67</v>
      </c>
      <c r="V94">
        <v>28</v>
      </c>
      <c r="W94">
        <v>0</v>
      </c>
      <c r="X94">
        <v>44417</v>
      </c>
      <c r="Y94">
        <v>1.5289999999999999</v>
      </c>
      <c r="Z94">
        <v>100000</v>
      </c>
      <c r="AA94">
        <v>100000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16.61</v>
      </c>
      <c r="AH94">
        <v>100000</v>
      </c>
      <c r="AI94">
        <v>100000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16.61</v>
      </c>
      <c r="AP94">
        <v>100000</v>
      </c>
      <c r="AQ94">
        <v>100000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16.61</v>
      </c>
      <c r="AX94">
        <v>48</v>
      </c>
      <c r="AY94">
        <v>54</v>
      </c>
      <c r="AZ94">
        <v>48</v>
      </c>
      <c r="BA94">
        <v>48</v>
      </c>
      <c r="BB94">
        <v>48</v>
      </c>
      <c r="BC94">
        <v>54</v>
      </c>
      <c r="BD94">
        <v>54</v>
      </c>
      <c r="BE94">
        <v>54</v>
      </c>
      <c r="BF94">
        <v>392</v>
      </c>
      <c r="BG94">
        <v>3108</v>
      </c>
      <c r="BH94">
        <v>100</v>
      </c>
      <c r="BI94">
        <v>61</v>
      </c>
    </row>
    <row r="95" spans="1:61" x14ac:dyDescent="0.25">
      <c r="A95">
        <v>0</v>
      </c>
      <c r="B95">
        <v>0</v>
      </c>
      <c r="C95">
        <v>0</v>
      </c>
      <c r="D95">
        <v>2</v>
      </c>
      <c r="E95">
        <v>2</v>
      </c>
      <c r="F95">
        <v>5</v>
      </c>
      <c r="I95">
        <v>12005</v>
      </c>
      <c r="J95">
        <v>19510</v>
      </c>
      <c r="K95">
        <v>115</v>
      </c>
      <c r="L95">
        <v>108</v>
      </c>
      <c r="M95">
        <v>112</v>
      </c>
      <c r="N95">
        <v>35</v>
      </c>
      <c r="O95">
        <v>31</v>
      </c>
      <c r="P95">
        <v>59</v>
      </c>
      <c r="Q95">
        <v>59</v>
      </c>
      <c r="R95">
        <v>61</v>
      </c>
      <c r="S95">
        <v>20</v>
      </c>
      <c r="T95">
        <v>32</v>
      </c>
      <c r="U95">
        <v>85</v>
      </c>
      <c r="V95">
        <v>61</v>
      </c>
      <c r="W95">
        <v>0</v>
      </c>
      <c r="X95">
        <v>43757</v>
      </c>
      <c r="Y95">
        <v>2.5499999999999998</v>
      </c>
      <c r="Z95">
        <v>100000</v>
      </c>
      <c r="AA95">
        <v>100000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16.61</v>
      </c>
      <c r="AH95">
        <v>100000</v>
      </c>
      <c r="AI95">
        <v>100000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16.61</v>
      </c>
      <c r="AP95">
        <v>100000</v>
      </c>
      <c r="AQ95">
        <v>100000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16.61</v>
      </c>
      <c r="AX95">
        <v>49</v>
      </c>
      <c r="AY95">
        <v>53</v>
      </c>
      <c r="AZ95">
        <v>49</v>
      </c>
      <c r="BA95">
        <v>49</v>
      </c>
      <c r="BB95">
        <v>49</v>
      </c>
      <c r="BC95">
        <v>53</v>
      </c>
      <c r="BD95">
        <v>53</v>
      </c>
      <c r="BE95">
        <v>53</v>
      </c>
      <c r="BF95">
        <v>392</v>
      </c>
      <c r="BG95">
        <v>3108</v>
      </c>
      <c r="BH95">
        <v>100</v>
      </c>
      <c r="BI95">
        <v>62</v>
      </c>
    </row>
    <row r="96" spans="1:61" x14ac:dyDescent="0.25">
      <c r="A96">
        <v>0</v>
      </c>
      <c r="B96">
        <v>0</v>
      </c>
      <c r="C96">
        <v>0</v>
      </c>
      <c r="D96">
        <v>2</v>
      </c>
      <c r="E96">
        <v>3</v>
      </c>
      <c r="F96">
        <v>5</v>
      </c>
      <c r="I96">
        <v>12385</v>
      </c>
      <c r="J96">
        <v>19500</v>
      </c>
      <c r="K96">
        <v>110</v>
      </c>
      <c r="L96">
        <v>108</v>
      </c>
      <c r="M96">
        <v>110</v>
      </c>
      <c r="N96">
        <v>32</v>
      </c>
      <c r="O96">
        <v>29</v>
      </c>
      <c r="P96">
        <v>58</v>
      </c>
      <c r="Q96">
        <v>58</v>
      </c>
      <c r="R96">
        <v>61</v>
      </c>
      <c r="S96">
        <v>20</v>
      </c>
      <c r="T96">
        <v>32</v>
      </c>
      <c r="U96">
        <v>84</v>
      </c>
      <c r="V96">
        <v>59</v>
      </c>
      <c r="W96">
        <v>0</v>
      </c>
      <c r="X96">
        <v>42937</v>
      </c>
      <c r="Y96">
        <v>2.4500000000000002</v>
      </c>
      <c r="Z96">
        <v>100000</v>
      </c>
      <c r="AA96">
        <v>100000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16.61</v>
      </c>
      <c r="AH96">
        <v>100000</v>
      </c>
      <c r="AI96">
        <v>100000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16.61</v>
      </c>
      <c r="AP96">
        <v>100000</v>
      </c>
      <c r="AQ96">
        <v>100000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16.61</v>
      </c>
      <c r="AX96">
        <v>50</v>
      </c>
      <c r="AY96">
        <v>52</v>
      </c>
      <c r="AZ96">
        <v>50</v>
      </c>
      <c r="BA96">
        <v>50</v>
      </c>
      <c r="BB96">
        <v>50</v>
      </c>
      <c r="BC96">
        <v>52</v>
      </c>
      <c r="BD96">
        <v>52</v>
      </c>
      <c r="BE96">
        <v>52</v>
      </c>
      <c r="BF96">
        <v>392</v>
      </c>
      <c r="BG96">
        <v>2896</v>
      </c>
      <c r="BH96">
        <v>100</v>
      </c>
      <c r="BI96">
        <v>63</v>
      </c>
    </row>
    <row r="97" spans="1:61" x14ac:dyDescent="0.25">
      <c r="A97">
        <v>0</v>
      </c>
      <c r="B97">
        <v>0</v>
      </c>
      <c r="C97">
        <v>0</v>
      </c>
      <c r="D97">
        <v>2</v>
      </c>
      <c r="E97">
        <v>4</v>
      </c>
      <c r="F97">
        <v>5</v>
      </c>
      <c r="I97">
        <v>12815</v>
      </c>
      <c r="J97">
        <v>19485</v>
      </c>
      <c r="K97">
        <v>110</v>
      </c>
      <c r="L97">
        <v>104</v>
      </c>
      <c r="M97">
        <v>106</v>
      </c>
      <c r="N97">
        <v>33</v>
      </c>
      <c r="O97">
        <v>31</v>
      </c>
      <c r="P97">
        <v>59</v>
      </c>
      <c r="Q97">
        <v>59</v>
      </c>
      <c r="R97">
        <v>61</v>
      </c>
      <c r="S97">
        <v>28</v>
      </c>
      <c r="T97">
        <v>45</v>
      </c>
      <c r="U97">
        <v>71</v>
      </c>
      <c r="V97">
        <v>36</v>
      </c>
      <c r="W97">
        <v>0</v>
      </c>
      <c r="X97">
        <v>41667</v>
      </c>
      <c r="Y97">
        <v>1.607</v>
      </c>
      <c r="Z97">
        <v>100000</v>
      </c>
      <c r="AA97">
        <v>100000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16.61</v>
      </c>
      <c r="AH97">
        <v>100000</v>
      </c>
      <c r="AI97">
        <v>100000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16.61</v>
      </c>
      <c r="AP97">
        <v>100000</v>
      </c>
      <c r="AQ97">
        <v>100000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16.61</v>
      </c>
      <c r="AX97">
        <v>45</v>
      </c>
      <c r="AY97">
        <v>47</v>
      </c>
      <c r="AZ97">
        <v>45</v>
      </c>
      <c r="BA97">
        <v>45</v>
      </c>
      <c r="BB97">
        <v>45</v>
      </c>
      <c r="BC97">
        <v>47</v>
      </c>
      <c r="BD97">
        <v>47</v>
      </c>
      <c r="BE97">
        <v>47</v>
      </c>
      <c r="BF97">
        <v>392</v>
      </c>
      <c r="BG97">
        <v>2896</v>
      </c>
      <c r="BH97">
        <v>100</v>
      </c>
      <c r="BI97">
        <v>64</v>
      </c>
    </row>
    <row r="98" spans="1:61" x14ac:dyDescent="0.25">
      <c r="A98">
        <v>0</v>
      </c>
      <c r="B98">
        <v>0</v>
      </c>
      <c r="C98">
        <v>0</v>
      </c>
      <c r="D98">
        <v>2</v>
      </c>
      <c r="E98">
        <v>5</v>
      </c>
      <c r="F98">
        <v>5</v>
      </c>
      <c r="I98">
        <v>13135</v>
      </c>
      <c r="J98">
        <v>19505</v>
      </c>
      <c r="K98">
        <v>115</v>
      </c>
      <c r="L98">
        <v>106</v>
      </c>
      <c r="M98">
        <v>111</v>
      </c>
      <c r="N98">
        <v>35</v>
      </c>
      <c r="O98">
        <v>31</v>
      </c>
      <c r="P98">
        <v>59</v>
      </c>
      <c r="Q98">
        <v>59</v>
      </c>
      <c r="R98">
        <v>61</v>
      </c>
      <c r="S98">
        <v>20</v>
      </c>
      <c r="T98">
        <v>32</v>
      </c>
      <c r="U98">
        <v>85</v>
      </c>
      <c r="V98">
        <v>58</v>
      </c>
      <c r="W98">
        <v>0</v>
      </c>
      <c r="X98">
        <v>43400</v>
      </c>
      <c r="Y98">
        <v>2.5</v>
      </c>
      <c r="Z98">
        <v>100000</v>
      </c>
      <c r="AA98">
        <v>100000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16.61</v>
      </c>
      <c r="AH98">
        <v>100000</v>
      </c>
      <c r="AI98">
        <v>100000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16.61</v>
      </c>
      <c r="AP98">
        <v>100000</v>
      </c>
      <c r="AQ98">
        <v>100000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16.61</v>
      </c>
      <c r="AX98">
        <v>47</v>
      </c>
      <c r="AY98">
        <v>52</v>
      </c>
      <c r="AZ98">
        <v>47</v>
      </c>
      <c r="BA98">
        <v>47</v>
      </c>
      <c r="BB98">
        <v>47</v>
      </c>
      <c r="BC98">
        <v>52</v>
      </c>
      <c r="BD98">
        <v>52</v>
      </c>
      <c r="BE98">
        <v>52</v>
      </c>
      <c r="BF98">
        <v>392</v>
      </c>
      <c r="BG98">
        <v>3108</v>
      </c>
      <c r="BH98">
        <v>100</v>
      </c>
      <c r="BI98">
        <v>65</v>
      </c>
    </row>
    <row r="99" spans="1:61" x14ac:dyDescent="0.25">
      <c r="A99">
        <v>0</v>
      </c>
      <c r="B99">
        <v>0</v>
      </c>
      <c r="C99">
        <v>0</v>
      </c>
      <c r="D99">
        <v>2</v>
      </c>
      <c r="E99">
        <v>6</v>
      </c>
      <c r="F99">
        <v>5</v>
      </c>
      <c r="I99">
        <v>13530</v>
      </c>
      <c r="J99">
        <v>19525</v>
      </c>
      <c r="K99">
        <v>110</v>
      </c>
      <c r="L99">
        <v>107</v>
      </c>
      <c r="M99">
        <v>115</v>
      </c>
      <c r="N99">
        <v>93</v>
      </c>
      <c r="O99">
        <v>80</v>
      </c>
      <c r="P99">
        <v>58</v>
      </c>
      <c r="Q99">
        <v>58</v>
      </c>
      <c r="R99">
        <v>60</v>
      </c>
      <c r="S99">
        <v>20</v>
      </c>
      <c r="T99">
        <v>33</v>
      </c>
      <c r="U99">
        <v>82</v>
      </c>
      <c r="V99">
        <v>65</v>
      </c>
      <c r="W99">
        <v>0</v>
      </c>
      <c r="X99">
        <v>45240</v>
      </c>
      <c r="Y99">
        <v>2.75</v>
      </c>
      <c r="Z99">
        <v>100000</v>
      </c>
      <c r="AA99">
        <v>100000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16.61</v>
      </c>
      <c r="AH99">
        <v>100000</v>
      </c>
      <c r="AI99">
        <v>100000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16.61</v>
      </c>
      <c r="AP99">
        <v>100000</v>
      </c>
      <c r="AQ99">
        <v>100000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16.61</v>
      </c>
      <c r="AX99">
        <v>49</v>
      </c>
      <c r="AY99">
        <v>57</v>
      </c>
      <c r="AZ99">
        <v>49</v>
      </c>
      <c r="BA99">
        <v>49</v>
      </c>
      <c r="BB99">
        <v>49</v>
      </c>
      <c r="BC99">
        <v>57</v>
      </c>
      <c r="BD99">
        <v>57</v>
      </c>
      <c r="BE99">
        <v>57</v>
      </c>
      <c r="BF99">
        <v>392</v>
      </c>
      <c r="BG99">
        <v>2896</v>
      </c>
      <c r="BH99">
        <v>100</v>
      </c>
      <c r="BI99">
        <v>66</v>
      </c>
    </row>
    <row r="100" spans="1:61" x14ac:dyDescent="0.25">
      <c r="A100">
        <v>0</v>
      </c>
      <c r="B100">
        <v>0</v>
      </c>
      <c r="C100">
        <v>0</v>
      </c>
      <c r="D100">
        <v>2</v>
      </c>
      <c r="E100">
        <v>1</v>
      </c>
      <c r="F100">
        <v>6</v>
      </c>
      <c r="I100">
        <v>11600</v>
      </c>
      <c r="J100">
        <v>19925</v>
      </c>
      <c r="K100">
        <v>105</v>
      </c>
      <c r="L100">
        <v>109</v>
      </c>
      <c r="M100">
        <v>109</v>
      </c>
      <c r="N100">
        <v>32</v>
      </c>
      <c r="O100">
        <v>29</v>
      </c>
      <c r="P100">
        <v>59</v>
      </c>
      <c r="Q100">
        <v>59</v>
      </c>
      <c r="R100">
        <v>62</v>
      </c>
      <c r="S100">
        <v>21</v>
      </c>
      <c r="T100">
        <v>33</v>
      </c>
      <c r="U100">
        <v>81</v>
      </c>
      <c r="V100">
        <v>58</v>
      </c>
      <c r="W100">
        <v>0</v>
      </c>
      <c r="X100">
        <v>34525</v>
      </c>
      <c r="Y100">
        <v>2.238</v>
      </c>
      <c r="Z100">
        <v>100000</v>
      </c>
      <c r="AA100">
        <v>100000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16.61</v>
      </c>
      <c r="AH100">
        <v>100000</v>
      </c>
      <c r="AI100">
        <v>100000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16.61</v>
      </c>
      <c r="AP100">
        <v>100000</v>
      </c>
      <c r="AQ100">
        <v>100000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16.61</v>
      </c>
      <c r="AX100">
        <v>50</v>
      </c>
      <c r="AY100">
        <v>50</v>
      </c>
      <c r="AZ100">
        <v>50</v>
      </c>
      <c r="BA100">
        <v>50</v>
      </c>
      <c r="BB100">
        <v>50</v>
      </c>
      <c r="BC100">
        <v>50</v>
      </c>
      <c r="BD100">
        <v>50</v>
      </c>
      <c r="BE100">
        <v>50</v>
      </c>
      <c r="BF100">
        <v>316</v>
      </c>
      <c r="BG100">
        <v>2572</v>
      </c>
      <c r="BH100">
        <v>100</v>
      </c>
      <c r="BI100">
        <v>67</v>
      </c>
    </row>
    <row r="101" spans="1:61" x14ac:dyDescent="0.25">
      <c r="A101">
        <v>0</v>
      </c>
      <c r="B101">
        <v>0</v>
      </c>
      <c r="C101">
        <v>0</v>
      </c>
      <c r="D101">
        <v>2</v>
      </c>
      <c r="E101">
        <v>2</v>
      </c>
      <c r="F101">
        <v>6</v>
      </c>
      <c r="I101">
        <v>12000</v>
      </c>
      <c r="J101">
        <v>19905</v>
      </c>
      <c r="K101">
        <v>105</v>
      </c>
      <c r="L101">
        <v>111</v>
      </c>
      <c r="M101">
        <v>114</v>
      </c>
      <c r="N101">
        <v>40</v>
      </c>
      <c r="O101">
        <v>35</v>
      </c>
      <c r="P101">
        <v>58</v>
      </c>
      <c r="Q101">
        <v>58</v>
      </c>
      <c r="R101">
        <v>60</v>
      </c>
      <c r="S101">
        <v>20</v>
      </c>
      <c r="T101">
        <v>33</v>
      </c>
      <c r="U101">
        <v>86</v>
      </c>
      <c r="V101">
        <v>64</v>
      </c>
      <c r="W101">
        <v>0</v>
      </c>
      <c r="X101">
        <v>36024</v>
      </c>
      <c r="Y101">
        <v>2.7</v>
      </c>
      <c r="Z101">
        <v>100000</v>
      </c>
      <c r="AA101">
        <v>100000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16.61</v>
      </c>
      <c r="AH101">
        <v>100000</v>
      </c>
      <c r="AI101">
        <v>100000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16.61</v>
      </c>
      <c r="AP101">
        <v>100000</v>
      </c>
      <c r="AQ101">
        <v>100000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16.61</v>
      </c>
      <c r="AX101">
        <v>53</v>
      </c>
      <c r="AY101">
        <v>56</v>
      </c>
      <c r="AZ101">
        <v>53</v>
      </c>
      <c r="BA101">
        <v>53</v>
      </c>
      <c r="BB101">
        <v>53</v>
      </c>
      <c r="BC101">
        <v>56</v>
      </c>
      <c r="BD101">
        <v>56</v>
      </c>
      <c r="BE101">
        <v>56</v>
      </c>
      <c r="BF101">
        <v>316</v>
      </c>
      <c r="BG101">
        <v>2572</v>
      </c>
      <c r="BH101">
        <v>100</v>
      </c>
      <c r="BI101">
        <v>68</v>
      </c>
    </row>
    <row r="102" spans="1:61" x14ac:dyDescent="0.25">
      <c r="A102">
        <v>0</v>
      </c>
      <c r="B102">
        <v>0</v>
      </c>
      <c r="C102">
        <v>0</v>
      </c>
      <c r="D102">
        <v>2</v>
      </c>
      <c r="E102">
        <v>3</v>
      </c>
      <c r="F102">
        <v>6</v>
      </c>
      <c r="I102">
        <v>12365</v>
      </c>
      <c r="J102">
        <v>19875</v>
      </c>
      <c r="K102">
        <v>105</v>
      </c>
      <c r="L102">
        <v>103</v>
      </c>
      <c r="M102">
        <v>106</v>
      </c>
      <c r="N102">
        <v>32</v>
      </c>
      <c r="O102">
        <v>30</v>
      </c>
      <c r="P102">
        <v>60</v>
      </c>
      <c r="Q102">
        <v>60</v>
      </c>
      <c r="R102">
        <v>62</v>
      </c>
      <c r="S102">
        <v>20</v>
      </c>
      <c r="T102">
        <v>32</v>
      </c>
      <c r="U102">
        <v>76</v>
      </c>
      <c r="V102">
        <v>56</v>
      </c>
      <c r="W102">
        <v>0</v>
      </c>
      <c r="X102">
        <v>33542</v>
      </c>
      <c r="Y102">
        <v>2.2000000000000002</v>
      </c>
      <c r="Z102">
        <v>100000</v>
      </c>
      <c r="AA102">
        <v>100000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16.61</v>
      </c>
      <c r="AH102">
        <v>100000</v>
      </c>
      <c r="AI102">
        <v>100000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16.61</v>
      </c>
      <c r="AP102">
        <v>100000</v>
      </c>
      <c r="AQ102">
        <v>100000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16.61</v>
      </c>
      <c r="AX102">
        <v>43</v>
      </c>
      <c r="AY102">
        <v>46</v>
      </c>
      <c r="AZ102">
        <v>43</v>
      </c>
      <c r="BA102">
        <v>43</v>
      </c>
      <c r="BB102">
        <v>43</v>
      </c>
      <c r="BC102">
        <v>46</v>
      </c>
      <c r="BD102">
        <v>46</v>
      </c>
      <c r="BE102">
        <v>46</v>
      </c>
      <c r="BF102">
        <v>316</v>
      </c>
      <c r="BG102">
        <v>2572</v>
      </c>
      <c r="BH102">
        <v>100</v>
      </c>
      <c r="BI102">
        <v>69</v>
      </c>
    </row>
    <row r="103" spans="1:61" x14ac:dyDescent="0.25">
      <c r="A103">
        <v>0</v>
      </c>
      <c r="B103">
        <v>0</v>
      </c>
      <c r="C103">
        <v>0</v>
      </c>
      <c r="D103">
        <v>2</v>
      </c>
      <c r="E103">
        <v>4</v>
      </c>
      <c r="F103">
        <v>6</v>
      </c>
      <c r="I103">
        <v>12780</v>
      </c>
      <c r="J103">
        <v>19900</v>
      </c>
      <c r="K103">
        <v>85</v>
      </c>
      <c r="L103">
        <v>113</v>
      </c>
      <c r="M103">
        <v>118</v>
      </c>
      <c r="N103">
        <v>36</v>
      </c>
      <c r="O103">
        <v>30</v>
      </c>
      <c r="P103">
        <v>60</v>
      </c>
      <c r="Q103">
        <v>60</v>
      </c>
      <c r="R103">
        <v>63</v>
      </c>
      <c r="S103">
        <v>23</v>
      </c>
      <c r="T103">
        <v>36</v>
      </c>
      <c r="U103">
        <v>89</v>
      </c>
      <c r="V103">
        <v>56</v>
      </c>
      <c r="W103">
        <v>0</v>
      </c>
      <c r="X103">
        <v>24582</v>
      </c>
      <c r="Y103">
        <v>2.391</v>
      </c>
      <c r="Z103">
        <v>100000</v>
      </c>
      <c r="AA103">
        <v>100000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16.61</v>
      </c>
      <c r="AH103">
        <v>100000</v>
      </c>
      <c r="AI103">
        <v>100000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16.61</v>
      </c>
      <c r="AP103">
        <v>100000</v>
      </c>
      <c r="AQ103">
        <v>100000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16.61</v>
      </c>
      <c r="AX103">
        <v>53</v>
      </c>
      <c r="AY103">
        <v>58</v>
      </c>
      <c r="AZ103">
        <v>53</v>
      </c>
      <c r="BA103">
        <v>53</v>
      </c>
      <c r="BB103">
        <v>53</v>
      </c>
      <c r="BC103">
        <v>58</v>
      </c>
      <c r="BD103">
        <v>58</v>
      </c>
      <c r="BE103">
        <v>58</v>
      </c>
      <c r="BF103">
        <v>208</v>
      </c>
      <c r="BG103">
        <v>1660</v>
      </c>
      <c r="BH103">
        <v>100</v>
      </c>
      <c r="BI103">
        <v>70</v>
      </c>
    </row>
    <row r="104" spans="1:61" x14ac:dyDescent="0.25">
      <c r="A104">
        <v>0</v>
      </c>
      <c r="B104">
        <v>0</v>
      </c>
      <c r="C104">
        <v>0</v>
      </c>
      <c r="D104">
        <v>2</v>
      </c>
      <c r="E104">
        <v>5</v>
      </c>
      <c r="F104">
        <v>6</v>
      </c>
      <c r="I104">
        <v>13155</v>
      </c>
      <c r="J104">
        <v>19900</v>
      </c>
      <c r="K104">
        <v>95</v>
      </c>
      <c r="L104">
        <v>112</v>
      </c>
      <c r="M104">
        <v>115</v>
      </c>
      <c r="N104">
        <v>39</v>
      </c>
      <c r="O104">
        <v>33</v>
      </c>
      <c r="P104">
        <v>59</v>
      </c>
      <c r="Q104">
        <v>59</v>
      </c>
      <c r="R104">
        <v>62</v>
      </c>
      <c r="S104">
        <v>21</v>
      </c>
      <c r="T104">
        <v>33</v>
      </c>
      <c r="U104">
        <v>82</v>
      </c>
      <c r="V104">
        <v>60</v>
      </c>
      <c r="W104">
        <v>0</v>
      </c>
      <c r="X104">
        <v>29363</v>
      </c>
      <c r="Y104">
        <v>2.524</v>
      </c>
      <c r="Z104">
        <v>100000</v>
      </c>
      <c r="AA104">
        <v>100000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16.61</v>
      </c>
      <c r="AH104">
        <v>100000</v>
      </c>
      <c r="AI104">
        <v>100000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16.61</v>
      </c>
      <c r="AP104">
        <v>100000</v>
      </c>
      <c r="AQ104">
        <v>100000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16.61</v>
      </c>
      <c r="AX104">
        <v>53</v>
      </c>
      <c r="AY104">
        <v>56</v>
      </c>
      <c r="AZ104">
        <v>53</v>
      </c>
      <c r="BA104">
        <v>53</v>
      </c>
      <c r="BB104">
        <v>53</v>
      </c>
      <c r="BC104">
        <v>56</v>
      </c>
      <c r="BD104">
        <v>56</v>
      </c>
      <c r="BE104">
        <v>56</v>
      </c>
      <c r="BF104">
        <v>256</v>
      </c>
      <c r="BG104">
        <v>2088</v>
      </c>
      <c r="BH104">
        <v>100</v>
      </c>
      <c r="BI104">
        <v>71</v>
      </c>
    </row>
    <row r="105" spans="1:61" x14ac:dyDescent="0.25">
      <c r="A105">
        <v>0</v>
      </c>
      <c r="B105">
        <v>0</v>
      </c>
      <c r="C105">
        <v>0</v>
      </c>
      <c r="D105">
        <v>2</v>
      </c>
      <c r="E105">
        <v>6</v>
      </c>
      <c r="F105">
        <v>6</v>
      </c>
      <c r="I105">
        <v>13540</v>
      </c>
      <c r="J105">
        <v>19915</v>
      </c>
      <c r="K105">
        <v>105</v>
      </c>
      <c r="L105">
        <v>111</v>
      </c>
      <c r="M105">
        <v>112</v>
      </c>
      <c r="N105">
        <v>35</v>
      </c>
      <c r="O105">
        <v>31</v>
      </c>
      <c r="P105">
        <v>59</v>
      </c>
      <c r="Q105">
        <v>59</v>
      </c>
      <c r="R105">
        <v>61</v>
      </c>
      <c r="S105">
        <v>20</v>
      </c>
      <c r="T105">
        <v>32</v>
      </c>
      <c r="U105">
        <v>85</v>
      </c>
      <c r="V105">
        <v>65</v>
      </c>
      <c r="W105">
        <v>0</v>
      </c>
      <c r="X105">
        <v>35526</v>
      </c>
      <c r="Y105">
        <v>2.5499999999999998</v>
      </c>
      <c r="Z105">
        <v>100000</v>
      </c>
      <c r="AA105">
        <v>100000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16.61</v>
      </c>
      <c r="AH105">
        <v>100000</v>
      </c>
      <c r="AI105">
        <v>100000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16.61</v>
      </c>
      <c r="AP105">
        <v>100000</v>
      </c>
      <c r="AQ105">
        <v>100000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16.61</v>
      </c>
      <c r="AX105">
        <v>52</v>
      </c>
      <c r="AY105">
        <v>53</v>
      </c>
      <c r="AZ105">
        <v>52</v>
      </c>
      <c r="BA105">
        <v>52</v>
      </c>
      <c r="BB105">
        <v>52</v>
      </c>
      <c r="BC105">
        <v>53</v>
      </c>
      <c r="BD105">
        <v>53</v>
      </c>
      <c r="BE105">
        <v>53</v>
      </c>
      <c r="BF105">
        <v>316</v>
      </c>
      <c r="BG105">
        <v>2572</v>
      </c>
      <c r="BH105">
        <v>100</v>
      </c>
      <c r="BI105">
        <v>72</v>
      </c>
    </row>
    <row r="106" spans="1:61" x14ac:dyDescent="0.25">
      <c r="A106">
        <v>0</v>
      </c>
      <c r="B106">
        <v>0</v>
      </c>
      <c r="C106">
        <v>0</v>
      </c>
      <c r="D106">
        <v>3</v>
      </c>
      <c r="E106">
        <v>1</v>
      </c>
      <c r="F106">
        <v>1</v>
      </c>
      <c r="I106">
        <v>11610</v>
      </c>
      <c r="J106">
        <v>21880</v>
      </c>
      <c r="K106">
        <v>125</v>
      </c>
      <c r="L106">
        <v>111</v>
      </c>
      <c r="M106">
        <v>111</v>
      </c>
      <c r="N106">
        <v>31</v>
      </c>
      <c r="O106">
        <v>27</v>
      </c>
      <c r="P106">
        <v>58</v>
      </c>
      <c r="Q106">
        <v>58</v>
      </c>
      <c r="R106">
        <v>60</v>
      </c>
      <c r="S106">
        <v>20</v>
      </c>
      <c r="T106">
        <v>33</v>
      </c>
      <c r="U106">
        <v>85</v>
      </c>
      <c r="V106">
        <v>64</v>
      </c>
      <c r="W106">
        <v>0</v>
      </c>
      <c r="X106">
        <v>50958</v>
      </c>
      <c r="Y106">
        <v>2.5499999999999998</v>
      </c>
      <c r="Z106">
        <v>100000</v>
      </c>
      <c r="AA106">
        <v>100000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16.61</v>
      </c>
      <c r="AH106">
        <v>100000</v>
      </c>
      <c r="AI106">
        <v>100000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16.61</v>
      </c>
      <c r="AP106">
        <v>100000</v>
      </c>
      <c r="AQ106">
        <v>100000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16.61</v>
      </c>
      <c r="AX106">
        <v>53</v>
      </c>
      <c r="AY106">
        <v>53</v>
      </c>
      <c r="AZ106">
        <v>53</v>
      </c>
      <c r="BA106">
        <v>53</v>
      </c>
      <c r="BB106">
        <v>53</v>
      </c>
      <c r="BC106">
        <v>53</v>
      </c>
      <c r="BD106">
        <v>53</v>
      </c>
      <c r="BE106">
        <v>53</v>
      </c>
      <c r="BF106">
        <v>460</v>
      </c>
      <c r="BG106">
        <v>3704</v>
      </c>
      <c r="BH106">
        <v>100</v>
      </c>
      <c r="BI106">
        <v>73</v>
      </c>
    </row>
    <row r="107" spans="1:61" x14ac:dyDescent="0.25">
      <c r="A107">
        <v>0</v>
      </c>
      <c r="B107">
        <v>0</v>
      </c>
      <c r="C107">
        <v>0</v>
      </c>
      <c r="D107">
        <v>3</v>
      </c>
      <c r="E107">
        <v>2</v>
      </c>
      <c r="F107">
        <v>1</v>
      </c>
      <c r="I107">
        <v>11995</v>
      </c>
      <c r="J107">
        <v>21890</v>
      </c>
      <c r="K107">
        <v>125</v>
      </c>
      <c r="L107">
        <v>110</v>
      </c>
      <c r="M107">
        <v>113</v>
      </c>
      <c r="N107">
        <v>36</v>
      </c>
      <c r="O107">
        <v>31</v>
      </c>
      <c r="P107">
        <v>58</v>
      </c>
      <c r="Q107">
        <v>58</v>
      </c>
      <c r="R107">
        <v>62</v>
      </c>
      <c r="S107">
        <v>40</v>
      </c>
      <c r="T107">
        <v>64</v>
      </c>
      <c r="U107">
        <v>65</v>
      </c>
      <c r="V107">
        <v>21</v>
      </c>
      <c r="W107">
        <v>0</v>
      </c>
      <c r="X107">
        <v>52138</v>
      </c>
      <c r="Y107">
        <v>1.2749999999999999</v>
      </c>
      <c r="Z107">
        <v>100000</v>
      </c>
      <c r="AA107">
        <v>100000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16.61</v>
      </c>
      <c r="AH107">
        <v>100000</v>
      </c>
      <c r="AI107">
        <v>100000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16.61</v>
      </c>
      <c r="AP107">
        <v>100000</v>
      </c>
      <c r="AQ107">
        <v>100000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16.61</v>
      </c>
      <c r="AX107">
        <v>52</v>
      </c>
      <c r="AY107">
        <v>55</v>
      </c>
      <c r="AZ107">
        <v>52</v>
      </c>
      <c r="BA107">
        <v>52</v>
      </c>
      <c r="BB107">
        <v>52</v>
      </c>
      <c r="BC107">
        <v>55</v>
      </c>
      <c r="BD107">
        <v>55</v>
      </c>
      <c r="BE107">
        <v>55</v>
      </c>
      <c r="BF107">
        <v>460</v>
      </c>
      <c r="BG107">
        <v>3704</v>
      </c>
      <c r="BH107">
        <v>100</v>
      </c>
      <c r="BI107">
        <v>74</v>
      </c>
    </row>
    <row r="108" spans="1:61" x14ac:dyDescent="0.25">
      <c r="A108">
        <v>0</v>
      </c>
      <c r="B108">
        <v>0</v>
      </c>
      <c r="C108">
        <v>0</v>
      </c>
      <c r="D108">
        <v>3</v>
      </c>
      <c r="E108">
        <v>3</v>
      </c>
      <c r="F108">
        <v>1</v>
      </c>
      <c r="I108">
        <v>12375</v>
      </c>
      <c r="J108">
        <v>21900</v>
      </c>
      <c r="K108">
        <v>110</v>
      </c>
      <c r="L108">
        <v>111</v>
      </c>
      <c r="M108">
        <v>113</v>
      </c>
      <c r="N108">
        <v>33</v>
      </c>
      <c r="O108">
        <v>29</v>
      </c>
      <c r="P108">
        <v>59</v>
      </c>
      <c r="Q108">
        <v>59</v>
      </c>
      <c r="R108">
        <v>61</v>
      </c>
      <c r="S108">
        <v>21</v>
      </c>
      <c r="T108">
        <v>34</v>
      </c>
      <c r="U108">
        <v>85</v>
      </c>
      <c r="V108">
        <v>61</v>
      </c>
      <c r="W108">
        <v>0</v>
      </c>
      <c r="X108">
        <v>44252</v>
      </c>
      <c r="Y108">
        <v>2.476</v>
      </c>
      <c r="Z108">
        <v>100000</v>
      </c>
      <c r="AA108">
        <v>100000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16.61</v>
      </c>
      <c r="AH108">
        <v>100000</v>
      </c>
      <c r="AI108">
        <v>100000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16.61</v>
      </c>
      <c r="AP108">
        <v>100000</v>
      </c>
      <c r="AQ108">
        <v>100000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16.61</v>
      </c>
      <c r="AX108">
        <v>52</v>
      </c>
      <c r="AY108">
        <v>54</v>
      </c>
      <c r="AZ108">
        <v>52</v>
      </c>
      <c r="BA108">
        <v>52</v>
      </c>
      <c r="BB108">
        <v>52</v>
      </c>
      <c r="BC108">
        <v>54</v>
      </c>
      <c r="BD108">
        <v>54</v>
      </c>
      <c r="BE108">
        <v>54</v>
      </c>
      <c r="BF108">
        <v>392</v>
      </c>
      <c r="BG108">
        <v>2896</v>
      </c>
      <c r="BH108">
        <v>100</v>
      </c>
      <c r="BI108">
        <v>75</v>
      </c>
    </row>
    <row r="109" spans="1:61" x14ac:dyDescent="0.25">
      <c r="A109">
        <v>0</v>
      </c>
      <c r="B109">
        <v>0</v>
      </c>
      <c r="C109">
        <v>0</v>
      </c>
      <c r="D109">
        <v>3</v>
      </c>
      <c r="E109">
        <v>4</v>
      </c>
      <c r="F109">
        <v>1</v>
      </c>
      <c r="I109">
        <v>12770</v>
      </c>
      <c r="J109">
        <v>21900</v>
      </c>
      <c r="K109">
        <v>115</v>
      </c>
      <c r="L109">
        <v>105</v>
      </c>
      <c r="M109">
        <v>108</v>
      </c>
      <c r="N109">
        <v>30</v>
      </c>
      <c r="O109">
        <v>27</v>
      </c>
      <c r="P109">
        <v>58</v>
      </c>
      <c r="Q109">
        <v>58</v>
      </c>
      <c r="R109">
        <v>60</v>
      </c>
      <c r="S109">
        <v>20</v>
      </c>
      <c r="T109">
        <v>33</v>
      </c>
      <c r="U109">
        <v>85</v>
      </c>
      <c r="V109">
        <v>59</v>
      </c>
      <c r="W109">
        <v>0</v>
      </c>
      <c r="X109">
        <v>42330</v>
      </c>
      <c r="Y109">
        <v>2.4</v>
      </c>
      <c r="Z109">
        <v>100000</v>
      </c>
      <c r="AA109">
        <v>100000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16.61</v>
      </c>
      <c r="AH109">
        <v>100000</v>
      </c>
      <c r="AI109">
        <v>100000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16.61</v>
      </c>
      <c r="AP109">
        <v>100000</v>
      </c>
      <c r="AQ109">
        <v>100000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16.61</v>
      </c>
      <c r="AX109">
        <v>47</v>
      </c>
      <c r="AY109">
        <v>50</v>
      </c>
      <c r="AZ109">
        <v>47</v>
      </c>
      <c r="BA109">
        <v>47</v>
      </c>
      <c r="BB109">
        <v>47</v>
      </c>
      <c r="BC109">
        <v>50</v>
      </c>
      <c r="BD109">
        <v>50</v>
      </c>
      <c r="BE109">
        <v>50</v>
      </c>
      <c r="BF109">
        <v>392</v>
      </c>
      <c r="BG109">
        <v>3108</v>
      </c>
      <c r="BH109">
        <v>100</v>
      </c>
      <c r="BI109">
        <v>76</v>
      </c>
    </row>
    <row r="110" spans="1:61" x14ac:dyDescent="0.25">
      <c r="A110">
        <v>0</v>
      </c>
      <c r="B110">
        <v>0</v>
      </c>
      <c r="C110">
        <v>0</v>
      </c>
      <c r="D110">
        <v>3</v>
      </c>
      <c r="E110">
        <v>5</v>
      </c>
      <c r="F110">
        <v>1</v>
      </c>
      <c r="I110">
        <v>13155</v>
      </c>
      <c r="J110">
        <v>21875</v>
      </c>
      <c r="K110">
        <v>125</v>
      </c>
      <c r="L110">
        <v>107</v>
      </c>
      <c r="M110">
        <v>109</v>
      </c>
      <c r="N110">
        <v>35</v>
      </c>
      <c r="O110">
        <v>32</v>
      </c>
      <c r="P110">
        <v>59</v>
      </c>
      <c r="Q110">
        <v>59</v>
      </c>
      <c r="R110">
        <v>61</v>
      </c>
      <c r="S110">
        <v>20</v>
      </c>
      <c r="T110">
        <v>32</v>
      </c>
      <c r="U110">
        <v>82</v>
      </c>
      <c r="V110">
        <v>59</v>
      </c>
      <c r="W110">
        <v>0</v>
      </c>
      <c r="X110">
        <v>50352</v>
      </c>
      <c r="Y110">
        <v>2.4</v>
      </c>
      <c r="Z110">
        <v>100000</v>
      </c>
      <c r="AA110">
        <v>100000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16.61</v>
      </c>
      <c r="AH110">
        <v>100000</v>
      </c>
      <c r="AI110">
        <v>100000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16.61</v>
      </c>
      <c r="AP110">
        <v>100000</v>
      </c>
      <c r="AQ110">
        <v>100000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16.61</v>
      </c>
      <c r="AX110">
        <v>48</v>
      </c>
      <c r="AY110">
        <v>50</v>
      </c>
      <c r="AZ110">
        <v>48</v>
      </c>
      <c r="BA110">
        <v>48</v>
      </c>
      <c r="BB110">
        <v>48</v>
      </c>
      <c r="BC110">
        <v>50</v>
      </c>
      <c r="BD110">
        <v>50</v>
      </c>
      <c r="BE110">
        <v>50</v>
      </c>
      <c r="BF110">
        <v>460</v>
      </c>
      <c r="BG110">
        <v>3704</v>
      </c>
      <c r="BH110">
        <v>100</v>
      </c>
      <c r="BI110">
        <v>77</v>
      </c>
    </row>
    <row r="111" spans="1:61" x14ac:dyDescent="0.25">
      <c r="A111">
        <v>0</v>
      </c>
      <c r="B111">
        <v>0</v>
      </c>
      <c r="C111">
        <v>0</v>
      </c>
      <c r="D111">
        <v>3</v>
      </c>
      <c r="E111">
        <v>6</v>
      </c>
      <c r="F111">
        <v>1</v>
      </c>
      <c r="I111">
        <v>13520</v>
      </c>
      <c r="J111">
        <v>21865</v>
      </c>
      <c r="K111">
        <v>110</v>
      </c>
      <c r="L111">
        <v>106</v>
      </c>
      <c r="M111">
        <v>110</v>
      </c>
      <c r="N111">
        <v>30</v>
      </c>
      <c r="O111">
        <v>27</v>
      </c>
      <c r="P111">
        <v>59</v>
      </c>
      <c r="Q111">
        <v>59</v>
      </c>
      <c r="R111">
        <v>61</v>
      </c>
      <c r="S111">
        <v>21</v>
      </c>
      <c r="T111">
        <v>34</v>
      </c>
      <c r="U111">
        <v>83</v>
      </c>
      <c r="V111">
        <v>59</v>
      </c>
      <c r="W111">
        <v>0</v>
      </c>
      <c r="X111">
        <v>43212</v>
      </c>
      <c r="Y111">
        <v>2.3330000000000002</v>
      </c>
      <c r="Z111">
        <v>100000</v>
      </c>
      <c r="AA111">
        <v>100000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16.61</v>
      </c>
      <c r="AH111">
        <v>100000</v>
      </c>
      <c r="AI111">
        <v>100000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16.61</v>
      </c>
      <c r="AP111">
        <v>100000</v>
      </c>
      <c r="AQ111">
        <v>100000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16.61</v>
      </c>
      <c r="AX111">
        <v>47</v>
      </c>
      <c r="AY111">
        <v>51</v>
      </c>
      <c r="AZ111">
        <v>47</v>
      </c>
      <c r="BA111">
        <v>47</v>
      </c>
      <c r="BB111">
        <v>47</v>
      </c>
      <c r="BC111">
        <v>51</v>
      </c>
      <c r="BD111">
        <v>51</v>
      </c>
      <c r="BE111">
        <v>51</v>
      </c>
      <c r="BF111">
        <v>392</v>
      </c>
      <c r="BG111">
        <v>2896</v>
      </c>
      <c r="BH111">
        <v>100</v>
      </c>
      <c r="BI111">
        <v>78</v>
      </c>
    </row>
    <row r="112" spans="1:61" x14ac:dyDescent="0.25">
      <c r="A112">
        <v>0</v>
      </c>
      <c r="B112">
        <v>0</v>
      </c>
      <c r="C112">
        <v>0</v>
      </c>
      <c r="D112">
        <v>3</v>
      </c>
      <c r="E112">
        <v>1</v>
      </c>
      <c r="F112">
        <v>2</v>
      </c>
      <c r="I112">
        <v>11625</v>
      </c>
      <c r="J112">
        <v>22265</v>
      </c>
      <c r="K112">
        <v>120</v>
      </c>
      <c r="L112">
        <v>118</v>
      </c>
      <c r="M112">
        <v>151</v>
      </c>
      <c r="N112">
        <v>215</v>
      </c>
      <c r="O112">
        <v>142</v>
      </c>
      <c r="P112">
        <v>59</v>
      </c>
      <c r="Q112">
        <v>59</v>
      </c>
      <c r="R112">
        <v>61</v>
      </c>
      <c r="S112">
        <v>20</v>
      </c>
      <c r="T112">
        <v>32</v>
      </c>
      <c r="U112">
        <v>87</v>
      </c>
      <c r="V112">
        <v>69</v>
      </c>
      <c r="W112">
        <v>0</v>
      </c>
      <c r="X112">
        <v>69617</v>
      </c>
      <c r="Y112">
        <v>4.5</v>
      </c>
      <c r="Z112">
        <v>100000</v>
      </c>
      <c r="AA112">
        <v>100000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16.61</v>
      </c>
      <c r="AH112">
        <v>100000</v>
      </c>
      <c r="AI112">
        <v>100000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16.61</v>
      </c>
      <c r="AP112">
        <v>100000</v>
      </c>
      <c r="AQ112">
        <v>100000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16.61</v>
      </c>
      <c r="AX112">
        <v>59</v>
      </c>
      <c r="AY112">
        <v>92</v>
      </c>
      <c r="AZ112">
        <v>59</v>
      </c>
      <c r="BA112">
        <v>59</v>
      </c>
      <c r="BB112">
        <v>59</v>
      </c>
      <c r="BC112">
        <v>92</v>
      </c>
      <c r="BD112">
        <v>92</v>
      </c>
      <c r="BE112">
        <v>92</v>
      </c>
      <c r="BF112">
        <v>460</v>
      </c>
      <c r="BG112">
        <v>3460</v>
      </c>
      <c r="BH112">
        <v>100</v>
      </c>
      <c r="BI112">
        <v>79</v>
      </c>
    </row>
    <row r="113" spans="1:61" x14ac:dyDescent="0.25">
      <c r="A113">
        <v>0</v>
      </c>
      <c r="B113">
        <v>0</v>
      </c>
      <c r="C113">
        <v>0</v>
      </c>
      <c r="D113">
        <v>3</v>
      </c>
      <c r="E113">
        <v>2</v>
      </c>
      <c r="F113">
        <v>2</v>
      </c>
      <c r="I113">
        <v>12010</v>
      </c>
      <c r="J113">
        <v>22275</v>
      </c>
      <c r="K113">
        <v>120</v>
      </c>
      <c r="L113">
        <v>108</v>
      </c>
      <c r="M113">
        <v>112</v>
      </c>
      <c r="N113">
        <v>32</v>
      </c>
      <c r="O113">
        <v>28</v>
      </c>
      <c r="P113">
        <v>59</v>
      </c>
      <c r="Q113">
        <v>59</v>
      </c>
      <c r="R113">
        <v>61</v>
      </c>
      <c r="S113">
        <v>20</v>
      </c>
      <c r="T113">
        <v>32</v>
      </c>
      <c r="U113">
        <v>87</v>
      </c>
      <c r="V113">
        <v>62</v>
      </c>
      <c r="W113">
        <v>0</v>
      </c>
      <c r="X113">
        <v>51396</v>
      </c>
      <c r="Y113">
        <v>2.5499999999999998</v>
      </c>
      <c r="Z113">
        <v>100000</v>
      </c>
      <c r="AA113">
        <v>100000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16.61</v>
      </c>
      <c r="AH113">
        <v>100000</v>
      </c>
      <c r="AI113">
        <v>100000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16.61</v>
      </c>
      <c r="AP113">
        <v>100000</v>
      </c>
      <c r="AQ113">
        <v>100000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16.61</v>
      </c>
      <c r="AX113">
        <v>49</v>
      </c>
      <c r="AY113">
        <v>53</v>
      </c>
      <c r="AZ113">
        <v>49</v>
      </c>
      <c r="BA113">
        <v>49</v>
      </c>
      <c r="BB113">
        <v>49</v>
      </c>
      <c r="BC113">
        <v>53</v>
      </c>
      <c r="BD113">
        <v>53</v>
      </c>
      <c r="BE113">
        <v>53</v>
      </c>
      <c r="BF113">
        <v>460</v>
      </c>
      <c r="BG113">
        <v>3460</v>
      </c>
      <c r="BH113">
        <v>100</v>
      </c>
      <c r="BI113">
        <v>80</v>
      </c>
    </row>
    <row r="114" spans="1:61" x14ac:dyDescent="0.25">
      <c r="A114">
        <v>0</v>
      </c>
      <c r="B114">
        <v>0</v>
      </c>
      <c r="C114">
        <v>0</v>
      </c>
      <c r="D114">
        <v>3</v>
      </c>
      <c r="E114">
        <v>3</v>
      </c>
      <c r="F114">
        <v>2</v>
      </c>
      <c r="I114">
        <v>12385</v>
      </c>
      <c r="J114">
        <v>22290</v>
      </c>
      <c r="K114">
        <v>135</v>
      </c>
      <c r="L114">
        <v>109</v>
      </c>
      <c r="M114">
        <v>111</v>
      </c>
      <c r="N114">
        <v>33</v>
      </c>
      <c r="O114">
        <v>29</v>
      </c>
      <c r="P114">
        <v>59</v>
      </c>
      <c r="Q114">
        <v>59</v>
      </c>
      <c r="R114">
        <v>61</v>
      </c>
      <c r="S114">
        <v>20</v>
      </c>
      <c r="T114">
        <v>32</v>
      </c>
      <c r="U114">
        <v>84</v>
      </c>
      <c r="V114">
        <v>61</v>
      </c>
      <c r="W114">
        <v>0</v>
      </c>
      <c r="X114">
        <v>59828</v>
      </c>
      <c r="Y114">
        <v>2.5</v>
      </c>
      <c r="Z114">
        <v>100000</v>
      </c>
      <c r="AA114">
        <v>100000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16.61</v>
      </c>
      <c r="AH114">
        <v>100000</v>
      </c>
      <c r="AI114">
        <v>100000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16.61</v>
      </c>
      <c r="AP114">
        <v>100000</v>
      </c>
      <c r="AQ114">
        <v>100000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16.61</v>
      </c>
      <c r="AX114">
        <v>50</v>
      </c>
      <c r="AY114">
        <v>52</v>
      </c>
      <c r="AZ114">
        <v>50</v>
      </c>
      <c r="BA114">
        <v>50</v>
      </c>
      <c r="BB114">
        <v>50</v>
      </c>
      <c r="BC114">
        <v>52</v>
      </c>
      <c r="BD114">
        <v>52</v>
      </c>
      <c r="BE114">
        <v>52</v>
      </c>
      <c r="BF114">
        <v>540</v>
      </c>
      <c r="BG114">
        <v>4332</v>
      </c>
      <c r="BH114">
        <v>100</v>
      </c>
      <c r="BI114">
        <v>81</v>
      </c>
    </row>
    <row r="115" spans="1:61" x14ac:dyDescent="0.25">
      <c r="A115">
        <v>0</v>
      </c>
      <c r="B115">
        <v>0</v>
      </c>
      <c r="C115">
        <v>0</v>
      </c>
      <c r="D115">
        <v>3</v>
      </c>
      <c r="E115">
        <v>4</v>
      </c>
      <c r="F115">
        <v>2</v>
      </c>
      <c r="I115">
        <v>12790</v>
      </c>
      <c r="J115">
        <v>22285</v>
      </c>
      <c r="K115">
        <v>130</v>
      </c>
      <c r="L115">
        <v>106</v>
      </c>
      <c r="M115">
        <v>109</v>
      </c>
      <c r="N115">
        <v>33</v>
      </c>
      <c r="O115">
        <v>30</v>
      </c>
      <c r="P115">
        <v>60</v>
      </c>
      <c r="Q115">
        <v>60</v>
      </c>
      <c r="R115">
        <v>62</v>
      </c>
      <c r="S115">
        <v>20</v>
      </c>
      <c r="T115">
        <v>32</v>
      </c>
      <c r="U115">
        <v>83</v>
      </c>
      <c r="V115">
        <v>59</v>
      </c>
      <c r="W115">
        <v>0</v>
      </c>
      <c r="X115">
        <v>59042</v>
      </c>
      <c r="Y115">
        <v>2.35</v>
      </c>
      <c r="Z115">
        <v>100000</v>
      </c>
      <c r="AA115">
        <v>100000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16.61</v>
      </c>
      <c r="AH115">
        <v>100000</v>
      </c>
      <c r="AI115">
        <v>100000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16.61</v>
      </c>
      <c r="AP115">
        <v>100000</v>
      </c>
      <c r="AQ115">
        <v>100000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16.61</v>
      </c>
      <c r="AX115">
        <v>46</v>
      </c>
      <c r="AY115">
        <v>49</v>
      </c>
      <c r="AZ115">
        <v>46</v>
      </c>
      <c r="BA115">
        <v>46</v>
      </c>
      <c r="BB115">
        <v>46</v>
      </c>
      <c r="BC115">
        <v>49</v>
      </c>
      <c r="BD115">
        <v>49</v>
      </c>
      <c r="BE115">
        <v>49</v>
      </c>
      <c r="BF115">
        <v>540</v>
      </c>
      <c r="BG115">
        <v>4084</v>
      </c>
      <c r="BH115">
        <v>100</v>
      </c>
      <c r="BI115">
        <v>82</v>
      </c>
    </row>
    <row r="116" spans="1:61" x14ac:dyDescent="0.25">
      <c r="A116">
        <v>0</v>
      </c>
      <c r="B116">
        <v>0</v>
      </c>
      <c r="C116">
        <v>0</v>
      </c>
      <c r="D116">
        <v>3</v>
      </c>
      <c r="E116">
        <v>5</v>
      </c>
      <c r="F116">
        <v>2</v>
      </c>
      <c r="I116">
        <v>13145</v>
      </c>
      <c r="J116">
        <v>22270</v>
      </c>
      <c r="K116">
        <v>125</v>
      </c>
      <c r="L116">
        <v>109</v>
      </c>
      <c r="M116">
        <v>111</v>
      </c>
      <c r="N116">
        <v>31</v>
      </c>
      <c r="O116">
        <v>27</v>
      </c>
      <c r="P116">
        <v>59</v>
      </c>
      <c r="Q116">
        <v>59</v>
      </c>
      <c r="R116">
        <v>61</v>
      </c>
      <c r="S116">
        <v>20</v>
      </c>
      <c r="T116">
        <v>32</v>
      </c>
      <c r="U116">
        <v>87</v>
      </c>
      <c r="V116">
        <v>62</v>
      </c>
      <c r="W116">
        <v>0</v>
      </c>
      <c r="X116">
        <v>51068</v>
      </c>
      <c r="Y116">
        <v>2.5</v>
      </c>
      <c r="Z116">
        <v>100000</v>
      </c>
      <c r="AA116">
        <v>100000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16.61</v>
      </c>
      <c r="AH116">
        <v>100000</v>
      </c>
      <c r="AI116">
        <v>100000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16.61</v>
      </c>
      <c r="AP116">
        <v>100000</v>
      </c>
      <c r="AQ116">
        <v>100000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16.61</v>
      </c>
      <c r="AX116">
        <v>50</v>
      </c>
      <c r="AY116">
        <v>52</v>
      </c>
      <c r="AZ116">
        <v>50</v>
      </c>
      <c r="BA116">
        <v>50</v>
      </c>
      <c r="BB116">
        <v>50</v>
      </c>
      <c r="BC116">
        <v>52</v>
      </c>
      <c r="BD116">
        <v>52</v>
      </c>
      <c r="BE116">
        <v>52</v>
      </c>
      <c r="BF116">
        <v>460</v>
      </c>
      <c r="BG116">
        <v>3704</v>
      </c>
      <c r="BH116">
        <v>100</v>
      </c>
      <c r="BI116">
        <v>83</v>
      </c>
    </row>
    <row r="117" spans="1:61" x14ac:dyDescent="0.25">
      <c r="A117">
        <v>0</v>
      </c>
      <c r="B117">
        <v>0</v>
      </c>
      <c r="C117">
        <v>0</v>
      </c>
      <c r="D117">
        <v>3</v>
      </c>
      <c r="E117">
        <v>6</v>
      </c>
      <c r="F117">
        <v>2</v>
      </c>
      <c r="I117">
        <v>13520</v>
      </c>
      <c r="J117">
        <v>22245</v>
      </c>
      <c r="K117">
        <v>125</v>
      </c>
      <c r="L117">
        <v>106</v>
      </c>
      <c r="M117">
        <v>110</v>
      </c>
      <c r="N117">
        <v>30</v>
      </c>
      <c r="O117">
        <v>27</v>
      </c>
      <c r="P117">
        <v>59</v>
      </c>
      <c r="Q117">
        <v>59</v>
      </c>
      <c r="R117">
        <v>61</v>
      </c>
      <c r="S117">
        <v>20</v>
      </c>
      <c r="T117">
        <v>32</v>
      </c>
      <c r="U117">
        <v>86</v>
      </c>
      <c r="V117">
        <v>62</v>
      </c>
      <c r="W117">
        <v>0</v>
      </c>
      <c r="X117">
        <v>50675</v>
      </c>
      <c r="Y117">
        <v>2.4500000000000002</v>
      </c>
      <c r="Z117">
        <v>100000</v>
      </c>
      <c r="AA117">
        <v>100000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16.61</v>
      </c>
      <c r="AH117">
        <v>100000</v>
      </c>
      <c r="AI117">
        <v>100000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16.61</v>
      </c>
      <c r="AP117">
        <v>100000</v>
      </c>
      <c r="AQ117">
        <v>100000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16.61</v>
      </c>
      <c r="AX117">
        <v>47</v>
      </c>
      <c r="AY117">
        <v>51</v>
      </c>
      <c r="AZ117">
        <v>47</v>
      </c>
      <c r="BA117">
        <v>47</v>
      </c>
      <c r="BB117">
        <v>47</v>
      </c>
      <c r="BC117">
        <v>51</v>
      </c>
      <c r="BD117">
        <v>51</v>
      </c>
      <c r="BE117">
        <v>51</v>
      </c>
      <c r="BF117">
        <v>460</v>
      </c>
      <c r="BG117">
        <v>3704</v>
      </c>
      <c r="BH117">
        <v>100</v>
      </c>
      <c r="BI117">
        <v>84</v>
      </c>
    </row>
    <row r="118" spans="1:61" x14ac:dyDescent="0.25">
      <c r="A118">
        <v>0</v>
      </c>
      <c r="B118">
        <v>0</v>
      </c>
      <c r="C118">
        <v>0</v>
      </c>
      <c r="D118">
        <v>3</v>
      </c>
      <c r="E118">
        <v>1</v>
      </c>
      <c r="F118">
        <v>3</v>
      </c>
      <c r="I118">
        <v>11620</v>
      </c>
      <c r="J118">
        <v>22635</v>
      </c>
      <c r="K118">
        <v>115</v>
      </c>
      <c r="L118">
        <v>113</v>
      </c>
      <c r="M118">
        <v>118</v>
      </c>
      <c r="N118">
        <v>36</v>
      </c>
      <c r="O118">
        <v>30</v>
      </c>
      <c r="P118">
        <v>59</v>
      </c>
      <c r="Q118">
        <v>59</v>
      </c>
      <c r="R118">
        <v>61</v>
      </c>
      <c r="S118">
        <v>20</v>
      </c>
      <c r="T118">
        <v>32</v>
      </c>
      <c r="U118">
        <v>90</v>
      </c>
      <c r="V118">
        <v>70</v>
      </c>
      <c r="W118">
        <v>0</v>
      </c>
      <c r="X118">
        <v>46086</v>
      </c>
      <c r="Y118">
        <v>2.85</v>
      </c>
      <c r="Z118">
        <v>100000</v>
      </c>
      <c r="AA118">
        <v>100000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16.61</v>
      </c>
      <c r="AH118">
        <v>100000</v>
      </c>
      <c r="AI118">
        <v>100000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16.61</v>
      </c>
      <c r="AP118">
        <v>100000</v>
      </c>
      <c r="AQ118">
        <v>100000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16.61</v>
      </c>
      <c r="AX118">
        <v>54</v>
      </c>
      <c r="AY118">
        <v>59</v>
      </c>
      <c r="AZ118">
        <v>54</v>
      </c>
      <c r="BA118">
        <v>54</v>
      </c>
      <c r="BB118">
        <v>54</v>
      </c>
      <c r="BC118">
        <v>59</v>
      </c>
      <c r="BD118">
        <v>59</v>
      </c>
      <c r="BE118">
        <v>59</v>
      </c>
      <c r="BF118">
        <v>392</v>
      </c>
      <c r="BG118">
        <v>3108</v>
      </c>
      <c r="BH118">
        <v>100</v>
      </c>
      <c r="BI118">
        <v>85</v>
      </c>
    </row>
    <row r="119" spans="1:61" x14ac:dyDescent="0.25">
      <c r="A119">
        <v>0</v>
      </c>
      <c r="B119">
        <v>0</v>
      </c>
      <c r="C119">
        <v>0</v>
      </c>
      <c r="D119">
        <v>3</v>
      </c>
      <c r="E119">
        <v>2</v>
      </c>
      <c r="F119">
        <v>3</v>
      </c>
      <c r="I119">
        <v>12005</v>
      </c>
      <c r="J119">
        <v>22685</v>
      </c>
      <c r="K119">
        <v>130</v>
      </c>
      <c r="L119">
        <v>123</v>
      </c>
      <c r="M119">
        <v>139</v>
      </c>
      <c r="N119">
        <v>122</v>
      </c>
      <c r="O119">
        <v>87</v>
      </c>
      <c r="P119">
        <v>60</v>
      </c>
      <c r="Q119">
        <v>60</v>
      </c>
      <c r="R119">
        <v>62</v>
      </c>
      <c r="S119">
        <v>20</v>
      </c>
      <c r="T119">
        <v>32</v>
      </c>
      <c r="U119">
        <v>86</v>
      </c>
      <c r="V119">
        <v>71</v>
      </c>
      <c r="W119">
        <v>0</v>
      </c>
      <c r="X119">
        <v>75175</v>
      </c>
      <c r="Y119">
        <v>3.85</v>
      </c>
      <c r="Z119">
        <v>100000</v>
      </c>
      <c r="AA119">
        <v>100000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16.61</v>
      </c>
      <c r="AH119">
        <v>100000</v>
      </c>
      <c r="AI119">
        <v>100000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16.61</v>
      </c>
      <c r="AP119">
        <v>100000</v>
      </c>
      <c r="AQ119">
        <v>100000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16.61</v>
      </c>
      <c r="AX119">
        <v>63</v>
      </c>
      <c r="AY119">
        <v>79</v>
      </c>
      <c r="AZ119">
        <v>63</v>
      </c>
      <c r="BA119">
        <v>63</v>
      </c>
      <c r="BB119">
        <v>63</v>
      </c>
      <c r="BC119">
        <v>79</v>
      </c>
      <c r="BD119">
        <v>79</v>
      </c>
      <c r="BE119">
        <v>79</v>
      </c>
      <c r="BF119">
        <v>540</v>
      </c>
      <c r="BG119">
        <v>4084</v>
      </c>
      <c r="BH119">
        <v>100</v>
      </c>
      <c r="BI119">
        <v>86</v>
      </c>
    </row>
    <row r="120" spans="1:61" x14ac:dyDescent="0.25">
      <c r="A120">
        <v>0</v>
      </c>
      <c r="B120">
        <v>0</v>
      </c>
      <c r="C120">
        <v>0</v>
      </c>
      <c r="D120">
        <v>3</v>
      </c>
      <c r="E120">
        <v>3</v>
      </c>
      <c r="F120">
        <v>3</v>
      </c>
      <c r="I120">
        <v>12365</v>
      </c>
      <c r="J120">
        <v>22690</v>
      </c>
      <c r="K120">
        <v>125</v>
      </c>
      <c r="L120">
        <v>111</v>
      </c>
      <c r="M120">
        <v>114</v>
      </c>
      <c r="N120">
        <v>33</v>
      </c>
      <c r="O120">
        <v>28</v>
      </c>
      <c r="P120">
        <v>61</v>
      </c>
      <c r="Q120">
        <v>61</v>
      </c>
      <c r="R120">
        <v>63</v>
      </c>
      <c r="S120">
        <v>21</v>
      </c>
      <c r="T120">
        <v>33</v>
      </c>
      <c r="U120">
        <v>83</v>
      </c>
      <c r="V120">
        <v>62</v>
      </c>
      <c r="W120">
        <v>0</v>
      </c>
      <c r="X120">
        <v>52569</v>
      </c>
      <c r="Y120">
        <v>2.4289999999999998</v>
      </c>
      <c r="Z120">
        <v>100000</v>
      </c>
      <c r="AA120">
        <v>100000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16.61</v>
      </c>
      <c r="AH120">
        <v>100000</v>
      </c>
      <c r="AI120">
        <v>100000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16.61</v>
      </c>
      <c r="AP120">
        <v>100000</v>
      </c>
      <c r="AQ120">
        <v>100000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16.61</v>
      </c>
      <c r="AX120">
        <v>50</v>
      </c>
      <c r="AY120">
        <v>53</v>
      </c>
      <c r="AZ120">
        <v>50</v>
      </c>
      <c r="BA120">
        <v>50</v>
      </c>
      <c r="BB120">
        <v>50</v>
      </c>
      <c r="BC120">
        <v>53</v>
      </c>
      <c r="BD120">
        <v>53</v>
      </c>
      <c r="BE120">
        <v>53</v>
      </c>
      <c r="BF120">
        <v>460</v>
      </c>
      <c r="BG120">
        <v>3704</v>
      </c>
      <c r="BH120">
        <v>100</v>
      </c>
      <c r="BI120">
        <v>87</v>
      </c>
    </row>
    <row r="121" spans="1:61" x14ac:dyDescent="0.25">
      <c r="A121">
        <v>0</v>
      </c>
      <c r="B121">
        <v>0</v>
      </c>
      <c r="C121">
        <v>0</v>
      </c>
      <c r="D121">
        <v>3</v>
      </c>
      <c r="E121">
        <v>4</v>
      </c>
      <c r="F121">
        <v>3</v>
      </c>
      <c r="I121">
        <v>12770</v>
      </c>
      <c r="J121">
        <v>22660</v>
      </c>
      <c r="K121">
        <v>140</v>
      </c>
      <c r="L121">
        <v>109</v>
      </c>
      <c r="M121">
        <v>112</v>
      </c>
      <c r="N121">
        <v>34</v>
      </c>
      <c r="O121">
        <v>30</v>
      </c>
      <c r="P121">
        <v>60</v>
      </c>
      <c r="Q121">
        <v>60</v>
      </c>
      <c r="R121">
        <v>62</v>
      </c>
      <c r="S121">
        <v>20</v>
      </c>
      <c r="T121">
        <v>32</v>
      </c>
      <c r="U121">
        <v>84</v>
      </c>
      <c r="V121">
        <v>62</v>
      </c>
      <c r="W121">
        <v>0</v>
      </c>
      <c r="X121">
        <v>70009</v>
      </c>
      <c r="Y121">
        <v>2.5</v>
      </c>
      <c r="Z121">
        <v>100000</v>
      </c>
      <c r="AA121">
        <v>100000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16.61</v>
      </c>
      <c r="AH121">
        <v>100000</v>
      </c>
      <c r="AI121">
        <v>100000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16.61</v>
      </c>
      <c r="AP121">
        <v>100000</v>
      </c>
      <c r="AQ121">
        <v>100000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16.61</v>
      </c>
      <c r="AX121">
        <v>49</v>
      </c>
      <c r="AY121">
        <v>52</v>
      </c>
      <c r="AZ121">
        <v>49</v>
      </c>
      <c r="BA121">
        <v>49</v>
      </c>
      <c r="BB121">
        <v>49</v>
      </c>
      <c r="BC121">
        <v>52</v>
      </c>
      <c r="BD121">
        <v>52</v>
      </c>
      <c r="BE121">
        <v>52</v>
      </c>
      <c r="BF121">
        <v>624</v>
      </c>
      <c r="BG121">
        <v>4756</v>
      </c>
      <c r="BH121">
        <v>100</v>
      </c>
      <c r="BI121">
        <v>88</v>
      </c>
    </row>
    <row r="122" spans="1:61" x14ac:dyDescent="0.25">
      <c r="A122">
        <v>0</v>
      </c>
      <c r="B122">
        <v>0</v>
      </c>
      <c r="C122">
        <v>0</v>
      </c>
      <c r="D122">
        <v>3</v>
      </c>
      <c r="E122">
        <v>5</v>
      </c>
      <c r="F122">
        <v>3</v>
      </c>
      <c r="I122">
        <v>13135</v>
      </c>
      <c r="J122">
        <v>22630</v>
      </c>
      <c r="K122">
        <v>140</v>
      </c>
      <c r="L122">
        <v>110</v>
      </c>
      <c r="M122">
        <v>113</v>
      </c>
      <c r="N122">
        <v>36</v>
      </c>
      <c r="O122">
        <v>31</v>
      </c>
      <c r="P122">
        <v>60</v>
      </c>
      <c r="Q122">
        <v>60</v>
      </c>
      <c r="R122">
        <v>62</v>
      </c>
      <c r="S122">
        <v>20</v>
      </c>
      <c r="T122">
        <v>32</v>
      </c>
      <c r="U122">
        <v>83</v>
      </c>
      <c r="V122">
        <v>61</v>
      </c>
      <c r="W122">
        <v>0</v>
      </c>
      <c r="X122">
        <v>70379</v>
      </c>
      <c r="Y122">
        <v>2.5499999999999998</v>
      </c>
      <c r="Z122">
        <v>100000</v>
      </c>
      <c r="AA122">
        <v>100000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16.61</v>
      </c>
      <c r="AH122">
        <v>100000</v>
      </c>
      <c r="AI122">
        <v>100000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16.61</v>
      </c>
      <c r="AP122">
        <v>100000</v>
      </c>
      <c r="AQ122">
        <v>100000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16.61</v>
      </c>
      <c r="AX122">
        <v>50</v>
      </c>
      <c r="AY122">
        <v>53</v>
      </c>
      <c r="AZ122">
        <v>50</v>
      </c>
      <c r="BA122">
        <v>50</v>
      </c>
      <c r="BB122">
        <v>50</v>
      </c>
      <c r="BC122">
        <v>53</v>
      </c>
      <c r="BD122">
        <v>53</v>
      </c>
      <c r="BE122">
        <v>53</v>
      </c>
      <c r="BF122">
        <v>624</v>
      </c>
      <c r="BG122">
        <v>4756</v>
      </c>
      <c r="BH122">
        <v>100</v>
      </c>
      <c r="BI122">
        <v>89</v>
      </c>
    </row>
    <row r="123" spans="1:61" x14ac:dyDescent="0.25">
      <c r="A123">
        <v>0</v>
      </c>
      <c r="B123">
        <v>0</v>
      </c>
      <c r="C123">
        <v>0</v>
      </c>
      <c r="D123">
        <v>3</v>
      </c>
      <c r="E123">
        <v>6</v>
      </c>
      <c r="F123">
        <v>3</v>
      </c>
      <c r="I123">
        <v>13510</v>
      </c>
      <c r="J123">
        <v>22645</v>
      </c>
      <c r="K123">
        <v>125</v>
      </c>
      <c r="L123">
        <v>112</v>
      </c>
      <c r="M123">
        <v>116</v>
      </c>
      <c r="N123">
        <v>36</v>
      </c>
      <c r="O123">
        <v>31</v>
      </c>
      <c r="P123">
        <v>60</v>
      </c>
      <c r="Q123">
        <v>60</v>
      </c>
      <c r="R123">
        <v>62</v>
      </c>
      <c r="S123">
        <v>20</v>
      </c>
      <c r="T123">
        <v>32</v>
      </c>
      <c r="U123">
        <v>85</v>
      </c>
      <c r="V123">
        <v>63</v>
      </c>
      <c r="W123">
        <v>0</v>
      </c>
      <c r="X123">
        <v>53234</v>
      </c>
      <c r="Y123">
        <v>2.7</v>
      </c>
      <c r="Z123">
        <v>100000</v>
      </c>
      <c r="AA123">
        <v>100000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16.61</v>
      </c>
      <c r="AH123">
        <v>100000</v>
      </c>
      <c r="AI123">
        <v>100000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16.61</v>
      </c>
      <c r="AP123">
        <v>100000</v>
      </c>
      <c r="AQ123">
        <v>100000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16.61</v>
      </c>
      <c r="AX123">
        <v>52</v>
      </c>
      <c r="AY123">
        <v>56</v>
      </c>
      <c r="AZ123">
        <v>52</v>
      </c>
      <c r="BA123">
        <v>52</v>
      </c>
      <c r="BB123">
        <v>52</v>
      </c>
      <c r="BC123">
        <v>56</v>
      </c>
      <c r="BD123">
        <v>56</v>
      </c>
      <c r="BE123">
        <v>56</v>
      </c>
      <c r="BF123">
        <v>460</v>
      </c>
      <c r="BG123">
        <v>3704</v>
      </c>
      <c r="BH123">
        <v>100</v>
      </c>
      <c r="BI123">
        <v>90</v>
      </c>
    </row>
    <row r="124" spans="1:61" x14ac:dyDescent="0.25">
      <c r="A124">
        <v>0</v>
      </c>
      <c r="B124">
        <v>0</v>
      </c>
      <c r="C124">
        <v>0</v>
      </c>
      <c r="D124">
        <v>3</v>
      </c>
      <c r="E124">
        <v>1</v>
      </c>
      <c r="F124">
        <v>4</v>
      </c>
      <c r="I124">
        <v>11625</v>
      </c>
      <c r="J124">
        <v>23035</v>
      </c>
      <c r="K124">
        <v>115</v>
      </c>
      <c r="L124">
        <v>110</v>
      </c>
      <c r="M124">
        <v>115</v>
      </c>
      <c r="N124">
        <v>34</v>
      </c>
      <c r="O124">
        <v>29</v>
      </c>
      <c r="P124">
        <v>60</v>
      </c>
      <c r="Q124">
        <v>60</v>
      </c>
      <c r="R124">
        <v>62</v>
      </c>
      <c r="S124">
        <v>20</v>
      </c>
      <c r="T124">
        <v>32</v>
      </c>
      <c r="U124">
        <v>87</v>
      </c>
      <c r="V124">
        <v>65</v>
      </c>
      <c r="W124">
        <v>0</v>
      </c>
      <c r="X124">
        <v>45157</v>
      </c>
      <c r="Y124">
        <v>2.65</v>
      </c>
      <c r="Z124">
        <v>100000</v>
      </c>
      <c r="AA124">
        <v>100000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16.61</v>
      </c>
      <c r="AH124">
        <v>100000</v>
      </c>
      <c r="AI124">
        <v>100000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16.61</v>
      </c>
      <c r="AP124">
        <v>100000</v>
      </c>
      <c r="AQ124">
        <v>100000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16.61</v>
      </c>
      <c r="AX124">
        <v>50</v>
      </c>
      <c r="AY124">
        <v>55</v>
      </c>
      <c r="AZ124">
        <v>50</v>
      </c>
      <c r="BA124">
        <v>50</v>
      </c>
      <c r="BB124">
        <v>50</v>
      </c>
      <c r="BC124">
        <v>55</v>
      </c>
      <c r="BD124">
        <v>55</v>
      </c>
      <c r="BE124">
        <v>55</v>
      </c>
      <c r="BF124">
        <v>392</v>
      </c>
      <c r="BG124">
        <v>3108</v>
      </c>
      <c r="BH124">
        <v>100</v>
      </c>
      <c r="BI124">
        <v>91</v>
      </c>
    </row>
    <row r="125" spans="1:61" x14ac:dyDescent="0.25">
      <c r="A125">
        <v>0</v>
      </c>
      <c r="B125">
        <v>0</v>
      </c>
      <c r="C125">
        <v>0</v>
      </c>
      <c r="D125">
        <v>3</v>
      </c>
      <c r="E125">
        <v>2</v>
      </c>
      <c r="F125">
        <v>4</v>
      </c>
      <c r="I125">
        <v>12020</v>
      </c>
      <c r="J125">
        <v>23025</v>
      </c>
      <c r="K125">
        <v>125</v>
      </c>
      <c r="L125">
        <v>114</v>
      </c>
      <c r="M125">
        <v>134</v>
      </c>
      <c r="N125">
        <v>112</v>
      </c>
      <c r="O125">
        <v>83</v>
      </c>
      <c r="P125">
        <v>60</v>
      </c>
      <c r="Q125">
        <v>60</v>
      </c>
      <c r="R125">
        <v>62</v>
      </c>
      <c r="S125">
        <v>20</v>
      </c>
      <c r="T125">
        <v>32</v>
      </c>
      <c r="U125">
        <v>90</v>
      </c>
      <c r="V125">
        <v>69</v>
      </c>
      <c r="W125">
        <v>0</v>
      </c>
      <c r="X125">
        <v>61503</v>
      </c>
      <c r="Y125">
        <v>3.6</v>
      </c>
      <c r="Z125">
        <v>100000</v>
      </c>
      <c r="AA125">
        <v>100000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16.61</v>
      </c>
      <c r="AH125">
        <v>100000</v>
      </c>
      <c r="AI125">
        <v>100000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16.61</v>
      </c>
      <c r="AP125">
        <v>100000</v>
      </c>
      <c r="AQ125">
        <v>100000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16.61</v>
      </c>
      <c r="AX125">
        <v>54</v>
      </c>
      <c r="AY125">
        <v>74</v>
      </c>
      <c r="AZ125">
        <v>54</v>
      </c>
      <c r="BA125">
        <v>54</v>
      </c>
      <c r="BB125">
        <v>54</v>
      </c>
      <c r="BC125">
        <v>74</v>
      </c>
      <c r="BD125">
        <v>74</v>
      </c>
      <c r="BE125">
        <v>74</v>
      </c>
      <c r="BF125">
        <v>460</v>
      </c>
      <c r="BG125">
        <v>3704</v>
      </c>
      <c r="BH125">
        <v>100</v>
      </c>
      <c r="BI125">
        <v>92</v>
      </c>
    </row>
    <row r="126" spans="1:61" x14ac:dyDescent="0.25">
      <c r="A126">
        <v>0</v>
      </c>
      <c r="B126">
        <v>0</v>
      </c>
      <c r="C126">
        <v>0</v>
      </c>
      <c r="D126">
        <v>3</v>
      </c>
      <c r="E126">
        <v>3</v>
      </c>
      <c r="F126">
        <v>4</v>
      </c>
      <c r="I126">
        <v>12395</v>
      </c>
      <c r="J126">
        <v>23015</v>
      </c>
      <c r="K126">
        <v>130</v>
      </c>
      <c r="L126">
        <v>123</v>
      </c>
      <c r="M126">
        <v>146</v>
      </c>
      <c r="N126">
        <v>116</v>
      </c>
      <c r="O126">
        <v>79</v>
      </c>
      <c r="P126">
        <v>60</v>
      </c>
      <c r="Q126">
        <v>60</v>
      </c>
      <c r="R126">
        <v>63</v>
      </c>
      <c r="S126">
        <v>20</v>
      </c>
      <c r="T126">
        <v>31</v>
      </c>
      <c r="U126">
        <v>91</v>
      </c>
      <c r="V126">
        <v>75</v>
      </c>
      <c r="W126">
        <v>0</v>
      </c>
      <c r="X126">
        <v>78984</v>
      </c>
      <c r="Y126">
        <v>4.1500000000000004</v>
      </c>
      <c r="Z126">
        <v>100000</v>
      </c>
      <c r="AA126">
        <v>100000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16.61</v>
      </c>
      <c r="AH126">
        <v>100000</v>
      </c>
      <c r="AI126">
        <v>100000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16.61</v>
      </c>
      <c r="AP126">
        <v>100000</v>
      </c>
      <c r="AQ126">
        <v>100000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16.61</v>
      </c>
      <c r="AX126">
        <v>63</v>
      </c>
      <c r="AY126">
        <v>86</v>
      </c>
      <c r="AZ126">
        <v>63</v>
      </c>
      <c r="BA126">
        <v>63</v>
      </c>
      <c r="BB126">
        <v>63</v>
      </c>
      <c r="BC126">
        <v>86</v>
      </c>
      <c r="BD126">
        <v>86</v>
      </c>
      <c r="BE126">
        <v>86</v>
      </c>
      <c r="BF126">
        <v>540</v>
      </c>
      <c r="BG126">
        <v>4084</v>
      </c>
      <c r="BH126">
        <v>100</v>
      </c>
      <c r="BI126">
        <v>93</v>
      </c>
    </row>
    <row r="127" spans="1:61" x14ac:dyDescent="0.25">
      <c r="A127">
        <v>0</v>
      </c>
      <c r="B127">
        <v>0</v>
      </c>
      <c r="C127">
        <v>0</v>
      </c>
      <c r="D127">
        <v>3</v>
      </c>
      <c r="E127">
        <v>4</v>
      </c>
      <c r="F127">
        <v>4</v>
      </c>
      <c r="I127">
        <v>12765</v>
      </c>
      <c r="J127">
        <v>23000</v>
      </c>
      <c r="K127">
        <v>140</v>
      </c>
      <c r="L127">
        <v>110</v>
      </c>
      <c r="M127">
        <v>114</v>
      </c>
      <c r="N127">
        <v>37</v>
      </c>
      <c r="O127">
        <v>32</v>
      </c>
      <c r="P127">
        <v>61</v>
      </c>
      <c r="Q127">
        <v>61</v>
      </c>
      <c r="R127">
        <v>62</v>
      </c>
      <c r="S127">
        <v>20</v>
      </c>
      <c r="T127">
        <v>32</v>
      </c>
      <c r="U127">
        <v>83</v>
      </c>
      <c r="V127">
        <v>62</v>
      </c>
      <c r="W127">
        <v>0</v>
      </c>
      <c r="X127">
        <v>71409</v>
      </c>
      <c r="Y127">
        <v>2.6</v>
      </c>
      <c r="Z127">
        <v>100000</v>
      </c>
      <c r="AA127">
        <v>100000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16.61</v>
      </c>
      <c r="AH127">
        <v>100000</v>
      </c>
      <c r="AI127">
        <v>100000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16.61</v>
      </c>
      <c r="AP127">
        <v>100000</v>
      </c>
      <c r="AQ127">
        <v>100000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16.61</v>
      </c>
      <c r="AX127">
        <v>49</v>
      </c>
      <c r="AY127">
        <v>53</v>
      </c>
      <c r="AZ127">
        <v>49</v>
      </c>
      <c r="BA127">
        <v>49</v>
      </c>
      <c r="BB127">
        <v>49</v>
      </c>
      <c r="BC127">
        <v>53</v>
      </c>
      <c r="BD127">
        <v>53</v>
      </c>
      <c r="BE127">
        <v>53</v>
      </c>
      <c r="BF127">
        <v>624</v>
      </c>
      <c r="BG127">
        <v>4756</v>
      </c>
      <c r="BH127">
        <v>100</v>
      </c>
      <c r="BI127">
        <v>94</v>
      </c>
    </row>
    <row r="128" spans="1:61" x14ac:dyDescent="0.25">
      <c r="A128">
        <v>0</v>
      </c>
      <c r="B128">
        <v>0</v>
      </c>
      <c r="C128">
        <v>0</v>
      </c>
      <c r="D128">
        <v>3</v>
      </c>
      <c r="E128">
        <v>5</v>
      </c>
      <c r="F128">
        <v>4</v>
      </c>
      <c r="I128">
        <v>13125</v>
      </c>
      <c r="J128">
        <v>23030</v>
      </c>
      <c r="K128">
        <v>130</v>
      </c>
      <c r="L128">
        <v>114</v>
      </c>
      <c r="M128">
        <v>115</v>
      </c>
      <c r="N128">
        <v>34</v>
      </c>
      <c r="O128">
        <v>29</v>
      </c>
      <c r="P128">
        <v>60</v>
      </c>
      <c r="Q128">
        <v>60</v>
      </c>
      <c r="R128">
        <v>62</v>
      </c>
      <c r="S128">
        <v>20</v>
      </c>
      <c r="T128">
        <v>32</v>
      </c>
      <c r="U128">
        <v>86</v>
      </c>
      <c r="V128">
        <v>64</v>
      </c>
      <c r="W128">
        <v>0</v>
      </c>
      <c r="X128">
        <v>62363</v>
      </c>
      <c r="Y128">
        <v>2.65</v>
      </c>
      <c r="Z128">
        <v>100000</v>
      </c>
      <c r="AA128">
        <v>100000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16.61</v>
      </c>
      <c r="AH128">
        <v>100000</v>
      </c>
      <c r="AI128">
        <v>100000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16.61</v>
      </c>
      <c r="AP128">
        <v>100000</v>
      </c>
      <c r="AQ128">
        <v>100000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16.61</v>
      </c>
      <c r="AX128">
        <v>54</v>
      </c>
      <c r="AY128">
        <v>55</v>
      </c>
      <c r="AZ128">
        <v>54</v>
      </c>
      <c r="BA128">
        <v>54</v>
      </c>
      <c r="BB128">
        <v>54</v>
      </c>
      <c r="BC128">
        <v>55</v>
      </c>
      <c r="BD128">
        <v>55</v>
      </c>
      <c r="BE128">
        <v>55</v>
      </c>
      <c r="BF128">
        <v>540</v>
      </c>
      <c r="BG128">
        <v>4084</v>
      </c>
      <c r="BH128">
        <v>100</v>
      </c>
      <c r="BI128">
        <v>95</v>
      </c>
    </row>
    <row r="129" spans="1:61" x14ac:dyDescent="0.25">
      <c r="A129">
        <v>0</v>
      </c>
      <c r="B129">
        <v>0</v>
      </c>
      <c r="C129">
        <v>0</v>
      </c>
      <c r="D129">
        <v>3</v>
      </c>
      <c r="E129">
        <v>6</v>
      </c>
      <c r="F129">
        <v>4</v>
      </c>
      <c r="I129">
        <v>13510</v>
      </c>
      <c r="J129">
        <v>23030</v>
      </c>
      <c r="K129">
        <v>125</v>
      </c>
      <c r="L129">
        <v>110</v>
      </c>
      <c r="M129">
        <v>114</v>
      </c>
      <c r="N129">
        <v>34</v>
      </c>
      <c r="O129">
        <v>29</v>
      </c>
      <c r="P129">
        <v>61</v>
      </c>
      <c r="Q129">
        <v>61</v>
      </c>
      <c r="R129">
        <v>63</v>
      </c>
      <c r="S129">
        <v>20</v>
      </c>
      <c r="T129">
        <v>31</v>
      </c>
      <c r="U129">
        <v>84</v>
      </c>
      <c r="V129">
        <v>58</v>
      </c>
      <c r="W129">
        <v>0</v>
      </c>
      <c r="X129">
        <v>52460</v>
      </c>
      <c r="Y129">
        <v>2.5499999999999998</v>
      </c>
      <c r="Z129">
        <v>100000</v>
      </c>
      <c r="AA129">
        <v>100000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16.61</v>
      </c>
      <c r="AH129">
        <v>100000</v>
      </c>
      <c r="AI129">
        <v>100000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16.61</v>
      </c>
      <c r="AP129">
        <v>100000</v>
      </c>
      <c r="AQ129">
        <v>100000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16.61</v>
      </c>
      <c r="AX129">
        <v>49</v>
      </c>
      <c r="AY129">
        <v>53</v>
      </c>
      <c r="AZ129">
        <v>49</v>
      </c>
      <c r="BA129">
        <v>49</v>
      </c>
      <c r="BB129">
        <v>49</v>
      </c>
      <c r="BC129">
        <v>53</v>
      </c>
      <c r="BD129">
        <v>53</v>
      </c>
      <c r="BE129">
        <v>53</v>
      </c>
      <c r="BF129">
        <v>460</v>
      </c>
      <c r="BG129">
        <v>3704</v>
      </c>
      <c r="BH129">
        <v>100</v>
      </c>
      <c r="BI129">
        <v>96</v>
      </c>
    </row>
    <row r="130" spans="1:61" x14ac:dyDescent="0.25">
      <c r="A130">
        <v>0</v>
      </c>
      <c r="B130">
        <v>0</v>
      </c>
      <c r="C130">
        <v>0</v>
      </c>
      <c r="D130">
        <v>3</v>
      </c>
      <c r="E130">
        <v>1</v>
      </c>
      <c r="F130">
        <v>5</v>
      </c>
      <c r="I130">
        <v>11585</v>
      </c>
      <c r="J130">
        <v>23400</v>
      </c>
      <c r="K130">
        <v>100</v>
      </c>
      <c r="L130">
        <v>107</v>
      </c>
      <c r="M130">
        <v>111</v>
      </c>
      <c r="N130">
        <v>34</v>
      </c>
      <c r="O130">
        <v>30</v>
      </c>
      <c r="P130">
        <v>60</v>
      </c>
      <c r="Q130">
        <v>60</v>
      </c>
      <c r="R130">
        <v>63</v>
      </c>
      <c r="S130">
        <v>23</v>
      </c>
      <c r="T130">
        <v>36</v>
      </c>
      <c r="U130">
        <v>79</v>
      </c>
      <c r="V130">
        <v>50</v>
      </c>
      <c r="W130">
        <v>0</v>
      </c>
      <c r="X130">
        <v>35205</v>
      </c>
      <c r="Y130">
        <v>2.0870000000000002</v>
      </c>
      <c r="Z130">
        <v>100000</v>
      </c>
      <c r="AA130">
        <v>100000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16.61</v>
      </c>
      <c r="AH130">
        <v>100000</v>
      </c>
      <c r="AI130">
        <v>100000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16.61</v>
      </c>
      <c r="AP130">
        <v>100000</v>
      </c>
      <c r="AQ130">
        <v>100000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16.61</v>
      </c>
      <c r="AX130">
        <v>47</v>
      </c>
      <c r="AY130">
        <v>51</v>
      </c>
      <c r="AZ130">
        <v>47</v>
      </c>
      <c r="BA130">
        <v>47</v>
      </c>
      <c r="BB130">
        <v>47</v>
      </c>
      <c r="BC130">
        <v>51</v>
      </c>
      <c r="BD130">
        <v>51</v>
      </c>
      <c r="BE130">
        <v>51</v>
      </c>
      <c r="BF130">
        <v>316</v>
      </c>
      <c r="BG130">
        <v>2384</v>
      </c>
      <c r="BH130">
        <v>100</v>
      </c>
      <c r="BI130">
        <v>97</v>
      </c>
    </row>
    <row r="131" spans="1:61" x14ac:dyDescent="0.25">
      <c r="A131">
        <v>0</v>
      </c>
      <c r="B131">
        <v>0</v>
      </c>
      <c r="C131">
        <v>0</v>
      </c>
      <c r="D131">
        <v>3</v>
      </c>
      <c r="E131">
        <v>2</v>
      </c>
      <c r="F131">
        <v>5</v>
      </c>
      <c r="I131">
        <v>12000</v>
      </c>
      <c r="J131">
        <v>23405</v>
      </c>
      <c r="K131">
        <v>125</v>
      </c>
      <c r="L131">
        <v>112</v>
      </c>
      <c r="M131">
        <v>115</v>
      </c>
      <c r="N131">
        <v>32</v>
      </c>
      <c r="O131">
        <v>27</v>
      </c>
      <c r="P131">
        <v>60</v>
      </c>
      <c r="Q131">
        <v>60</v>
      </c>
      <c r="R131">
        <v>61</v>
      </c>
      <c r="S131">
        <v>20</v>
      </c>
      <c r="T131">
        <v>32</v>
      </c>
      <c r="U131">
        <v>89</v>
      </c>
      <c r="V131">
        <v>67</v>
      </c>
      <c r="W131">
        <v>0</v>
      </c>
      <c r="X131">
        <v>52820</v>
      </c>
      <c r="Y131">
        <v>2.7</v>
      </c>
      <c r="Z131">
        <v>100000</v>
      </c>
      <c r="AA131">
        <v>100000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16.61</v>
      </c>
      <c r="AH131">
        <v>100000</v>
      </c>
      <c r="AI131">
        <v>100000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16.61</v>
      </c>
      <c r="AP131">
        <v>100000</v>
      </c>
      <c r="AQ131">
        <v>100000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16.61</v>
      </c>
      <c r="AX131">
        <v>52</v>
      </c>
      <c r="AY131">
        <v>55</v>
      </c>
      <c r="AZ131">
        <v>52</v>
      </c>
      <c r="BA131">
        <v>52</v>
      </c>
      <c r="BB131">
        <v>52</v>
      </c>
      <c r="BC131">
        <v>55</v>
      </c>
      <c r="BD131">
        <v>55</v>
      </c>
      <c r="BE131">
        <v>55</v>
      </c>
      <c r="BF131">
        <v>460</v>
      </c>
      <c r="BG131">
        <v>3704</v>
      </c>
      <c r="BH131">
        <v>100</v>
      </c>
      <c r="BI131">
        <v>98</v>
      </c>
    </row>
    <row r="132" spans="1:61" x14ac:dyDescent="0.25">
      <c r="A132">
        <v>0</v>
      </c>
      <c r="B132">
        <v>0</v>
      </c>
      <c r="C132">
        <v>0</v>
      </c>
      <c r="D132">
        <v>3</v>
      </c>
      <c r="E132">
        <v>3</v>
      </c>
      <c r="F132">
        <v>5</v>
      </c>
      <c r="I132">
        <v>12390</v>
      </c>
      <c r="J132">
        <v>23395</v>
      </c>
      <c r="K132">
        <v>130</v>
      </c>
      <c r="L132">
        <v>115</v>
      </c>
      <c r="M132">
        <v>117</v>
      </c>
      <c r="N132">
        <v>38</v>
      </c>
      <c r="O132">
        <v>32</v>
      </c>
      <c r="P132">
        <v>60</v>
      </c>
      <c r="Q132">
        <v>60</v>
      </c>
      <c r="R132">
        <v>61</v>
      </c>
      <c r="S132">
        <v>20</v>
      </c>
      <c r="T132">
        <v>32</v>
      </c>
      <c r="U132">
        <v>89</v>
      </c>
      <c r="V132">
        <v>67</v>
      </c>
      <c r="W132">
        <v>0</v>
      </c>
      <c r="X132">
        <v>63187</v>
      </c>
      <c r="Y132">
        <v>2.8</v>
      </c>
      <c r="Z132">
        <v>100000</v>
      </c>
      <c r="AA132">
        <v>100000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16.61</v>
      </c>
      <c r="AH132">
        <v>100000</v>
      </c>
      <c r="AI132">
        <v>100000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16.61</v>
      </c>
      <c r="AP132">
        <v>100000</v>
      </c>
      <c r="AQ132">
        <v>100000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16.61</v>
      </c>
      <c r="AX132">
        <v>55</v>
      </c>
      <c r="AY132">
        <v>57</v>
      </c>
      <c r="AZ132">
        <v>55</v>
      </c>
      <c r="BA132">
        <v>55</v>
      </c>
      <c r="BB132">
        <v>55</v>
      </c>
      <c r="BC132">
        <v>57</v>
      </c>
      <c r="BD132">
        <v>57</v>
      </c>
      <c r="BE132">
        <v>57</v>
      </c>
      <c r="BF132">
        <v>540</v>
      </c>
      <c r="BG132">
        <v>4084</v>
      </c>
      <c r="BH132">
        <v>100</v>
      </c>
      <c r="BI132">
        <v>99</v>
      </c>
    </row>
    <row r="133" spans="1:61" x14ac:dyDescent="0.25">
      <c r="A133">
        <v>0</v>
      </c>
      <c r="B133">
        <v>0</v>
      </c>
      <c r="C133">
        <v>0</v>
      </c>
      <c r="D133">
        <v>3</v>
      </c>
      <c r="E133">
        <v>4</v>
      </c>
      <c r="F133">
        <v>5</v>
      </c>
      <c r="I133">
        <v>12770</v>
      </c>
      <c r="J133">
        <v>23390</v>
      </c>
      <c r="K133">
        <v>130</v>
      </c>
      <c r="L133">
        <v>113</v>
      </c>
      <c r="M133">
        <v>116</v>
      </c>
      <c r="N133">
        <v>40</v>
      </c>
      <c r="O133">
        <v>34</v>
      </c>
      <c r="P133">
        <v>59</v>
      </c>
      <c r="Q133">
        <v>59</v>
      </c>
      <c r="R133">
        <v>61</v>
      </c>
      <c r="S133">
        <v>19</v>
      </c>
      <c r="T133">
        <v>31</v>
      </c>
      <c r="U133">
        <v>89</v>
      </c>
      <c r="V133">
        <v>67</v>
      </c>
      <c r="W133">
        <v>0</v>
      </c>
      <c r="X133">
        <v>62597</v>
      </c>
      <c r="Y133">
        <v>2.895</v>
      </c>
      <c r="Z133">
        <v>100000</v>
      </c>
      <c r="AA133">
        <v>100000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16.61</v>
      </c>
      <c r="AH133">
        <v>100000</v>
      </c>
      <c r="AI133">
        <v>100000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16.61</v>
      </c>
      <c r="AP133">
        <v>100000</v>
      </c>
      <c r="AQ133">
        <v>100000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16.61</v>
      </c>
      <c r="AX133">
        <v>54</v>
      </c>
      <c r="AY133">
        <v>57</v>
      </c>
      <c r="AZ133">
        <v>54</v>
      </c>
      <c r="BA133">
        <v>54</v>
      </c>
      <c r="BB133">
        <v>54</v>
      </c>
      <c r="BC133">
        <v>57</v>
      </c>
      <c r="BD133">
        <v>57</v>
      </c>
      <c r="BE133">
        <v>57</v>
      </c>
      <c r="BF133">
        <v>540</v>
      </c>
      <c r="BG133">
        <v>4084</v>
      </c>
      <c r="BH133">
        <v>100</v>
      </c>
      <c r="BI133">
        <v>100</v>
      </c>
    </row>
    <row r="134" spans="1:61" x14ac:dyDescent="0.25">
      <c r="A134">
        <v>0</v>
      </c>
      <c r="B134">
        <v>0</v>
      </c>
      <c r="C134">
        <v>0</v>
      </c>
      <c r="D134">
        <v>3</v>
      </c>
      <c r="E134">
        <v>5</v>
      </c>
      <c r="F134">
        <v>5</v>
      </c>
      <c r="I134">
        <v>13160</v>
      </c>
      <c r="J134">
        <v>23400</v>
      </c>
      <c r="K134">
        <v>125</v>
      </c>
      <c r="L134">
        <v>112</v>
      </c>
      <c r="M134">
        <v>116</v>
      </c>
      <c r="N134">
        <v>35</v>
      </c>
      <c r="O134">
        <v>30</v>
      </c>
      <c r="P134">
        <v>59</v>
      </c>
      <c r="Q134">
        <v>59</v>
      </c>
      <c r="R134">
        <v>62</v>
      </c>
      <c r="S134">
        <v>24</v>
      </c>
      <c r="T134">
        <v>38</v>
      </c>
      <c r="U134">
        <v>83</v>
      </c>
      <c r="V134">
        <v>56</v>
      </c>
      <c r="W134">
        <v>0</v>
      </c>
      <c r="X134">
        <v>53233</v>
      </c>
      <c r="Y134">
        <v>2.25</v>
      </c>
      <c r="Z134">
        <v>100000</v>
      </c>
      <c r="AA134">
        <v>100000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16.61</v>
      </c>
      <c r="AH134">
        <v>100000</v>
      </c>
      <c r="AI134">
        <v>100000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16.61</v>
      </c>
      <c r="AP134">
        <v>100000</v>
      </c>
      <c r="AQ134">
        <v>100000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16.61</v>
      </c>
      <c r="AX134">
        <v>53</v>
      </c>
      <c r="AY134">
        <v>57</v>
      </c>
      <c r="AZ134">
        <v>53</v>
      </c>
      <c r="BA134">
        <v>53</v>
      </c>
      <c r="BB134">
        <v>53</v>
      </c>
      <c r="BC134">
        <v>57</v>
      </c>
      <c r="BD134">
        <v>57</v>
      </c>
      <c r="BE134">
        <v>57</v>
      </c>
      <c r="BF134">
        <v>460</v>
      </c>
      <c r="BG134">
        <v>3704</v>
      </c>
      <c r="BH134">
        <v>100</v>
      </c>
      <c r="BI134">
        <v>101</v>
      </c>
    </row>
    <row r="135" spans="1:61" x14ac:dyDescent="0.25">
      <c r="A135">
        <v>0</v>
      </c>
      <c r="B135">
        <v>0</v>
      </c>
      <c r="C135">
        <v>0</v>
      </c>
      <c r="D135">
        <v>3</v>
      </c>
      <c r="E135">
        <v>6</v>
      </c>
      <c r="F135">
        <v>5</v>
      </c>
      <c r="I135">
        <v>13525</v>
      </c>
      <c r="J135">
        <v>23420</v>
      </c>
      <c r="K135">
        <v>120</v>
      </c>
      <c r="L135">
        <v>114</v>
      </c>
      <c r="M135">
        <v>118</v>
      </c>
      <c r="N135">
        <v>37</v>
      </c>
      <c r="O135">
        <v>31</v>
      </c>
      <c r="P135">
        <v>60</v>
      </c>
      <c r="Q135">
        <v>60</v>
      </c>
      <c r="R135">
        <v>62</v>
      </c>
      <c r="S135">
        <v>20</v>
      </c>
      <c r="T135">
        <v>32</v>
      </c>
      <c r="U135">
        <v>85</v>
      </c>
      <c r="V135">
        <v>66</v>
      </c>
      <c r="W135">
        <v>0</v>
      </c>
      <c r="X135">
        <v>54139</v>
      </c>
      <c r="Y135">
        <v>2.8</v>
      </c>
      <c r="Z135">
        <v>100000</v>
      </c>
      <c r="AA135">
        <v>100000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16.61</v>
      </c>
      <c r="AH135">
        <v>100000</v>
      </c>
      <c r="AI135">
        <v>100000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16.61</v>
      </c>
      <c r="AP135">
        <v>100000</v>
      </c>
      <c r="AQ135">
        <v>100000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16.61</v>
      </c>
      <c r="AX135">
        <v>54</v>
      </c>
      <c r="AY135">
        <v>58</v>
      </c>
      <c r="AZ135">
        <v>54</v>
      </c>
      <c r="BA135">
        <v>54</v>
      </c>
      <c r="BB135">
        <v>54</v>
      </c>
      <c r="BC135">
        <v>58</v>
      </c>
      <c r="BD135">
        <v>58</v>
      </c>
      <c r="BE135">
        <v>58</v>
      </c>
      <c r="BF135">
        <v>460</v>
      </c>
      <c r="BG135">
        <v>3460</v>
      </c>
      <c r="BH135">
        <v>100</v>
      </c>
      <c r="BI135">
        <v>102</v>
      </c>
    </row>
    <row r="136" spans="1:61" x14ac:dyDescent="0.25">
      <c r="A136">
        <v>0</v>
      </c>
      <c r="B136">
        <v>0</v>
      </c>
      <c r="C136">
        <v>0</v>
      </c>
      <c r="D136">
        <v>3</v>
      </c>
      <c r="E136">
        <v>1</v>
      </c>
      <c r="F136">
        <v>6</v>
      </c>
      <c r="I136">
        <v>11605</v>
      </c>
      <c r="J136">
        <v>23800</v>
      </c>
      <c r="K136">
        <v>120</v>
      </c>
      <c r="L136">
        <v>114</v>
      </c>
      <c r="M136">
        <v>117</v>
      </c>
      <c r="N136">
        <v>32</v>
      </c>
      <c r="O136">
        <v>27</v>
      </c>
      <c r="P136">
        <v>59</v>
      </c>
      <c r="Q136">
        <v>59</v>
      </c>
      <c r="R136">
        <v>61</v>
      </c>
      <c r="S136">
        <v>20</v>
      </c>
      <c r="T136">
        <v>32</v>
      </c>
      <c r="U136">
        <v>90</v>
      </c>
      <c r="V136">
        <v>68</v>
      </c>
      <c r="W136">
        <v>0</v>
      </c>
      <c r="X136">
        <v>53745</v>
      </c>
      <c r="Y136">
        <v>2.8</v>
      </c>
      <c r="Z136">
        <v>100000</v>
      </c>
      <c r="AA136">
        <v>100000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16.61</v>
      </c>
      <c r="AH136">
        <v>100000</v>
      </c>
      <c r="AI136">
        <v>100000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16.61</v>
      </c>
      <c r="AP136">
        <v>100000</v>
      </c>
      <c r="AQ136">
        <v>100000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16.61</v>
      </c>
      <c r="AX136">
        <v>55</v>
      </c>
      <c r="AY136">
        <v>58</v>
      </c>
      <c r="AZ136">
        <v>55</v>
      </c>
      <c r="BA136">
        <v>55</v>
      </c>
      <c r="BB136">
        <v>55</v>
      </c>
      <c r="BC136">
        <v>58</v>
      </c>
      <c r="BD136">
        <v>58</v>
      </c>
      <c r="BE136">
        <v>58</v>
      </c>
      <c r="BF136">
        <v>460</v>
      </c>
      <c r="BG136">
        <v>3460</v>
      </c>
      <c r="BH136">
        <v>100</v>
      </c>
      <c r="BI136">
        <v>103</v>
      </c>
    </row>
    <row r="137" spans="1:61" x14ac:dyDescent="0.25">
      <c r="A137">
        <v>0</v>
      </c>
      <c r="B137">
        <v>0</v>
      </c>
      <c r="C137">
        <v>0</v>
      </c>
      <c r="D137">
        <v>3</v>
      </c>
      <c r="E137">
        <v>2</v>
      </c>
      <c r="F137">
        <v>6</v>
      </c>
      <c r="I137">
        <v>12005</v>
      </c>
      <c r="J137">
        <v>23790</v>
      </c>
      <c r="K137">
        <v>125</v>
      </c>
      <c r="L137">
        <v>111</v>
      </c>
      <c r="M137">
        <v>115</v>
      </c>
      <c r="N137">
        <v>36</v>
      </c>
      <c r="O137">
        <v>31</v>
      </c>
      <c r="P137">
        <v>59</v>
      </c>
      <c r="Q137">
        <v>59</v>
      </c>
      <c r="R137">
        <v>61</v>
      </c>
      <c r="S137">
        <v>20</v>
      </c>
      <c r="T137">
        <v>32</v>
      </c>
      <c r="U137">
        <v>85</v>
      </c>
      <c r="V137">
        <v>65</v>
      </c>
      <c r="W137">
        <v>0</v>
      </c>
      <c r="X137">
        <v>52708</v>
      </c>
      <c r="Y137">
        <v>2.7</v>
      </c>
      <c r="Z137">
        <v>100000</v>
      </c>
      <c r="AA137">
        <v>100000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16.61</v>
      </c>
      <c r="AH137">
        <v>100000</v>
      </c>
      <c r="AI137">
        <v>100000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16.61</v>
      </c>
      <c r="AP137">
        <v>100000</v>
      </c>
      <c r="AQ137">
        <v>100000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16.61</v>
      </c>
      <c r="AX137">
        <v>52</v>
      </c>
      <c r="AY137">
        <v>56</v>
      </c>
      <c r="AZ137">
        <v>52</v>
      </c>
      <c r="BA137">
        <v>52</v>
      </c>
      <c r="BB137">
        <v>52</v>
      </c>
      <c r="BC137">
        <v>56</v>
      </c>
      <c r="BD137">
        <v>56</v>
      </c>
      <c r="BE137">
        <v>56</v>
      </c>
      <c r="BF137">
        <v>460</v>
      </c>
      <c r="BG137">
        <v>3704</v>
      </c>
      <c r="BH137">
        <v>100</v>
      </c>
      <c r="BI137">
        <v>104</v>
      </c>
    </row>
    <row r="138" spans="1:61" x14ac:dyDescent="0.25">
      <c r="A138">
        <v>0</v>
      </c>
      <c r="B138">
        <v>0</v>
      </c>
      <c r="C138">
        <v>0</v>
      </c>
      <c r="D138">
        <v>3</v>
      </c>
      <c r="E138">
        <v>3</v>
      </c>
      <c r="F138">
        <v>6</v>
      </c>
      <c r="I138">
        <v>12385</v>
      </c>
      <c r="J138">
        <v>23785</v>
      </c>
      <c r="K138">
        <v>120</v>
      </c>
      <c r="L138">
        <v>113</v>
      </c>
      <c r="M138">
        <v>114</v>
      </c>
      <c r="N138">
        <v>32</v>
      </c>
      <c r="O138">
        <v>28</v>
      </c>
      <c r="P138">
        <v>60</v>
      </c>
      <c r="Q138">
        <v>60</v>
      </c>
      <c r="R138">
        <v>62</v>
      </c>
      <c r="S138">
        <v>20</v>
      </c>
      <c r="T138">
        <v>32</v>
      </c>
      <c r="U138">
        <v>86</v>
      </c>
      <c r="V138">
        <v>65</v>
      </c>
      <c r="W138">
        <v>0</v>
      </c>
      <c r="X138">
        <v>52582</v>
      </c>
      <c r="Y138">
        <v>2.6</v>
      </c>
      <c r="Z138">
        <v>100000</v>
      </c>
      <c r="AA138">
        <v>100000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16.61</v>
      </c>
      <c r="AH138">
        <v>100000</v>
      </c>
      <c r="AI138">
        <v>100000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16.61</v>
      </c>
      <c r="AP138">
        <v>100000</v>
      </c>
      <c r="AQ138">
        <v>100000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16.61</v>
      </c>
      <c r="AX138">
        <v>53</v>
      </c>
      <c r="AY138">
        <v>54</v>
      </c>
      <c r="AZ138">
        <v>53</v>
      </c>
      <c r="BA138">
        <v>53</v>
      </c>
      <c r="BB138">
        <v>53</v>
      </c>
      <c r="BC138">
        <v>54</v>
      </c>
      <c r="BD138">
        <v>54</v>
      </c>
      <c r="BE138">
        <v>54</v>
      </c>
      <c r="BF138">
        <v>460</v>
      </c>
      <c r="BG138">
        <v>3460</v>
      </c>
      <c r="BH138">
        <v>100</v>
      </c>
      <c r="BI138">
        <v>105</v>
      </c>
    </row>
    <row r="139" spans="1:61" x14ac:dyDescent="0.25">
      <c r="A139">
        <v>0</v>
      </c>
      <c r="B139">
        <v>0</v>
      </c>
      <c r="C139">
        <v>0</v>
      </c>
      <c r="D139">
        <v>3</v>
      </c>
      <c r="E139">
        <v>4</v>
      </c>
      <c r="F139">
        <v>6</v>
      </c>
      <c r="I139">
        <v>12775</v>
      </c>
      <c r="J139">
        <v>23785</v>
      </c>
      <c r="K139">
        <v>115</v>
      </c>
      <c r="L139">
        <v>113</v>
      </c>
      <c r="M139">
        <v>123</v>
      </c>
      <c r="N139">
        <v>85</v>
      </c>
      <c r="O139">
        <v>69</v>
      </c>
      <c r="P139">
        <v>59</v>
      </c>
      <c r="Q139">
        <v>59</v>
      </c>
      <c r="R139">
        <v>62</v>
      </c>
      <c r="S139">
        <v>20</v>
      </c>
      <c r="T139">
        <v>32</v>
      </c>
      <c r="U139">
        <v>90</v>
      </c>
      <c r="V139">
        <v>66</v>
      </c>
      <c r="W139">
        <v>0</v>
      </c>
      <c r="X139">
        <v>48172</v>
      </c>
      <c r="Y139">
        <v>3.05</v>
      </c>
      <c r="Z139">
        <v>100000</v>
      </c>
      <c r="AA139">
        <v>100000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16.61</v>
      </c>
      <c r="AH139">
        <v>100000</v>
      </c>
      <c r="AI139">
        <v>100000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16.61</v>
      </c>
      <c r="AP139">
        <v>100000</v>
      </c>
      <c r="AQ139">
        <v>100000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16.61</v>
      </c>
      <c r="AX139">
        <v>54</v>
      </c>
      <c r="AY139">
        <v>64</v>
      </c>
      <c r="AZ139">
        <v>54</v>
      </c>
      <c r="BA139">
        <v>54</v>
      </c>
      <c r="BB139">
        <v>54</v>
      </c>
      <c r="BC139">
        <v>64</v>
      </c>
      <c r="BD139">
        <v>64</v>
      </c>
      <c r="BE139">
        <v>64</v>
      </c>
      <c r="BF139">
        <v>392</v>
      </c>
      <c r="BG139">
        <v>3108</v>
      </c>
      <c r="BH139">
        <v>100</v>
      </c>
      <c r="BI139">
        <v>106</v>
      </c>
    </row>
    <row r="140" spans="1:61" x14ac:dyDescent="0.25">
      <c r="A140">
        <v>0</v>
      </c>
      <c r="B140">
        <v>0</v>
      </c>
      <c r="C140">
        <v>0</v>
      </c>
      <c r="D140">
        <v>3</v>
      </c>
      <c r="E140">
        <v>5</v>
      </c>
      <c r="F140">
        <v>6</v>
      </c>
      <c r="I140">
        <v>13150</v>
      </c>
      <c r="J140">
        <v>23795</v>
      </c>
      <c r="K140">
        <v>125</v>
      </c>
      <c r="L140">
        <v>115</v>
      </c>
      <c r="M140">
        <v>117</v>
      </c>
      <c r="N140">
        <v>33</v>
      </c>
      <c r="O140">
        <v>28</v>
      </c>
      <c r="P140">
        <v>59</v>
      </c>
      <c r="Q140">
        <v>59</v>
      </c>
      <c r="R140">
        <v>61</v>
      </c>
      <c r="S140">
        <v>20</v>
      </c>
      <c r="T140">
        <v>32</v>
      </c>
      <c r="U140">
        <v>89</v>
      </c>
      <c r="V140">
        <v>69</v>
      </c>
      <c r="W140">
        <v>0</v>
      </c>
      <c r="X140">
        <v>53828</v>
      </c>
      <c r="Y140">
        <v>2.8</v>
      </c>
      <c r="Z140">
        <v>100000</v>
      </c>
      <c r="AA140">
        <v>100000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16.61</v>
      </c>
      <c r="AH140">
        <v>100000</v>
      </c>
      <c r="AI140">
        <v>100000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16.61</v>
      </c>
      <c r="AP140">
        <v>100000</v>
      </c>
      <c r="AQ140">
        <v>100000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16.61</v>
      </c>
      <c r="AX140">
        <v>56</v>
      </c>
      <c r="AY140">
        <v>58</v>
      </c>
      <c r="AZ140">
        <v>56</v>
      </c>
      <c r="BA140">
        <v>56</v>
      </c>
      <c r="BB140">
        <v>56</v>
      </c>
      <c r="BC140">
        <v>58</v>
      </c>
      <c r="BD140">
        <v>58</v>
      </c>
      <c r="BE140">
        <v>58</v>
      </c>
      <c r="BF140">
        <v>460</v>
      </c>
      <c r="BG140">
        <v>3704</v>
      </c>
      <c r="BH140">
        <v>100</v>
      </c>
      <c r="BI140">
        <v>107</v>
      </c>
    </row>
    <row r="141" spans="1:61" x14ac:dyDescent="0.25">
      <c r="A141">
        <v>0</v>
      </c>
      <c r="B141">
        <v>0</v>
      </c>
      <c r="C141">
        <v>0</v>
      </c>
      <c r="D141">
        <v>3</v>
      </c>
      <c r="E141">
        <v>6</v>
      </c>
      <c r="F141">
        <v>6</v>
      </c>
      <c r="I141">
        <v>13540</v>
      </c>
      <c r="J141">
        <v>23795</v>
      </c>
      <c r="K141">
        <v>110</v>
      </c>
      <c r="L141">
        <v>113</v>
      </c>
      <c r="M141">
        <v>116</v>
      </c>
      <c r="N141">
        <v>42</v>
      </c>
      <c r="O141">
        <v>36</v>
      </c>
      <c r="P141">
        <v>60</v>
      </c>
      <c r="Q141">
        <v>60</v>
      </c>
      <c r="R141">
        <v>62</v>
      </c>
      <c r="S141">
        <v>20</v>
      </c>
      <c r="T141">
        <v>32</v>
      </c>
      <c r="U141">
        <v>85</v>
      </c>
      <c r="V141">
        <v>64</v>
      </c>
      <c r="W141">
        <v>0</v>
      </c>
      <c r="X141">
        <v>45421</v>
      </c>
      <c r="Y141">
        <v>2.7</v>
      </c>
      <c r="Z141">
        <v>100000</v>
      </c>
      <c r="AA141">
        <v>100000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16.61</v>
      </c>
      <c r="AH141">
        <v>100000</v>
      </c>
      <c r="AI141">
        <v>100000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16.61</v>
      </c>
      <c r="AP141">
        <v>100000</v>
      </c>
      <c r="AQ141">
        <v>100000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16.61</v>
      </c>
      <c r="AX141">
        <v>53</v>
      </c>
      <c r="AY141">
        <v>56</v>
      </c>
      <c r="AZ141">
        <v>53</v>
      </c>
      <c r="BA141">
        <v>53</v>
      </c>
      <c r="BB141">
        <v>53</v>
      </c>
      <c r="BC141">
        <v>56</v>
      </c>
      <c r="BD141">
        <v>56</v>
      </c>
      <c r="BE141">
        <v>56</v>
      </c>
      <c r="BF141">
        <v>392</v>
      </c>
      <c r="BG141">
        <v>2896</v>
      </c>
      <c r="BH141">
        <v>100</v>
      </c>
      <c r="BI141">
        <v>108</v>
      </c>
    </row>
    <row r="142" spans="1:61" x14ac:dyDescent="0.25">
      <c r="A142">
        <v>0</v>
      </c>
      <c r="B142">
        <v>0</v>
      </c>
      <c r="C142">
        <v>0</v>
      </c>
      <c r="D142">
        <v>4</v>
      </c>
      <c r="E142">
        <v>1</v>
      </c>
      <c r="F142">
        <v>1</v>
      </c>
      <c r="I142">
        <v>11605</v>
      </c>
      <c r="J142">
        <v>25775</v>
      </c>
      <c r="K142">
        <v>115</v>
      </c>
      <c r="L142">
        <v>106</v>
      </c>
      <c r="M142">
        <v>106</v>
      </c>
      <c r="N142">
        <v>29</v>
      </c>
      <c r="O142">
        <v>27</v>
      </c>
      <c r="P142">
        <v>60</v>
      </c>
      <c r="Q142">
        <v>60</v>
      </c>
      <c r="R142">
        <v>63</v>
      </c>
      <c r="S142">
        <v>21</v>
      </c>
      <c r="T142">
        <v>33</v>
      </c>
      <c r="U142">
        <v>77</v>
      </c>
      <c r="V142">
        <v>55</v>
      </c>
      <c r="W142">
        <v>0</v>
      </c>
      <c r="X142">
        <v>41687</v>
      </c>
      <c r="Y142">
        <v>2.048</v>
      </c>
      <c r="Z142">
        <v>100000</v>
      </c>
      <c r="AA142">
        <v>100000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16.61</v>
      </c>
      <c r="AH142">
        <v>100000</v>
      </c>
      <c r="AI142">
        <v>100000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16.61</v>
      </c>
      <c r="AP142">
        <v>100000</v>
      </c>
      <c r="AQ142">
        <v>100000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16.61</v>
      </c>
      <c r="AX142">
        <v>46</v>
      </c>
      <c r="AY142">
        <v>46</v>
      </c>
      <c r="AZ142">
        <v>46</v>
      </c>
      <c r="BA142">
        <v>46</v>
      </c>
      <c r="BB142">
        <v>46</v>
      </c>
      <c r="BC142">
        <v>46</v>
      </c>
      <c r="BD142">
        <v>46</v>
      </c>
      <c r="BE142">
        <v>46</v>
      </c>
      <c r="BF142">
        <v>392</v>
      </c>
      <c r="BG142">
        <v>3108</v>
      </c>
      <c r="BH142">
        <v>100</v>
      </c>
      <c r="BI142">
        <v>109</v>
      </c>
    </row>
    <row r="143" spans="1:61" x14ac:dyDescent="0.25">
      <c r="A143">
        <v>0</v>
      </c>
      <c r="B143">
        <v>0</v>
      </c>
      <c r="C143">
        <v>0</v>
      </c>
      <c r="D143">
        <v>4</v>
      </c>
      <c r="E143">
        <v>2</v>
      </c>
      <c r="F143">
        <v>1</v>
      </c>
      <c r="I143">
        <v>11995</v>
      </c>
      <c r="J143">
        <v>25790</v>
      </c>
      <c r="K143">
        <v>115</v>
      </c>
      <c r="L143">
        <v>110</v>
      </c>
      <c r="M143">
        <v>111</v>
      </c>
      <c r="N143">
        <v>31</v>
      </c>
      <c r="O143">
        <v>27</v>
      </c>
      <c r="P143">
        <v>60</v>
      </c>
      <c r="Q143">
        <v>60</v>
      </c>
      <c r="R143">
        <v>62</v>
      </c>
      <c r="S143">
        <v>20</v>
      </c>
      <c r="T143">
        <v>32</v>
      </c>
      <c r="U143">
        <v>83</v>
      </c>
      <c r="V143">
        <v>61</v>
      </c>
      <c r="W143">
        <v>0</v>
      </c>
      <c r="X143">
        <v>43483</v>
      </c>
      <c r="Y143">
        <v>2.4500000000000002</v>
      </c>
      <c r="Z143">
        <v>100000</v>
      </c>
      <c r="AA143">
        <v>100000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16.61</v>
      </c>
      <c r="AH143">
        <v>100000</v>
      </c>
      <c r="AI143">
        <v>100000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16.61</v>
      </c>
      <c r="AP143">
        <v>100000</v>
      </c>
      <c r="AQ143">
        <v>100000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16.61</v>
      </c>
      <c r="AX143">
        <v>50</v>
      </c>
      <c r="AY143">
        <v>51</v>
      </c>
      <c r="AZ143">
        <v>50</v>
      </c>
      <c r="BA143">
        <v>50</v>
      </c>
      <c r="BB143">
        <v>50</v>
      </c>
      <c r="BC143">
        <v>51</v>
      </c>
      <c r="BD143">
        <v>51</v>
      </c>
      <c r="BE143">
        <v>51</v>
      </c>
      <c r="BF143">
        <v>392</v>
      </c>
      <c r="BG143">
        <v>3108</v>
      </c>
      <c r="BH143">
        <v>100</v>
      </c>
      <c r="BI143">
        <v>110</v>
      </c>
    </row>
    <row r="144" spans="1:61" x14ac:dyDescent="0.25">
      <c r="A144">
        <v>0</v>
      </c>
      <c r="B144">
        <v>0</v>
      </c>
      <c r="C144">
        <v>0</v>
      </c>
      <c r="D144">
        <v>4</v>
      </c>
      <c r="E144">
        <v>3</v>
      </c>
      <c r="F144">
        <v>1</v>
      </c>
      <c r="I144">
        <v>12390</v>
      </c>
      <c r="J144">
        <v>25790</v>
      </c>
      <c r="K144">
        <v>115</v>
      </c>
      <c r="L144">
        <v>106</v>
      </c>
      <c r="M144">
        <v>107</v>
      </c>
      <c r="N144">
        <v>31</v>
      </c>
      <c r="O144">
        <v>28</v>
      </c>
      <c r="P144">
        <v>61</v>
      </c>
      <c r="Q144">
        <v>61</v>
      </c>
      <c r="R144">
        <v>63</v>
      </c>
      <c r="S144">
        <v>21</v>
      </c>
      <c r="T144">
        <v>33</v>
      </c>
      <c r="U144">
        <v>78</v>
      </c>
      <c r="V144">
        <v>52</v>
      </c>
      <c r="W144">
        <v>0</v>
      </c>
      <c r="X144">
        <v>42129</v>
      </c>
      <c r="Y144">
        <v>2.0950000000000002</v>
      </c>
      <c r="Z144">
        <v>100000</v>
      </c>
      <c r="AA144">
        <v>100000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16.61</v>
      </c>
      <c r="AH144">
        <v>100000</v>
      </c>
      <c r="AI144">
        <v>100000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16.61</v>
      </c>
      <c r="AP144">
        <v>100000</v>
      </c>
      <c r="AQ144">
        <v>100000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16.61</v>
      </c>
      <c r="AX144">
        <v>45</v>
      </c>
      <c r="AY144">
        <v>46</v>
      </c>
      <c r="AZ144">
        <v>45</v>
      </c>
      <c r="BA144">
        <v>45</v>
      </c>
      <c r="BB144">
        <v>45</v>
      </c>
      <c r="BC144">
        <v>46</v>
      </c>
      <c r="BD144">
        <v>46</v>
      </c>
      <c r="BE144">
        <v>46</v>
      </c>
      <c r="BF144">
        <v>392</v>
      </c>
      <c r="BG144">
        <v>3108</v>
      </c>
      <c r="BH144">
        <v>100</v>
      </c>
      <c r="BI144">
        <v>111</v>
      </c>
    </row>
    <row r="145" spans="1:61" x14ac:dyDescent="0.25">
      <c r="A145">
        <v>0</v>
      </c>
      <c r="B145">
        <v>0</v>
      </c>
      <c r="C145">
        <v>0</v>
      </c>
      <c r="D145">
        <v>4</v>
      </c>
      <c r="E145">
        <v>4</v>
      </c>
      <c r="F145">
        <v>1</v>
      </c>
      <c r="I145">
        <v>12770</v>
      </c>
      <c r="J145">
        <v>25800</v>
      </c>
      <c r="K145">
        <v>120</v>
      </c>
      <c r="L145">
        <v>104</v>
      </c>
      <c r="M145">
        <v>105</v>
      </c>
      <c r="N145">
        <v>29</v>
      </c>
      <c r="O145">
        <v>27</v>
      </c>
      <c r="P145">
        <v>60</v>
      </c>
      <c r="Q145">
        <v>60</v>
      </c>
      <c r="R145">
        <v>62</v>
      </c>
      <c r="S145">
        <v>20</v>
      </c>
      <c r="T145">
        <v>32</v>
      </c>
      <c r="U145">
        <v>80</v>
      </c>
      <c r="V145">
        <v>55</v>
      </c>
      <c r="W145">
        <v>0</v>
      </c>
      <c r="X145">
        <v>48436</v>
      </c>
      <c r="Y145">
        <v>2.15</v>
      </c>
      <c r="Z145">
        <v>100000</v>
      </c>
      <c r="AA145">
        <v>100000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16.61</v>
      </c>
      <c r="AH145">
        <v>100000</v>
      </c>
      <c r="AI145">
        <v>100000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16.61</v>
      </c>
      <c r="AP145">
        <v>100000</v>
      </c>
      <c r="AQ145">
        <v>100000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16.61</v>
      </c>
      <c r="AX145">
        <v>44</v>
      </c>
      <c r="AY145">
        <v>45</v>
      </c>
      <c r="AZ145">
        <v>44</v>
      </c>
      <c r="BA145">
        <v>44</v>
      </c>
      <c r="BB145">
        <v>44</v>
      </c>
      <c r="BC145">
        <v>45</v>
      </c>
      <c r="BD145">
        <v>45</v>
      </c>
      <c r="BE145">
        <v>45</v>
      </c>
      <c r="BF145">
        <v>460</v>
      </c>
      <c r="BG145">
        <v>3460</v>
      </c>
      <c r="BH145">
        <v>100</v>
      </c>
      <c r="BI145">
        <v>112</v>
      </c>
    </row>
    <row r="146" spans="1:61" x14ac:dyDescent="0.25">
      <c r="A146">
        <v>0</v>
      </c>
      <c r="B146">
        <v>0</v>
      </c>
      <c r="C146">
        <v>0</v>
      </c>
      <c r="D146">
        <v>4</v>
      </c>
      <c r="E146">
        <v>5</v>
      </c>
      <c r="F146">
        <v>1</v>
      </c>
      <c r="I146">
        <v>13140</v>
      </c>
      <c r="J146">
        <v>25790</v>
      </c>
      <c r="K146">
        <v>105</v>
      </c>
      <c r="L146">
        <v>108</v>
      </c>
      <c r="M146">
        <v>109</v>
      </c>
      <c r="N146">
        <v>28</v>
      </c>
      <c r="O146">
        <v>25</v>
      </c>
      <c r="P146">
        <v>61</v>
      </c>
      <c r="Q146">
        <v>61</v>
      </c>
      <c r="R146">
        <v>64</v>
      </c>
      <c r="S146">
        <v>23</v>
      </c>
      <c r="T146">
        <v>35</v>
      </c>
      <c r="U146">
        <v>82</v>
      </c>
      <c r="V146">
        <v>51</v>
      </c>
      <c r="W146">
        <v>0</v>
      </c>
      <c r="X146">
        <v>34438</v>
      </c>
      <c r="Y146">
        <v>1.9570000000000001</v>
      </c>
      <c r="Z146">
        <v>100000</v>
      </c>
      <c r="AA146">
        <v>100000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16.61</v>
      </c>
      <c r="AH146">
        <v>100000</v>
      </c>
      <c r="AI146">
        <v>100000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16.61</v>
      </c>
      <c r="AP146">
        <v>100000</v>
      </c>
      <c r="AQ146">
        <v>100000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16.61</v>
      </c>
      <c r="AX146">
        <v>47</v>
      </c>
      <c r="AY146">
        <v>48</v>
      </c>
      <c r="AZ146">
        <v>47</v>
      </c>
      <c r="BA146">
        <v>47</v>
      </c>
      <c r="BB146">
        <v>47</v>
      </c>
      <c r="BC146">
        <v>48</v>
      </c>
      <c r="BD146">
        <v>48</v>
      </c>
      <c r="BE146">
        <v>48</v>
      </c>
      <c r="BF146">
        <v>316</v>
      </c>
      <c r="BG146">
        <v>2572</v>
      </c>
      <c r="BH146">
        <v>100</v>
      </c>
      <c r="BI146">
        <v>113</v>
      </c>
    </row>
    <row r="147" spans="1:61" x14ac:dyDescent="0.25">
      <c r="A147">
        <v>0</v>
      </c>
      <c r="B147">
        <v>0</v>
      </c>
      <c r="C147">
        <v>0</v>
      </c>
      <c r="D147">
        <v>4</v>
      </c>
      <c r="E147">
        <v>6</v>
      </c>
      <c r="F147">
        <v>1</v>
      </c>
      <c r="I147">
        <v>13525</v>
      </c>
      <c r="J147">
        <v>25785</v>
      </c>
      <c r="K147">
        <v>120</v>
      </c>
      <c r="L147">
        <v>109</v>
      </c>
      <c r="M147">
        <v>111</v>
      </c>
      <c r="N147">
        <v>31</v>
      </c>
      <c r="O147">
        <v>27</v>
      </c>
      <c r="P147">
        <v>60</v>
      </c>
      <c r="Q147">
        <v>60</v>
      </c>
      <c r="R147">
        <v>63</v>
      </c>
      <c r="S147">
        <v>21</v>
      </c>
      <c r="T147">
        <v>33</v>
      </c>
      <c r="U147">
        <v>84</v>
      </c>
      <c r="V147">
        <v>58</v>
      </c>
      <c r="W147">
        <v>0</v>
      </c>
      <c r="X147">
        <v>50868</v>
      </c>
      <c r="Y147">
        <v>2.286</v>
      </c>
      <c r="Z147">
        <v>100000</v>
      </c>
      <c r="AA147">
        <v>100000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16.61</v>
      </c>
      <c r="AH147">
        <v>100000</v>
      </c>
      <c r="AI147">
        <v>100000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16.61</v>
      </c>
      <c r="AP147">
        <v>100000</v>
      </c>
      <c r="AQ147">
        <v>100000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16.61</v>
      </c>
      <c r="AX147">
        <v>49</v>
      </c>
      <c r="AY147">
        <v>51</v>
      </c>
      <c r="AZ147">
        <v>49</v>
      </c>
      <c r="BA147">
        <v>49</v>
      </c>
      <c r="BB147">
        <v>49</v>
      </c>
      <c r="BC147">
        <v>51</v>
      </c>
      <c r="BD147">
        <v>51</v>
      </c>
      <c r="BE147">
        <v>51</v>
      </c>
      <c r="BF147">
        <v>460</v>
      </c>
      <c r="BG147">
        <v>3460</v>
      </c>
      <c r="BH147">
        <v>100</v>
      </c>
      <c r="BI147">
        <v>114</v>
      </c>
    </row>
    <row r="148" spans="1:61" x14ac:dyDescent="0.25">
      <c r="A148">
        <v>0</v>
      </c>
      <c r="B148">
        <v>0</v>
      </c>
      <c r="C148">
        <v>0</v>
      </c>
      <c r="D148">
        <v>4</v>
      </c>
      <c r="E148">
        <v>1</v>
      </c>
      <c r="F148">
        <v>2</v>
      </c>
      <c r="I148">
        <v>11620</v>
      </c>
      <c r="J148">
        <v>26160</v>
      </c>
      <c r="K148">
        <v>115</v>
      </c>
      <c r="L148">
        <v>110</v>
      </c>
      <c r="M148">
        <v>112</v>
      </c>
      <c r="N148">
        <v>27</v>
      </c>
      <c r="O148">
        <v>24</v>
      </c>
      <c r="P148">
        <v>60</v>
      </c>
      <c r="Q148">
        <v>60</v>
      </c>
      <c r="R148">
        <v>62</v>
      </c>
      <c r="S148">
        <v>21</v>
      </c>
      <c r="T148">
        <v>33</v>
      </c>
      <c r="U148">
        <v>88</v>
      </c>
      <c r="V148">
        <v>61</v>
      </c>
      <c r="W148">
        <v>0</v>
      </c>
      <c r="X148">
        <v>43949</v>
      </c>
      <c r="Y148">
        <v>2.3809999999999998</v>
      </c>
      <c r="Z148">
        <v>100000</v>
      </c>
      <c r="AA148">
        <v>100000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16.61</v>
      </c>
      <c r="AH148">
        <v>100000</v>
      </c>
      <c r="AI148">
        <v>100000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16.61</v>
      </c>
      <c r="AP148">
        <v>100000</v>
      </c>
      <c r="AQ148">
        <v>100000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16.61</v>
      </c>
      <c r="AX148">
        <v>50</v>
      </c>
      <c r="AY148">
        <v>52</v>
      </c>
      <c r="AZ148">
        <v>50</v>
      </c>
      <c r="BA148">
        <v>50</v>
      </c>
      <c r="BB148">
        <v>50</v>
      </c>
      <c r="BC148">
        <v>52</v>
      </c>
      <c r="BD148">
        <v>52</v>
      </c>
      <c r="BE148">
        <v>52</v>
      </c>
      <c r="BF148">
        <v>392</v>
      </c>
      <c r="BG148">
        <v>3108</v>
      </c>
      <c r="BH148">
        <v>100</v>
      </c>
      <c r="BI148">
        <v>115</v>
      </c>
    </row>
    <row r="149" spans="1:61" x14ac:dyDescent="0.25">
      <c r="A149">
        <v>0</v>
      </c>
      <c r="B149">
        <v>0</v>
      </c>
      <c r="C149">
        <v>0</v>
      </c>
      <c r="D149">
        <v>4</v>
      </c>
      <c r="E149">
        <v>2</v>
      </c>
      <c r="F149">
        <v>2</v>
      </c>
      <c r="I149">
        <v>12035</v>
      </c>
      <c r="J149">
        <v>26165</v>
      </c>
      <c r="K149">
        <v>90</v>
      </c>
      <c r="L149">
        <v>111</v>
      </c>
      <c r="M149">
        <v>113</v>
      </c>
      <c r="N149">
        <v>30</v>
      </c>
      <c r="O149">
        <v>26</v>
      </c>
      <c r="P149">
        <v>64</v>
      </c>
      <c r="Q149">
        <v>64</v>
      </c>
      <c r="R149">
        <v>67</v>
      </c>
      <c r="S149">
        <v>25</v>
      </c>
      <c r="T149">
        <v>37</v>
      </c>
      <c r="U149">
        <v>79</v>
      </c>
      <c r="V149">
        <v>45</v>
      </c>
      <c r="W149">
        <v>0</v>
      </c>
      <c r="X149">
        <v>28880</v>
      </c>
      <c r="Y149">
        <v>1.84</v>
      </c>
      <c r="Z149">
        <v>100000</v>
      </c>
      <c r="AA149">
        <v>100000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16.61</v>
      </c>
      <c r="AH149">
        <v>100000</v>
      </c>
      <c r="AI149">
        <v>100000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16.61</v>
      </c>
      <c r="AP149">
        <v>100000</v>
      </c>
      <c r="AQ149">
        <v>100000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16.61</v>
      </c>
      <c r="AX149">
        <v>47</v>
      </c>
      <c r="AY149">
        <v>49</v>
      </c>
      <c r="AZ149">
        <v>47</v>
      </c>
      <c r="BA149">
        <v>47</v>
      </c>
      <c r="BB149">
        <v>47</v>
      </c>
      <c r="BC149">
        <v>49</v>
      </c>
      <c r="BD149">
        <v>49</v>
      </c>
      <c r="BE149">
        <v>49</v>
      </c>
      <c r="BF149">
        <v>256</v>
      </c>
      <c r="BG149">
        <v>1924</v>
      </c>
      <c r="BH149">
        <v>100</v>
      </c>
      <c r="BI149">
        <v>116</v>
      </c>
    </row>
    <row r="150" spans="1:61" x14ac:dyDescent="0.25">
      <c r="A150">
        <v>0</v>
      </c>
      <c r="B150">
        <v>0</v>
      </c>
      <c r="C150">
        <v>0</v>
      </c>
      <c r="D150">
        <v>4</v>
      </c>
      <c r="E150">
        <v>3</v>
      </c>
      <c r="F150">
        <v>2</v>
      </c>
      <c r="I150">
        <v>12410</v>
      </c>
      <c r="J150">
        <v>26160</v>
      </c>
      <c r="K150">
        <v>130</v>
      </c>
      <c r="L150">
        <v>109</v>
      </c>
      <c r="M150">
        <v>110</v>
      </c>
      <c r="N150">
        <v>29</v>
      </c>
      <c r="O150">
        <v>26</v>
      </c>
      <c r="P150">
        <v>61</v>
      </c>
      <c r="Q150">
        <v>61</v>
      </c>
      <c r="R150">
        <v>62</v>
      </c>
      <c r="S150">
        <v>20</v>
      </c>
      <c r="T150">
        <v>32</v>
      </c>
      <c r="U150">
        <v>85</v>
      </c>
      <c r="V150">
        <v>59</v>
      </c>
      <c r="W150">
        <v>0</v>
      </c>
      <c r="X150">
        <v>59533</v>
      </c>
      <c r="Y150">
        <v>2.4</v>
      </c>
      <c r="Z150">
        <v>100000</v>
      </c>
      <c r="AA150">
        <v>100000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16.61</v>
      </c>
      <c r="AH150">
        <v>100000</v>
      </c>
      <c r="AI150">
        <v>100000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16.61</v>
      </c>
      <c r="AP150">
        <v>100000</v>
      </c>
      <c r="AQ150">
        <v>100000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16.61</v>
      </c>
      <c r="AX150">
        <v>48</v>
      </c>
      <c r="AY150">
        <v>49</v>
      </c>
      <c r="AZ150">
        <v>48</v>
      </c>
      <c r="BA150">
        <v>48</v>
      </c>
      <c r="BB150">
        <v>48</v>
      </c>
      <c r="BC150">
        <v>49</v>
      </c>
      <c r="BD150">
        <v>49</v>
      </c>
      <c r="BE150">
        <v>49</v>
      </c>
      <c r="BF150">
        <v>540</v>
      </c>
      <c r="BG150">
        <v>4084</v>
      </c>
      <c r="BH150">
        <v>100</v>
      </c>
      <c r="BI150">
        <v>117</v>
      </c>
    </row>
    <row r="151" spans="1:61" x14ac:dyDescent="0.25">
      <c r="A151">
        <v>0</v>
      </c>
      <c r="B151">
        <v>0</v>
      </c>
      <c r="C151">
        <v>0</v>
      </c>
      <c r="D151">
        <v>4</v>
      </c>
      <c r="E151">
        <v>4</v>
      </c>
      <c r="F151">
        <v>2</v>
      </c>
      <c r="I151">
        <v>12780</v>
      </c>
      <c r="J151">
        <v>26210</v>
      </c>
      <c r="K151">
        <v>105</v>
      </c>
      <c r="L151">
        <v>106</v>
      </c>
      <c r="M151">
        <v>108</v>
      </c>
      <c r="N151">
        <v>31</v>
      </c>
      <c r="O151">
        <v>28</v>
      </c>
      <c r="P151">
        <v>61</v>
      </c>
      <c r="Q151">
        <v>61</v>
      </c>
      <c r="R151">
        <v>65</v>
      </c>
      <c r="S151">
        <v>24</v>
      </c>
      <c r="T151">
        <v>36</v>
      </c>
      <c r="U151">
        <v>76</v>
      </c>
      <c r="V151">
        <v>42</v>
      </c>
      <c r="W151">
        <v>0</v>
      </c>
      <c r="X151">
        <v>34167</v>
      </c>
      <c r="Y151">
        <v>1.792</v>
      </c>
      <c r="Z151">
        <v>100000</v>
      </c>
      <c r="AA151">
        <v>100000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16.61</v>
      </c>
      <c r="AH151">
        <v>100000</v>
      </c>
      <c r="AI151">
        <v>100000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16.61</v>
      </c>
      <c r="AP151">
        <v>100000</v>
      </c>
      <c r="AQ151">
        <v>100000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16.61</v>
      </c>
      <c r="AX151">
        <v>45</v>
      </c>
      <c r="AY151">
        <v>47</v>
      </c>
      <c r="AZ151">
        <v>45</v>
      </c>
      <c r="BA151">
        <v>45</v>
      </c>
      <c r="BB151">
        <v>45</v>
      </c>
      <c r="BC151">
        <v>47</v>
      </c>
      <c r="BD151">
        <v>47</v>
      </c>
      <c r="BE151">
        <v>47</v>
      </c>
      <c r="BF151">
        <v>316</v>
      </c>
      <c r="BG151">
        <v>2572</v>
      </c>
      <c r="BH151">
        <v>100</v>
      </c>
      <c r="BI151">
        <v>118</v>
      </c>
    </row>
    <row r="152" spans="1:61" x14ac:dyDescent="0.25">
      <c r="A152">
        <v>0</v>
      </c>
      <c r="B152">
        <v>0</v>
      </c>
      <c r="C152">
        <v>0</v>
      </c>
      <c r="D152">
        <v>4</v>
      </c>
      <c r="E152">
        <v>5</v>
      </c>
      <c r="F152">
        <v>2</v>
      </c>
      <c r="I152">
        <v>13130</v>
      </c>
      <c r="J152">
        <v>26165</v>
      </c>
      <c r="K152">
        <v>100</v>
      </c>
      <c r="L152">
        <v>108</v>
      </c>
      <c r="M152">
        <v>110</v>
      </c>
      <c r="N152">
        <v>30</v>
      </c>
      <c r="O152">
        <v>27</v>
      </c>
      <c r="P152">
        <v>63</v>
      </c>
      <c r="Q152">
        <v>63</v>
      </c>
      <c r="R152">
        <v>65</v>
      </c>
      <c r="S152">
        <v>23</v>
      </c>
      <c r="T152">
        <v>35</v>
      </c>
      <c r="U152">
        <v>77</v>
      </c>
      <c r="V152">
        <v>49</v>
      </c>
      <c r="W152">
        <v>0</v>
      </c>
      <c r="X152">
        <v>34825</v>
      </c>
      <c r="Y152">
        <v>1.9570000000000001</v>
      </c>
      <c r="Z152">
        <v>100000</v>
      </c>
      <c r="AA152">
        <v>100000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16.61</v>
      </c>
      <c r="AH152">
        <v>100000</v>
      </c>
      <c r="AI152">
        <v>100000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16.61</v>
      </c>
      <c r="AP152">
        <v>100000</v>
      </c>
      <c r="AQ152">
        <v>100000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16.61</v>
      </c>
      <c r="AX152">
        <v>45</v>
      </c>
      <c r="AY152">
        <v>47</v>
      </c>
      <c r="AZ152">
        <v>45</v>
      </c>
      <c r="BA152">
        <v>45</v>
      </c>
      <c r="BB152">
        <v>45</v>
      </c>
      <c r="BC152">
        <v>47</v>
      </c>
      <c r="BD152">
        <v>47</v>
      </c>
      <c r="BE152">
        <v>47</v>
      </c>
      <c r="BF152">
        <v>316</v>
      </c>
      <c r="BG152">
        <v>2384</v>
      </c>
      <c r="BH152">
        <v>100</v>
      </c>
      <c r="BI152">
        <v>119</v>
      </c>
    </row>
    <row r="153" spans="1:61" x14ac:dyDescent="0.25">
      <c r="A153">
        <v>0</v>
      </c>
      <c r="B153">
        <v>0</v>
      </c>
      <c r="C153">
        <v>0</v>
      </c>
      <c r="D153">
        <v>4</v>
      </c>
      <c r="E153">
        <v>6</v>
      </c>
      <c r="F153">
        <v>2</v>
      </c>
      <c r="I153">
        <v>13530</v>
      </c>
      <c r="J153">
        <v>26160</v>
      </c>
      <c r="K153">
        <v>125</v>
      </c>
      <c r="L153">
        <v>111</v>
      </c>
      <c r="M153">
        <v>111</v>
      </c>
      <c r="N153">
        <v>29</v>
      </c>
      <c r="O153">
        <v>26</v>
      </c>
      <c r="P153">
        <v>60</v>
      </c>
      <c r="Q153">
        <v>60</v>
      </c>
      <c r="R153">
        <v>62</v>
      </c>
      <c r="S153">
        <v>20</v>
      </c>
      <c r="T153">
        <v>32</v>
      </c>
      <c r="U153">
        <v>85</v>
      </c>
      <c r="V153">
        <v>62</v>
      </c>
      <c r="W153">
        <v>0</v>
      </c>
      <c r="X153">
        <v>51241</v>
      </c>
      <c r="Y153">
        <v>2.4500000000000002</v>
      </c>
      <c r="Z153">
        <v>100000</v>
      </c>
      <c r="AA153">
        <v>100000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16.61</v>
      </c>
      <c r="AH153">
        <v>100000</v>
      </c>
      <c r="AI153">
        <v>100000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16.61</v>
      </c>
      <c r="AP153">
        <v>100000</v>
      </c>
      <c r="AQ153">
        <v>100000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16.61</v>
      </c>
      <c r="AX153">
        <v>51</v>
      </c>
      <c r="AY153">
        <v>51</v>
      </c>
      <c r="AZ153">
        <v>51</v>
      </c>
      <c r="BA153">
        <v>51</v>
      </c>
      <c r="BB153">
        <v>51</v>
      </c>
      <c r="BC153">
        <v>51</v>
      </c>
      <c r="BD153">
        <v>51</v>
      </c>
      <c r="BE153">
        <v>51</v>
      </c>
      <c r="BF153">
        <v>460</v>
      </c>
      <c r="BG153">
        <v>3704</v>
      </c>
      <c r="BH153">
        <v>100</v>
      </c>
      <c r="BI153">
        <v>120</v>
      </c>
    </row>
    <row r="154" spans="1:61" x14ac:dyDescent="0.25">
      <c r="A154">
        <v>0</v>
      </c>
      <c r="B154">
        <v>0</v>
      </c>
      <c r="C154">
        <v>0</v>
      </c>
      <c r="D154">
        <v>4</v>
      </c>
      <c r="E154">
        <v>1</v>
      </c>
      <c r="F154">
        <v>3</v>
      </c>
      <c r="I154">
        <v>11635</v>
      </c>
      <c r="J154">
        <v>26545</v>
      </c>
      <c r="K154">
        <v>120</v>
      </c>
      <c r="L154">
        <v>109</v>
      </c>
      <c r="M154">
        <v>111</v>
      </c>
      <c r="N154">
        <v>32</v>
      </c>
      <c r="O154">
        <v>28</v>
      </c>
      <c r="P154">
        <v>60</v>
      </c>
      <c r="Q154">
        <v>60</v>
      </c>
      <c r="R154">
        <v>62</v>
      </c>
      <c r="S154">
        <v>21</v>
      </c>
      <c r="T154">
        <v>33</v>
      </c>
      <c r="U154">
        <v>84</v>
      </c>
      <c r="V154">
        <v>58</v>
      </c>
      <c r="W154">
        <v>0</v>
      </c>
      <c r="X154">
        <v>51132</v>
      </c>
      <c r="Y154">
        <v>2.3330000000000002</v>
      </c>
      <c r="Z154">
        <v>100000</v>
      </c>
      <c r="AA154">
        <v>100000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16.61</v>
      </c>
      <c r="AH154">
        <v>100000</v>
      </c>
      <c r="AI154">
        <v>100000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16.61</v>
      </c>
      <c r="AP154">
        <v>100000</v>
      </c>
      <c r="AQ154">
        <v>100000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16.61</v>
      </c>
      <c r="AX154">
        <v>49</v>
      </c>
      <c r="AY154">
        <v>51</v>
      </c>
      <c r="AZ154">
        <v>49</v>
      </c>
      <c r="BA154">
        <v>49</v>
      </c>
      <c r="BB154">
        <v>49</v>
      </c>
      <c r="BC154">
        <v>51</v>
      </c>
      <c r="BD154">
        <v>51</v>
      </c>
      <c r="BE154">
        <v>51</v>
      </c>
      <c r="BF154">
        <v>460</v>
      </c>
      <c r="BG154">
        <v>3460</v>
      </c>
      <c r="BH154">
        <v>100</v>
      </c>
      <c r="BI154">
        <v>121</v>
      </c>
    </row>
    <row r="155" spans="1:61" x14ac:dyDescent="0.25">
      <c r="A155">
        <v>0</v>
      </c>
      <c r="B155">
        <v>0</v>
      </c>
      <c r="C155">
        <v>0</v>
      </c>
      <c r="D155">
        <v>4</v>
      </c>
      <c r="E155">
        <v>2</v>
      </c>
      <c r="F155">
        <v>3</v>
      </c>
      <c r="I155">
        <v>12020</v>
      </c>
      <c r="J155">
        <v>26540</v>
      </c>
      <c r="K155">
        <v>125</v>
      </c>
      <c r="L155">
        <v>109</v>
      </c>
      <c r="M155">
        <v>110</v>
      </c>
      <c r="N155">
        <v>29</v>
      </c>
      <c r="O155">
        <v>26</v>
      </c>
      <c r="P155">
        <v>60</v>
      </c>
      <c r="Q155">
        <v>60</v>
      </c>
      <c r="R155">
        <v>62</v>
      </c>
      <c r="S155">
        <v>20</v>
      </c>
      <c r="T155">
        <v>32</v>
      </c>
      <c r="U155">
        <v>85</v>
      </c>
      <c r="V155">
        <v>60</v>
      </c>
      <c r="W155">
        <v>0</v>
      </c>
      <c r="X155">
        <v>50759</v>
      </c>
      <c r="Y155">
        <v>2.4</v>
      </c>
      <c r="Z155">
        <v>100000</v>
      </c>
      <c r="AA155">
        <v>100000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16.61</v>
      </c>
      <c r="AH155">
        <v>100000</v>
      </c>
      <c r="AI155">
        <v>100000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16.61</v>
      </c>
      <c r="AP155">
        <v>100000</v>
      </c>
      <c r="AQ155">
        <v>100000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16.61</v>
      </c>
      <c r="AX155">
        <v>49</v>
      </c>
      <c r="AY155">
        <v>50</v>
      </c>
      <c r="AZ155">
        <v>49</v>
      </c>
      <c r="BA155">
        <v>49</v>
      </c>
      <c r="BB155">
        <v>49</v>
      </c>
      <c r="BC155">
        <v>50</v>
      </c>
      <c r="BD155">
        <v>50</v>
      </c>
      <c r="BE155">
        <v>50</v>
      </c>
      <c r="BF155">
        <v>460</v>
      </c>
      <c r="BG155">
        <v>3704</v>
      </c>
      <c r="BH155">
        <v>100</v>
      </c>
      <c r="BI155">
        <v>122</v>
      </c>
    </row>
    <row r="156" spans="1:61" x14ac:dyDescent="0.25">
      <c r="A156">
        <v>0</v>
      </c>
      <c r="B156">
        <v>0</v>
      </c>
      <c r="C156">
        <v>0</v>
      </c>
      <c r="D156">
        <v>4</v>
      </c>
      <c r="E156">
        <v>3</v>
      </c>
      <c r="F156">
        <v>3</v>
      </c>
      <c r="I156">
        <v>12420</v>
      </c>
      <c r="J156">
        <v>26525</v>
      </c>
      <c r="K156">
        <v>100</v>
      </c>
      <c r="L156">
        <v>107</v>
      </c>
      <c r="M156">
        <v>111</v>
      </c>
      <c r="N156">
        <v>30</v>
      </c>
      <c r="O156">
        <v>27</v>
      </c>
      <c r="P156">
        <v>64</v>
      </c>
      <c r="Q156">
        <v>64</v>
      </c>
      <c r="R156">
        <v>67</v>
      </c>
      <c r="S156">
        <v>25</v>
      </c>
      <c r="T156">
        <v>37</v>
      </c>
      <c r="U156">
        <v>73</v>
      </c>
      <c r="V156">
        <v>42</v>
      </c>
      <c r="W156">
        <v>0</v>
      </c>
      <c r="X156">
        <v>35064</v>
      </c>
      <c r="Y156">
        <v>1.76</v>
      </c>
      <c r="Z156">
        <v>100000</v>
      </c>
      <c r="AA156">
        <v>100000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16.61</v>
      </c>
      <c r="AH156">
        <v>100000</v>
      </c>
      <c r="AI156">
        <v>100000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16.61</v>
      </c>
      <c r="AP156">
        <v>100000</v>
      </c>
      <c r="AQ156">
        <v>100000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16.61</v>
      </c>
      <c r="AX156">
        <v>43</v>
      </c>
      <c r="AY156">
        <v>47</v>
      </c>
      <c r="AZ156">
        <v>43</v>
      </c>
      <c r="BA156">
        <v>43</v>
      </c>
      <c r="BB156">
        <v>43</v>
      </c>
      <c r="BC156">
        <v>47</v>
      </c>
      <c r="BD156">
        <v>47</v>
      </c>
      <c r="BE156">
        <v>47</v>
      </c>
      <c r="BF156">
        <v>316</v>
      </c>
      <c r="BG156">
        <v>2384</v>
      </c>
      <c r="BH156">
        <v>100</v>
      </c>
      <c r="BI156">
        <v>123</v>
      </c>
    </row>
    <row r="157" spans="1:61" x14ac:dyDescent="0.25">
      <c r="A157">
        <v>0</v>
      </c>
      <c r="B157">
        <v>0</v>
      </c>
      <c r="C157">
        <v>0</v>
      </c>
      <c r="D157">
        <v>4</v>
      </c>
      <c r="E157">
        <v>4</v>
      </c>
      <c r="F157">
        <v>3</v>
      </c>
      <c r="I157">
        <v>12765</v>
      </c>
      <c r="J157">
        <v>26585</v>
      </c>
      <c r="K157">
        <v>135</v>
      </c>
      <c r="L157">
        <v>109</v>
      </c>
      <c r="M157">
        <v>111</v>
      </c>
      <c r="N157">
        <v>28</v>
      </c>
      <c r="O157">
        <v>25</v>
      </c>
      <c r="P157">
        <v>61</v>
      </c>
      <c r="Q157">
        <v>61</v>
      </c>
      <c r="R157">
        <v>63</v>
      </c>
      <c r="S157">
        <v>21</v>
      </c>
      <c r="T157">
        <v>33</v>
      </c>
      <c r="U157">
        <v>83</v>
      </c>
      <c r="V157">
        <v>59</v>
      </c>
      <c r="W157">
        <v>0</v>
      </c>
      <c r="X157">
        <v>59739</v>
      </c>
      <c r="Y157">
        <v>2.286</v>
      </c>
      <c r="Z157">
        <v>100000</v>
      </c>
      <c r="AA157">
        <v>100000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16.61</v>
      </c>
      <c r="AH157">
        <v>100000</v>
      </c>
      <c r="AI157">
        <v>100000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16.61</v>
      </c>
      <c r="AP157">
        <v>100000</v>
      </c>
      <c r="AQ157">
        <v>100000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16.61</v>
      </c>
      <c r="AX157">
        <v>48</v>
      </c>
      <c r="AY157">
        <v>50</v>
      </c>
      <c r="AZ157">
        <v>48</v>
      </c>
      <c r="BA157">
        <v>48</v>
      </c>
      <c r="BB157">
        <v>48</v>
      </c>
      <c r="BC157">
        <v>50</v>
      </c>
      <c r="BD157">
        <v>50</v>
      </c>
      <c r="BE157">
        <v>50</v>
      </c>
      <c r="BF157">
        <v>540</v>
      </c>
      <c r="BG157">
        <v>4332</v>
      </c>
      <c r="BH157">
        <v>100</v>
      </c>
      <c r="BI157">
        <v>124</v>
      </c>
    </row>
    <row r="158" spans="1:61" x14ac:dyDescent="0.25">
      <c r="A158">
        <v>0</v>
      </c>
      <c r="B158">
        <v>0</v>
      </c>
      <c r="C158">
        <v>0</v>
      </c>
      <c r="D158">
        <v>4</v>
      </c>
      <c r="E158">
        <v>5</v>
      </c>
      <c r="F158">
        <v>3</v>
      </c>
      <c r="I158">
        <v>13120</v>
      </c>
      <c r="J158">
        <v>26545</v>
      </c>
      <c r="K158">
        <v>130</v>
      </c>
      <c r="L158">
        <v>108</v>
      </c>
      <c r="M158">
        <v>110</v>
      </c>
      <c r="N158">
        <v>32</v>
      </c>
      <c r="O158">
        <v>29</v>
      </c>
      <c r="P158">
        <v>60</v>
      </c>
      <c r="Q158">
        <v>60</v>
      </c>
      <c r="R158">
        <v>63</v>
      </c>
      <c r="S158">
        <v>20</v>
      </c>
      <c r="T158">
        <v>31</v>
      </c>
      <c r="U158">
        <v>82</v>
      </c>
      <c r="V158">
        <v>58</v>
      </c>
      <c r="W158">
        <v>0</v>
      </c>
      <c r="X158">
        <v>59164</v>
      </c>
      <c r="Y158">
        <v>2.35</v>
      </c>
      <c r="Z158">
        <v>100000</v>
      </c>
      <c r="AA158">
        <v>100000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16.61</v>
      </c>
      <c r="AH158">
        <v>100000</v>
      </c>
      <c r="AI158">
        <v>100000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16.61</v>
      </c>
      <c r="AP158">
        <v>100000</v>
      </c>
      <c r="AQ158">
        <v>100000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16.61</v>
      </c>
      <c r="AX158">
        <v>48</v>
      </c>
      <c r="AY158">
        <v>50</v>
      </c>
      <c r="AZ158">
        <v>48</v>
      </c>
      <c r="BA158">
        <v>48</v>
      </c>
      <c r="BB158">
        <v>48</v>
      </c>
      <c r="BC158">
        <v>50</v>
      </c>
      <c r="BD158">
        <v>50</v>
      </c>
      <c r="BE158">
        <v>50</v>
      </c>
      <c r="BF158">
        <v>540</v>
      </c>
      <c r="BG158">
        <v>4084</v>
      </c>
      <c r="BH158">
        <v>100</v>
      </c>
      <c r="BI158">
        <v>125</v>
      </c>
    </row>
    <row r="159" spans="1:61" x14ac:dyDescent="0.25">
      <c r="A159">
        <v>0</v>
      </c>
      <c r="B159">
        <v>0</v>
      </c>
      <c r="C159">
        <v>0</v>
      </c>
      <c r="D159">
        <v>4</v>
      </c>
      <c r="E159">
        <v>6</v>
      </c>
      <c r="F159">
        <v>3</v>
      </c>
      <c r="I159">
        <v>13515</v>
      </c>
      <c r="J159">
        <v>26550</v>
      </c>
      <c r="K159">
        <v>130</v>
      </c>
      <c r="L159">
        <v>107</v>
      </c>
      <c r="M159">
        <v>107</v>
      </c>
      <c r="N159">
        <v>29</v>
      </c>
      <c r="O159">
        <v>27</v>
      </c>
      <c r="P159">
        <v>61</v>
      </c>
      <c r="Q159">
        <v>61</v>
      </c>
      <c r="R159">
        <v>63</v>
      </c>
      <c r="S159">
        <v>20</v>
      </c>
      <c r="T159">
        <v>31</v>
      </c>
      <c r="U159">
        <v>81</v>
      </c>
      <c r="V159">
        <v>57</v>
      </c>
      <c r="W159">
        <v>0</v>
      </c>
      <c r="X159">
        <v>57996</v>
      </c>
      <c r="Y159">
        <v>2.2000000000000002</v>
      </c>
      <c r="Z159">
        <v>100000</v>
      </c>
      <c r="AA159">
        <v>100000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16.61</v>
      </c>
      <c r="AH159">
        <v>100000</v>
      </c>
      <c r="AI159">
        <v>100000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16.61</v>
      </c>
      <c r="AP159">
        <v>100000</v>
      </c>
      <c r="AQ159">
        <v>100000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16.61</v>
      </c>
      <c r="AX159">
        <v>46</v>
      </c>
      <c r="AY159">
        <v>46</v>
      </c>
      <c r="AZ159">
        <v>46</v>
      </c>
      <c r="BA159">
        <v>46</v>
      </c>
      <c r="BB159">
        <v>46</v>
      </c>
      <c r="BC159">
        <v>46</v>
      </c>
      <c r="BD159">
        <v>46</v>
      </c>
      <c r="BE159">
        <v>46</v>
      </c>
      <c r="BF159">
        <v>540</v>
      </c>
      <c r="BG159">
        <v>4084</v>
      </c>
      <c r="BH159">
        <v>100</v>
      </c>
      <c r="BI159">
        <v>126</v>
      </c>
    </row>
    <row r="160" spans="1:61" x14ac:dyDescent="0.25">
      <c r="A160">
        <v>0</v>
      </c>
      <c r="B160">
        <v>0</v>
      </c>
      <c r="C160">
        <v>0</v>
      </c>
      <c r="D160">
        <v>4</v>
      </c>
      <c r="E160">
        <v>1</v>
      </c>
      <c r="F160">
        <v>4</v>
      </c>
      <c r="I160">
        <v>11625</v>
      </c>
      <c r="J160">
        <v>26930</v>
      </c>
      <c r="K160">
        <v>120</v>
      </c>
      <c r="L160">
        <v>111</v>
      </c>
      <c r="M160">
        <v>114</v>
      </c>
      <c r="N160">
        <v>38</v>
      </c>
      <c r="O160">
        <v>33</v>
      </c>
      <c r="P160">
        <v>60</v>
      </c>
      <c r="Q160">
        <v>60</v>
      </c>
      <c r="R160">
        <v>62</v>
      </c>
      <c r="S160">
        <v>21</v>
      </c>
      <c r="T160">
        <v>33</v>
      </c>
      <c r="U160">
        <v>83</v>
      </c>
      <c r="V160">
        <v>60</v>
      </c>
      <c r="W160">
        <v>0</v>
      </c>
      <c r="X160">
        <v>52481</v>
      </c>
      <c r="Y160">
        <v>2.476</v>
      </c>
      <c r="Z160">
        <v>100000</v>
      </c>
      <c r="AA160">
        <v>100000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16.61</v>
      </c>
      <c r="AH160">
        <v>100000</v>
      </c>
      <c r="AI160">
        <v>100000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16.61</v>
      </c>
      <c r="AP160">
        <v>100000</v>
      </c>
      <c r="AQ160">
        <v>100000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16.61</v>
      </c>
      <c r="AX160">
        <v>51</v>
      </c>
      <c r="AY160">
        <v>54</v>
      </c>
      <c r="AZ160">
        <v>51</v>
      </c>
      <c r="BA160">
        <v>51</v>
      </c>
      <c r="BB160">
        <v>51</v>
      </c>
      <c r="BC160">
        <v>54</v>
      </c>
      <c r="BD160">
        <v>54</v>
      </c>
      <c r="BE160">
        <v>54</v>
      </c>
      <c r="BF160">
        <v>460</v>
      </c>
      <c r="BG160">
        <v>3460</v>
      </c>
      <c r="BH160">
        <v>100</v>
      </c>
      <c r="BI160">
        <v>127</v>
      </c>
    </row>
    <row r="161" spans="1:61" x14ac:dyDescent="0.25">
      <c r="A161">
        <v>0</v>
      </c>
      <c r="B161">
        <v>0</v>
      </c>
      <c r="C161">
        <v>0</v>
      </c>
      <c r="D161">
        <v>4</v>
      </c>
      <c r="E161">
        <v>2</v>
      </c>
      <c r="F161">
        <v>4</v>
      </c>
      <c r="I161">
        <v>12030</v>
      </c>
      <c r="J161">
        <v>26925</v>
      </c>
      <c r="K161">
        <v>125</v>
      </c>
      <c r="L161">
        <v>113</v>
      </c>
      <c r="M161">
        <v>113</v>
      </c>
      <c r="N161">
        <v>28</v>
      </c>
      <c r="O161">
        <v>24</v>
      </c>
      <c r="P161">
        <v>61</v>
      </c>
      <c r="Q161">
        <v>61</v>
      </c>
      <c r="R161">
        <v>63</v>
      </c>
      <c r="S161">
        <v>20</v>
      </c>
      <c r="T161">
        <v>31</v>
      </c>
      <c r="U161">
        <v>87</v>
      </c>
      <c r="V161">
        <v>66</v>
      </c>
      <c r="W161">
        <v>0</v>
      </c>
      <c r="X161">
        <v>52036</v>
      </c>
      <c r="Y161">
        <v>2.5</v>
      </c>
      <c r="Z161">
        <v>100000</v>
      </c>
      <c r="AA161">
        <v>100000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16.61</v>
      </c>
      <c r="AH161">
        <v>100000</v>
      </c>
      <c r="AI161">
        <v>100000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16.61</v>
      </c>
      <c r="AP161">
        <v>100000</v>
      </c>
      <c r="AQ161">
        <v>100000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16.61</v>
      </c>
      <c r="AX161">
        <v>52</v>
      </c>
      <c r="AY161">
        <v>52</v>
      </c>
      <c r="AZ161">
        <v>52</v>
      </c>
      <c r="BA161">
        <v>52</v>
      </c>
      <c r="BB161">
        <v>52</v>
      </c>
      <c r="BC161">
        <v>52</v>
      </c>
      <c r="BD161">
        <v>52</v>
      </c>
      <c r="BE161">
        <v>52</v>
      </c>
      <c r="BF161">
        <v>460</v>
      </c>
      <c r="BG161">
        <v>3704</v>
      </c>
      <c r="BH161">
        <v>100</v>
      </c>
      <c r="BI161">
        <v>128</v>
      </c>
    </row>
    <row r="162" spans="1:61" x14ac:dyDescent="0.25">
      <c r="A162">
        <v>0</v>
      </c>
      <c r="B162">
        <v>0</v>
      </c>
      <c r="C162">
        <v>0</v>
      </c>
      <c r="D162">
        <v>4</v>
      </c>
      <c r="E162">
        <v>3</v>
      </c>
      <c r="F162">
        <v>4</v>
      </c>
      <c r="I162">
        <v>12415</v>
      </c>
      <c r="J162">
        <v>26920</v>
      </c>
      <c r="K162">
        <v>140</v>
      </c>
      <c r="L162">
        <v>107</v>
      </c>
      <c r="M162">
        <v>109</v>
      </c>
      <c r="N162">
        <v>31</v>
      </c>
      <c r="O162">
        <v>28</v>
      </c>
      <c r="P162">
        <v>61</v>
      </c>
      <c r="Q162">
        <v>61</v>
      </c>
      <c r="R162">
        <v>63</v>
      </c>
      <c r="S162">
        <v>21</v>
      </c>
      <c r="T162">
        <v>33</v>
      </c>
      <c r="U162">
        <v>79</v>
      </c>
      <c r="V162">
        <v>55</v>
      </c>
      <c r="W162">
        <v>0</v>
      </c>
      <c r="X162">
        <v>68321</v>
      </c>
      <c r="Y162">
        <v>2.19</v>
      </c>
      <c r="Z162">
        <v>100000</v>
      </c>
      <c r="AA162">
        <v>100000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16.61</v>
      </c>
      <c r="AH162">
        <v>100000</v>
      </c>
      <c r="AI162">
        <v>100000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16.61</v>
      </c>
      <c r="AP162">
        <v>100000</v>
      </c>
      <c r="AQ162">
        <v>100000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16.61</v>
      </c>
      <c r="AX162">
        <v>46</v>
      </c>
      <c r="AY162">
        <v>48</v>
      </c>
      <c r="AZ162">
        <v>46</v>
      </c>
      <c r="BA162">
        <v>46</v>
      </c>
      <c r="BB162">
        <v>46</v>
      </c>
      <c r="BC162">
        <v>48</v>
      </c>
      <c r="BD162">
        <v>48</v>
      </c>
      <c r="BE162">
        <v>48</v>
      </c>
      <c r="BF162">
        <v>624</v>
      </c>
      <c r="BG162">
        <v>4756</v>
      </c>
      <c r="BH162">
        <v>100</v>
      </c>
      <c r="BI162">
        <v>129</v>
      </c>
    </row>
    <row r="163" spans="1:61" x14ac:dyDescent="0.25">
      <c r="A163">
        <v>0</v>
      </c>
      <c r="B163">
        <v>0</v>
      </c>
      <c r="C163">
        <v>0</v>
      </c>
      <c r="D163">
        <v>4</v>
      </c>
      <c r="E163">
        <v>4</v>
      </c>
      <c r="F163">
        <v>4</v>
      </c>
      <c r="I163">
        <v>12775</v>
      </c>
      <c r="J163">
        <v>26940</v>
      </c>
      <c r="K163">
        <v>115</v>
      </c>
      <c r="L163">
        <v>107</v>
      </c>
      <c r="M163">
        <v>110</v>
      </c>
      <c r="N163">
        <v>27</v>
      </c>
      <c r="O163">
        <v>24</v>
      </c>
      <c r="P163">
        <v>62</v>
      </c>
      <c r="Q163">
        <v>62</v>
      </c>
      <c r="R163">
        <v>64</v>
      </c>
      <c r="S163">
        <v>23</v>
      </c>
      <c r="T163">
        <v>35</v>
      </c>
      <c r="U163">
        <v>82</v>
      </c>
      <c r="V163">
        <v>47</v>
      </c>
      <c r="W163">
        <v>0</v>
      </c>
      <c r="X163">
        <v>42961</v>
      </c>
      <c r="Y163">
        <v>2</v>
      </c>
      <c r="Z163">
        <v>100000</v>
      </c>
      <c r="AA163">
        <v>100000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16.61</v>
      </c>
      <c r="AH163">
        <v>100000</v>
      </c>
      <c r="AI163">
        <v>100000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16.61</v>
      </c>
      <c r="AP163">
        <v>100000</v>
      </c>
      <c r="AQ163">
        <v>100000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16.61</v>
      </c>
      <c r="AX163">
        <v>45</v>
      </c>
      <c r="AY163">
        <v>48</v>
      </c>
      <c r="AZ163">
        <v>45</v>
      </c>
      <c r="BA163">
        <v>45</v>
      </c>
      <c r="BB163">
        <v>45</v>
      </c>
      <c r="BC163">
        <v>48</v>
      </c>
      <c r="BD163">
        <v>48</v>
      </c>
      <c r="BE163">
        <v>48</v>
      </c>
      <c r="BF163">
        <v>392</v>
      </c>
      <c r="BG163">
        <v>3108</v>
      </c>
      <c r="BH163">
        <v>100</v>
      </c>
      <c r="BI163">
        <v>130</v>
      </c>
    </row>
    <row r="164" spans="1:61" x14ac:dyDescent="0.25">
      <c r="A164">
        <v>0</v>
      </c>
      <c r="B164">
        <v>0</v>
      </c>
      <c r="C164">
        <v>0</v>
      </c>
      <c r="D164">
        <v>4</v>
      </c>
      <c r="E164">
        <v>5</v>
      </c>
      <c r="F164">
        <v>4</v>
      </c>
      <c r="I164">
        <v>13135</v>
      </c>
      <c r="J164">
        <v>26940</v>
      </c>
      <c r="K164">
        <v>100</v>
      </c>
      <c r="L164">
        <v>113</v>
      </c>
      <c r="M164">
        <v>113</v>
      </c>
      <c r="N164">
        <v>29</v>
      </c>
      <c r="O164">
        <v>25</v>
      </c>
      <c r="P164">
        <v>62</v>
      </c>
      <c r="Q164">
        <v>62</v>
      </c>
      <c r="R164">
        <v>66</v>
      </c>
      <c r="S164">
        <v>25</v>
      </c>
      <c r="T164">
        <v>37</v>
      </c>
      <c r="U164">
        <v>81</v>
      </c>
      <c r="V164">
        <v>50</v>
      </c>
      <c r="W164">
        <v>0</v>
      </c>
      <c r="X164">
        <v>35551</v>
      </c>
      <c r="Y164">
        <v>1.88</v>
      </c>
      <c r="Z164">
        <v>100000</v>
      </c>
      <c r="AA164">
        <v>100000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16.61</v>
      </c>
      <c r="AH164">
        <v>100000</v>
      </c>
      <c r="AI164">
        <v>100000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16.61</v>
      </c>
      <c r="AP164">
        <v>100000</v>
      </c>
      <c r="AQ164">
        <v>100000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16.61</v>
      </c>
      <c r="AX164">
        <v>51</v>
      </c>
      <c r="AY164">
        <v>51</v>
      </c>
      <c r="AZ164">
        <v>51</v>
      </c>
      <c r="BA164">
        <v>51</v>
      </c>
      <c r="BB164">
        <v>51</v>
      </c>
      <c r="BC164">
        <v>51</v>
      </c>
      <c r="BD164">
        <v>51</v>
      </c>
      <c r="BE164">
        <v>51</v>
      </c>
      <c r="BF164">
        <v>316</v>
      </c>
      <c r="BG164">
        <v>2384</v>
      </c>
      <c r="BH164">
        <v>100</v>
      </c>
      <c r="BI164">
        <v>131</v>
      </c>
    </row>
    <row r="165" spans="1:61" x14ac:dyDescent="0.25">
      <c r="A165">
        <v>0</v>
      </c>
      <c r="B165">
        <v>0</v>
      </c>
      <c r="C165">
        <v>0</v>
      </c>
      <c r="D165">
        <v>4</v>
      </c>
      <c r="E165">
        <v>6</v>
      </c>
      <c r="F165">
        <v>4</v>
      </c>
      <c r="I165">
        <v>13515</v>
      </c>
      <c r="J165">
        <v>26920</v>
      </c>
      <c r="K165">
        <v>100</v>
      </c>
      <c r="L165">
        <v>110</v>
      </c>
      <c r="M165">
        <v>112</v>
      </c>
      <c r="N165">
        <v>30</v>
      </c>
      <c r="O165">
        <v>26</v>
      </c>
      <c r="P165">
        <v>61</v>
      </c>
      <c r="Q165">
        <v>61</v>
      </c>
      <c r="R165">
        <v>64</v>
      </c>
      <c r="S165">
        <v>22</v>
      </c>
      <c r="T165">
        <v>34</v>
      </c>
      <c r="U165">
        <v>82</v>
      </c>
      <c r="V165">
        <v>54</v>
      </c>
      <c r="W165">
        <v>0</v>
      </c>
      <c r="X165">
        <v>35370</v>
      </c>
      <c r="Y165">
        <v>2.1819999999999999</v>
      </c>
      <c r="Z165">
        <v>100000</v>
      </c>
      <c r="AA165">
        <v>100000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16.61</v>
      </c>
      <c r="AH165">
        <v>100000</v>
      </c>
      <c r="AI165">
        <v>100000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16.61</v>
      </c>
      <c r="AP165">
        <v>100000</v>
      </c>
      <c r="AQ165">
        <v>100000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16.61</v>
      </c>
      <c r="AX165">
        <v>49</v>
      </c>
      <c r="AY165">
        <v>51</v>
      </c>
      <c r="AZ165">
        <v>49</v>
      </c>
      <c r="BA165">
        <v>49</v>
      </c>
      <c r="BB165">
        <v>49</v>
      </c>
      <c r="BC165">
        <v>51</v>
      </c>
      <c r="BD165">
        <v>51</v>
      </c>
      <c r="BE165">
        <v>51</v>
      </c>
      <c r="BF165">
        <v>316</v>
      </c>
      <c r="BG165">
        <v>2384</v>
      </c>
      <c r="BH165">
        <v>100</v>
      </c>
      <c r="BI165">
        <v>132</v>
      </c>
    </row>
    <row r="166" spans="1:61" x14ac:dyDescent="0.25">
      <c r="A166">
        <v>0</v>
      </c>
      <c r="B166">
        <v>0</v>
      </c>
      <c r="C166">
        <v>0</v>
      </c>
      <c r="D166">
        <v>4</v>
      </c>
      <c r="E166">
        <v>1</v>
      </c>
      <c r="F166">
        <v>5</v>
      </c>
      <c r="I166">
        <v>11625</v>
      </c>
      <c r="J166">
        <v>27320</v>
      </c>
      <c r="K166">
        <v>125</v>
      </c>
      <c r="L166">
        <v>110</v>
      </c>
      <c r="M166">
        <v>110</v>
      </c>
      <c r="N166">
        <v>32</v>
      </c>
      <c r="O166">
        <v>29</v>
      </c>
      <c r="P166">
        <v>60</v>
      </c>
      <c r="Q166">
        <v>60</v>
      </c>
      <c r="R166">
        <v>62</v>
      </c>
      <c r="S166">
        <v>20</v>
      </c>
      <c r="T166">
        <v>32</v>
      </c>
      <c r="U166">
        <v>83</v>
      </c>
      <c r="V166">
        <v>63</v>
      </c>
      <c r="W166">
        <v>0</v>
      </c>
      <c r="X166">
        <v>50588</v>
      </c>
      <c r="Y166">
        <v>2.4</v>
      </c>
      <c r="Z166">
        <v>100000</v>
      </c>
      <c r="AA166">
        <v>100000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16.61</v>
      </c>
      <c r="AH166">
        <v>100000</v>
      </c>
      <c r="AI166">
        <v>100000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16.61</v>
      </c>
      <c r="AP166">
        <v>100000</v>
      </c>
      <c r="AQ166">
        <v>100000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16.61</v>
      </c>
      <c r="AX166">
        <v>50</v>
      </c>
      <c r="AY166">
        <v>50</v>
      </c>
      <c r="AZ166">
        <v>50</v>
      </c>
      <c r="BA166">
        <v>50</v>
      </c>
      <c r="BB166">
        <v>50</v>
      </c>
      <c r="BC166">
        <v>50</v>
      </c>
      <c r="BD166">
        <v>50</v>
      </c>
      <c r="BE166">
        <v>50</v>
      </c>
      <c r="BF166">
        <v>460</v>
      </c>
      <c r="BG166">
        <v>3704</v>
      </c>
      <c r="BH166">
        <v>100</v>
      </c>
      <c r="BI166">
        <v>133</v>
      </c>
    </row>
    <row r="167" spans="1:61" x14ac:dyDescent="0.25">
      <c r="A167">
        <v>0</v>
      </c>
      <c r="B167">
        <v>0</v>
      </c>
      <c r="C167">
        <v>0</v>
      </c>
      <c r="D167">
        <v>4</v>
      </c>
      <c r="E167">
        <v>2</v>
      </c>
      <c r="F167">
        <v>5</v>
      </c>
      <c r="I167">
        <v>12010</v>
      </c>
      <c r="J167">
        <v>27305</v>
      </c>
      <c r="K167">
        <v>125</v>
      </c>
      <c r="L167">
        <v>111</v>
      </c>
      <c r="M167">
        <v>112</v>
      </c>
      <c r="N167">
        <v>31</v>
      </c>
      <c r="O167">
        <v>27</v>
      </c>
      <c r="P167">
        <v>61</v>
      </c>
      <c r="Q167">
        <v>61</v>
      </c>
      <c r="R167">
        <v>63</v>
      </c>
      <c r="S167">
        <v>20</v>
      </c>
      <c r="T167">
        <v>31</v>
      </c>
      <c r="U167">
        <v>83</v>
      </c>
      <c r="V167">
        <v>60</v>
      </c>
      <c r="W167">
        <v>0</v>
      </c>
      <c r="X167">
        <v>51407</v>
      </c>
      <c r="Y167">
        <v>2.4500000000000002</v>
      </c>
      <c r="Z167">
        <v>100000</v>
      </c>
      <c r="AA167">
        <v>100000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16.61</v>
      </c>
      <c r="AH167">
        <v>100000</v>
      </c>
      <c r="AI167">
        <v>100000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16.61</v>
      </c>
      <c r="AP167">
        <v>100000</v>
      </c>
      <c r="AQ167">
        <v>100000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16.61</v>
      </c>
      <c r="AX167">
        <v>50</v>
      </c>
      <c r="AY167">
        <v>51</v>
      </c>
      <c r="AZ167">
        <v>50</v>
      </c>
      <c r="BA167">
        <v>50</v>
      </c>
      <c r="BB167">
        <v>50</v>
      </c>
      <c r="BC167">
        <v>51</v>
      </c>
      <c r="BD167">
        <v>51</v>
      </c>
      <c r="BE167">
        <v>51</v>
      </c>
      <c r="BF167">
        <v>460</v>
      </c>
      <c r="BG167">
        <v>3704</v>
      </c>
      <c r="BH167">
        <v>100</v>
      </c>
      <c r="BI167">
        <v>134</v>
      </c>
    </row>
    <row r="168" spans="1:61" x14ac:dyDescent="0.25">
      <c r="A168">
        <v>0</v>
      </c>
      <c r="B168">
        <v>0</v>
      </c>
      <c r="C168">
        <v>0</v>
      </c>
      <c r="D168">
        <v>4</v>
      </c>
      <c r="E168">
        <v>3</v>
      </c>
      <c r="F168">
        <v>5</v>
      </c>
      <c r="I168">
        <v>12400</v>
      </c>
      <c r="J168">
        <v>27295</v>
      </c>
      <c r="K168">
        <v>135</v>
      </c>
      <c r="L168">
        <v>109</v>
      </c>
      <c r="M168">
        <v>111</v>
      </c>
      <c r="N168">
        <v>39</v>
      </c>
      <c r="O168">
        <v>35</v>
      </c>
      <c r="P168">
        <v>61</v>
      </c>
      <c r="Q168">
        <v>61</v>
      </c>
      <c r="R168">
        <v>63</v>
      </c>
      <c r="S168">
        <v>21</v>
      </c>
      <c r="T168">
        <v>33</v>
      </c>
      <c r="U168">
        <v>80</v>
      </c>
      <c r="V168">
        <v>56</v>
      </c>
      <c r="W168">
        <v>0</v>
      </c>
      <c r="X168">
        <v>59708</v>
      </c>
      <c r="Y168">
        <v>2.286</v>
      </c>
      <c r="Z168">
        <v>100000</v>
      </c>
      <c r="AA168">
        <v>100000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16.61</v>
      </c>
      <c r="AH168">
        <v>100000</v>
      </c>
      <c r="AI168">
        <v>100000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16.61</v>
      </c>
      <c r="AP168">
        <v>100000</v>
      </c>
      <c r="AQ168">
        <v>100000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16.61</v>
      </c>
      <c r="AX168">
        <v>48</v>
      </c>
      <c r="AY168">
        <v>50</v>
      </c>
      <c r="AZ168">
        <v>48</v>
      </c>
      <c r="BA168">
        <v>48</v>
      </c>
      <c r="BB168">
        <v>48</v>
      </c>
      <c r="BC168">
        <v>50</v>
      </c>
      <c r="BD168">
        <v>50</v>
      </c>
      <c r="BE168">
        <v>50</v>
      </c>
      <c r="BF168">
        <v>540</v>
      </c>
      <c r="BG168">
        <v>4332</v>
      </c>
      <c r="BH168">
        <v>100</v>
      </c>
      <c r="BI168">
        <v>135</v>
      </c>
    </row>
    <row r="169" spans="1:61" x14ac:dyDescent="0.25">
      <c r="A169">
        <v>0</v>
      </c>
      <c r="B169">
        <v>0</v>
      </c>
      <c r="C169">
        <v>0</v>
      </c>
      <c r="D169">
        <v>4</v>
      </c>
      <c r="E169">
        <v>4</v>
      </c>
      <c r="F169">
        <v>5</v>
      </c>
      <c r="I169">
        <v>12755</v>
      </c>
      <c r="J169">
        <v>27300</v>
      </c>
      <c r="K169">
        <v>125</v>
      </c>
      <c r="L169">
        <v>111</v>
      </c>
      <c r="M169">
        <v>113</v>
      </c>
      <c r="N169">
        <v>31</v>
      </c>
      <c r="O169">
        <v>27</v>
      </c>
      <c r="P169">
        <v>61</v>
      </c>
      <c r="Q169">
        <v>61</v>
      </c>
      <c r="R169">
        <v>64</v>
      </c>
      <c r="S169">
        <v>21</v>
      </c>
      <c r="T169">
        <v>32</v>
      </c>
      <c r="U169">
        <v>84</v>
      </c>
      <c r="V169">
        <v>62</v>
      </c>
      <c r="W169">
        <v>0</v>
      </c>
      <c r="X169">
        <v>52060</v>
      </c>
      <c r="Y169">
        <v>2.3330000000000002</v>
      </c>
      <c r="Z169">
        <v>100000</v>
      </c>
      <c r="AA169">
        <v>100000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16.61</v>
      </c>
      <c r="AH169">
        <v>100000</v>
      </c>
      <c r="AI169">
        <v>100000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16.61</v>
      </c>
      <c r="AP169">
        <v>100000</v>
      </c>
      <c r="AQ169">
        <v>100000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16.61</v>
      </c>
      <c r="AX169">
        <v>50</v>
      </c>
      <c r="AY169">
        <v>52</v>
      </c>
      <c r="AZ169">
        <v>50</v>
      </c>
      <c r="BA169">
        <v>50</v>
      </c>
      <c r="BB169">
        <v>50</v>
      </c>
      <c r="BC169">
        <v>52</v>
      </c>
      <c r="BD169">
        <v>52</v>
      </c>
      <c r="BE169">
        <v>52</v>
      </c>
      <c r="BF169">
        <v>460</v>
      </c>
      <c r="BG169">
        <v>3704</v>
      </c>
      <c r="BH169">
        <v>100</v>
      </c>
      <c r="BI169">
        <v>136</v>
      </c>
    </row>
    <row r="170" spans="1:61" x14ac:dyDescent="0.25">
      <c r="A170">
        <v>0</v>
      </c>
      <c r="B170">
        <v>0</v>
      </c>
      <c r="C170">
        <v>0</v>
      </c>
      <c r="D170">
        <v>4</v>
      </c>
      <c r="E170">
        <v>5</v>
      </c>
      <c r="F170">
        <v>5</v>
      </c>
      <c r="I170">
        <v>13115</v>
      </c>
      <c r="J170">
        <v>27320</v>
      </c>
      <c r="K170">
        <v>95</v>
      </c>
      <c r="L170">
        <v>110</v>
      </c>
      <c r="M170">
        <v>111</v>
      </c>
      <c r="N170">
        <v>30</v>
      </c>
      <c r="O170">
        <v>27</v>
      </c>
      <c r="P170">
        <v>62</v>
      </c>
      <c r="Q170">
        <v>62</v>
      </c>
      <c r="R170">
        <v>67</v>
      </c>
      <c r="S170">
        <v>25</v>
      </c>
      <c r="T170">
        <v>37</v>
      </c>
      <c r="U170">
        <v>79</v>
      </c>
      <c r="V170">
        <v>46</v>
      </c>
      <c r="W170">
        <v>0</v>
      </c>
      <c r="X170">
        <v>28340</v>
      </c>
      <c r="Y170">
        <v>1.76</v>
      </c>
      <c r="Z170">
        <v>100000</v>
      </c>
      <c r="AA170">
        <v>100000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16.61</v>
      </c>
      <c r="AH170">
        <v>100000</v>
      </c>
      <c r="AI170">
        <v>100000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16.61</v>
      </c>
      <c r="AP170">
        <v>100000</v>
      </c>
      <c r="AQ170">
        <v>100000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16.61</v>
      </c>
      <c r="AX170">
        <v>48</v>
      </c>
      <c r="AY170">
        <v>49</v>
      </c>
      <c r="AZ170">
        <v>48</v>
      </c>
      <c r="BA170">
        <v>48</v>
      </c>
      <c r="BB170">
        <v>48</v>
      </c>
      <c r="BC170">
        <v>49</v>
      </c>
      <c r="BD170">
        <v>49</v>
      </c>
      <c r="BE170">
        <v>49</v>
      </c>
      <c r="BF170">
        <v>256</v>
      </c>
      <c r="BG170">
        <v>2088</v>
      </c>
      <c r="BH170">
        <v>100</v>
      </c>
      <c r="BI170">
        <v>137</v>
      </c>
    </row>
    <row r="171" spans="1:61" x14ac:dyDescent="0.25">
      <c r="A171">
        <v>0</v>
      </c>
      <c r="B171">
        <v>0</v>
      </c>
      <c r="C171">
        <v>0</v>
      </c>
      <c r="D171">
        <v>4</v>
      </c>
      <c r="E171">
        <v>6</v>
      </c>
      <c r="F171">
        <v>5</v>
      </c>
      <c r="I171">
        <v>13515</v>
      </c>
      <c r="J171">
        <v>27325</v>
      </c>
      <c r="K171">
        <v>115</v>
      </c>
      <c r="L171">
        <v>110</v>
      </c>
      <c r="M171">
        <v>112</v>
      </c>
      <c r="N171">
        <v>30</v>
      </c>
      <c r="O171">
        <v>26</v>
      </c>
      <c r="P171">
        <v>61</v>
      </c>
      <c r="Q171">
        <v>61</v>
      </c>
      <c r="R171">
        <v>63</v>
      </c>
      <c r="S171">
        <v>21</v>
      </c>
      <c r="T171">
        <v>33</v>
      </c>
      <c r="U171">
        <v>84</v>
      </c>
      <c r="V171">
        <v>57</v>
      </c>
      <c r="W171">
        <v>0</v>
      </c>
      <c r="X171">
        <v>44087</v>
      </c>
      <c r="Y171">
        <v>2.3330000000000002</v>
      </c>
      <c r="Z171">
        <v>100000</v>
      </c>
      <c r="AA171">
        <v>100000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16.61</v>
      </c>
      <c r="AH171">
        <v>100000</v>
      </c>
      <c r="AI171">
        <v>100000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16.61</v>
      </c>
      <c r="AP171">
        <v>100000</v>
      </c>
      <c r="AQ171">
        <v>100000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16.61</v>
      </c>
      <c r="AX171">
        <v>49</v>
      </c>
      <c r="AY171">
        <v>51</v>
      </c>
      <c r="AZ171">
        <v>49</v>
      </c>
      <c r="BA171">
        <v>49</v>
      </c>
      <c r="BB171">
        <v>49</v>
      </c>
      <c r="BC171">
        <v>51</v>
      </c>
      <c r="BD171">
        <v>51</v>
      </c>
      <c r="BE171">
        <v>51</v>
      </c>
      <c r="BF171">
        <v>392</v>
      </c>
      <c r="BG171">
        <v>3108</v>
      </c>
      <c r="BH171">
        <v>100</v>
      </c>
      <c r="BI171">
        <v>138</v>
      </c>
    </row>
    <row r="172" spans="1:61" x14ac:dyDescent="0.25">
      <c r="A172">
        <v>0</v>
      </c>
      <c r="B172">
        <v>0</v>
      </c>
      <c r="C172">
        <v>0</v>
      </c>
      <c r="D172">
        <v>4</v>
      </c>
      <c r="E172">
        <v>1</v>
      </c>
      <c r="F172">
        <v>6</v>
      </c>
      <c r="I172">
        <v>11610</v>
      </c>
      <c r="J172">
        <v>27715</v>
      </c>
      <c r="K172">
        <v>115</v>
      </c>
      <c r="L172">
        <v>115</v>
      </c>
      <c r="M172">
        <v>115</v>
      </c>
      <c r="N172">
        <v>30</v>
      </c>
      <c r="O172">
        <v>26</v>
      </c>
      <c r="P172">
        <v>60</v>
      </c>
      <c r="Q172">
        <v>60</v>
      </c>
      <c r="R172">
        <v>63</v>
      </c>
      <c r="S172">
        <v>21</v>
      </c>
      <c r="T172">
        <v>33</v>
      </c>
      <c r="U172">
        <v>86</v>
      </c>
      <c r="V172">
        <v>65</v>
      </c>
      <c r="W172">
        <v>0</v>
      </c>
      <c r="X172">
        <v>45062</v>
      </c>
      <c r="Y172">
        <v>2.476</v>
      </c>
      <c r="Z172">
        <v>100000</v>
      </c>
      <c r="AA172">
        <v>100000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16.61</v>
      </c>
      <c r="AH172">
        <v>100000</v>
      </c>
      <c r="AI172">
        <v>100000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16.61</v>
      </c>
      <c r="AP172">
        <v>100000</v>
      </c>
      <c r="AQ172">
        <v>100000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16.61</v>
      </c>
      <c r="AX172">
        <v>55</v>
      </c>
      <c r="AY172">
        <v>55</v>
      </c>
      <c r="AZ172">
        <v>55</v>
      </c>
      <c r="BA172">
        <v>55</v>
      </c>
      <c r="BB172">
        <v>55</v>
      </c>
      <c r="BC172">
        <v>55</v>
      </c>
      <c r="BD172">
        <v>55</v>
      </c>
      <c r="BE172">
        <v>55</v>
      </c>
      <c r="BF172">
        <v>392</v>
      </c>
      <c r="BG172">
        <v>3108</v>
      </c>
      <c r="BH172">
        <v>100</v>
      </c>
      <c r="BI172">
        <v>139</v>
      </c>
    </row>
    <row r="173" spans="1:61" x14ac:dyDescent="0.25">
      <c r="A173">
        <v>0</v>
      </c>
      <c r="B173">
        <v>0</v>
      </c>
      <c r="C173">
        <v>0</v>
      </c>
      <c r="D173">
        <v>4</v>
      </c>
      <c r="E173">
        <v>2</v>
      </c>
      <c r="F173">
        <v>6</v>
      </c>
      <c r="I173">
        <v>12000</v>
      </c>
      <c r="J173">
        <v>27700</v>
      </c>
      <c r="K173">
        <v>120</v>
      </c>
      <c r="L173">
        <v>108</v>
      </c>
      <c r="M173">
        <v>110</v>
      </c>
      <c r="N173">
        <v>30</v>
      </c>
      <c r="O173">
        <v>27</v>
      </c>
      <c r="P173">
        <v>60</v>
      </c>
      <c r="Q173">
        <v>60</v>
      </c>
      <c r="R173">
        <v>62</v>
      </c>
      <c r="S173">
        <v>20</v>
      </c>
      <c r="T173">
        <v>32</v>
      </c>
      <c r="U173">
        <v>85</v>
      </c>
      <c r="V173">
        <v>61</v>
      </c>
      <c r="W173">
        <v>0</v>
      </c>
      <c r="X173">
        <v>50790</v>
      </c>
      <c r="Y173">
        <v>2.4</v>
      </c>
      <c r="Z173">
        <v>100000</v>
      </c>
      <c r="AA173">
        <v>100000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16.61</v>
      </c>
      <c r="AH173">
        <v>100000</v>
      </c>
      <c r="AI173">
        <v>100000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16.61</v>
      </c>
      <c r="AP173">
        <v>100000</v>
      </c>
      <c r="AQ173">
        <v>100000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16.61</v>
      </c>
      <c r="AX173">
        <v>48</v>
      </c>
      <c r="AY173">
        <v>50</v>
      </c>
      <c r="AZ173">
        <v>48</v>
      </c>
      <c r="BA173">
        <v>48</v>
      </c>
      <c r="BB173">
        <v>48</v>
      </c>
      <c r="BC173">
        <v>50</v>
      </c>
      <c r="BD173">
        <v>50</v>
      </c>
      <c r="BE173">
        <v>50</v>
      </c>
      <c r="BF173">
        <v>460</v>
      </c>
      <c r="BG173">
        <v>3460</v>
      </c>
      <c r="BH173">
        <v>100</v>
      </c>
      <c r="BI173">
        <v>140</v>
      </c>
    </row>
    <row r="174" spans="1:61" x14ac:dyDescent="0.25">
      <c r="A174">
        <v>0</v>
      </c>
      <c r="B174">
        <v>0</v>
      </c>
      <c r="C174">
        <v>0</v>
      </c>
      <c r="D174">
        <v>4</v>
      </c>
      <c r="E174">
        <v>3</v>
      </c>
      <c r="F174">
        <v>6</v>
      </c>
      <c r="I174">
        <v>12395</v>
      </c>
      <c r="J174">
        <v>27695</v>
      </c>
      <c r="K174">
        <v>125</v>
      </c>
      <c r="L174">
        <v>111</v>
      </c>
      <c r="M174">
        <v>114</v>
      </c>
      <c r="N174">
        <v>30</v>
      </c>
      <c r="O174">
        <v>26</v>
      </c>
      <c r="P174">
        <v>60</v>
      </c>
      <c r="Q174">
        <v>60</v>
      </c>
      <c r="R174">
        <v>62</v>
      </c>
      <c r="S174">
        <v>20</v>
      </c>
      <c r="T174">
        <v>32</v>
      </c>
      <c r="U174">
        <v>89</v>
      </c>
      <c r="V174">
        <v>66</v>
      </c>
      <c r="W174">
        <v>0</v>
      </c>
      <c r="X174">
        <v>52382</v>
      </c>
      <c r="Y174">
        <v>2.6</v>
      </c>
      <c r="Z174">
        <v>100000</v>
      </c>
      <c r="AA174">
        <v>100000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16.61</v>
      </c>
      <c r="AH174">
        <v>100000</v>
      </c>
      <c r="AI174">
        <v>100000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16.61</v>
      </c>
      <c r="AP174">
        <v>100000</v>
      </c>
      <c r="AQ174">
        <v>100000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16.61</v>
      </c>
      <c r="AX174">
        <v>51</v>
      </c>
      <c r="AY174">
        <v>54</v>
      </c>
      <c r="AZ174">
        <v>51</v>
      </c>
      <c r="BA174">
        <v>51</v>
      </c>
      <c r="BB174">
        <v>51</v>
      </c>
      <c r="BC174">
        <v>54</v>
      </c>
      <c r="BD174">
        <v>54</v>
      </c>
      <c r="BE174">
        <v>54</v>
      </c>
      <c r="BF174">
        <v>460</v>
      </c>
      <c r="BG174">
        <v>3704</v>
      </c>
      <c r="BH174">
        <v>100</v>
      </c>
      <c r="BI174">
        <v>141</v>
      </c>
    </row>
    <row r="175" spans="1:61" x14ac:dyDescent="0.25">
      <c r="A175">
        <v>0</v>
      </c>
      <c r="B175">
        <v>0</v>
      </c>
      <c r="C175">
        <v>0</v>
      </c>
      <c r="D175">
        <v>4</v>
      </c>
      <c r="E175">
        <v>4</v>
      </c>
      <c r="F175">
        <v>6</v>
      </c>
      <c r="I175">
        <v>12780</v>
      </c>
      <c r="J175">
        <v>27695</v>
      </c>
      <c r="K175">
        <v>120</v>
      </c>
      <c r="L175">
        <v>110</v>
      </c>
      <c r="M175">
        <v>111</v>
      </c>
      <c r="N175">
        <v>29</v>
      </c>
      <c r="O175">
        <v>26</v>
      </c>
      <c r="P175">
        <v>61</v>
      </c>
      <c r="Q175">
        <v>61</v>
      </c>
      <c r="R175">
        <v>63</v>
      </c>
      <c r="S175">
        <v>21</v>
      </c>
      <c r="T175">
        <v>33</v>
      </c>
      <c r="U175">
        <v>84</v>
      </c>
      <c r="V175">
        <v>58</v>
      </c>
      <c r="W175">
        <v>0</v>
      </c>
      <c r="X175">
        <v>51017</v>
      </c>
      <c r="Y175">
        <v>2.286</v>
      </c>
      <c r="Z175">
        <v>100000</v>
      </c>
      <c r="AA175">
        <v>100000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16.61</v>
      </c>
      <c r="AH175">
        <v>100000</v>
      </c>
      <c r="AI175">
        <v>100000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16.61</v>
      </c>
      <c r="AP175">
        <v>100000</v>
      </c>
      <c r="AQ175">
        <v>100000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16.61</v>
      </c>
      <c r="AX175">
        <v>49</v>
      </c>
      <c r="AY175">
        <v>50</v>
      </c>
      <c r="AZ175">
        <v>49</v>
      </c>
      <c r="BA175">
        <v>49</v>
      </c>
      <c r="BB175">
        <v>49</v>
      </c>
      <c r="BC175">
        <v>50</v>
      </c>
      <c r="BD175">
        <v>50</v>
      </c>
      <c r="BE175">
        <v>50</v>
      </c>
      <c r="BF175">
        <v>460</v>
      </c>
      <c r="BG175">
        <v>3460</v>
      </c>
      <c r="BH175">
        <v>100</v>
      </c>
      <c r="BI175">
        <v>142</v>
      </c>
    </row>
    <row r="176" spans="1:61" x14ac:dyDescent="0.25">
      <c r="A176">
        <v>0</v>
      </c>
      <c r="B176">
        <v>0</v>
      </c>
      <c r="C176">
        <v>0</v>
      </c>
      <c r="D176">
        <v>4</v>
      </c>
      <c r="E176">
        <v>5</v>
      </c>
      <c r="F176">
        <v>6</v>
      </c>
      <c r="I176">
        <v>13165</v>
      </c>
      <c r="J176">
        <v>27695</v>
      </c>
      <c r="K176">
        <v>125</v>
      </c>
      <c r="L176">
        <v>107</v>
      </c>
      <c r="M176">
        <v>109</v>
      </c>
      <c r="N176">
        <v>30</v>
      </c>
      <c r="O176">
        <v>27</v>
      </c>
      <c r="P176">
        <v>60</v>
      </c>
      <c r="Q176">
        <v>60</v>
      </c>
      <c r="R176">
        <v>62</v>
      </c>
      <c r="S176">
        <v>20</v>
      </c>
      <c r="T176">
        <v>32</v>
      </c>
      <c r="U176">
        <v>83</v>
      </c>
      <c r="V176">
        <v>59</v>
      </c>
      <c r="W176">
        <v>0</v>
      </c>
      <c r="X176">
        <v>50259</v>
      </c>
      <c r="Y176">
        <v>2.35</v>
      </c>
      <c r="Z176">
        <v>100000</v>
      </c>
      <c r="AA176">
        <v>100000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16.61</v>
      </c>
      <c r="AH176">
        <v>100000</v>
      </c>
      <c r="AI176">
        <v>100000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16.61</v>
      </c>
      <c r="AP176">
        <v>100000</v>
      </c>
      <c r="AQ176">
        <v>100000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16.61</v>
      </c>
      <c r="AX176">
        <v>47</v>
      </c>
      <c r="AY176">
        <v>49</v>
      </c>
      <c r="AZ176">
        <v>47</v>
      </c>
      <c r="BA176">
        <v>47</v>
      </c>
      <c r="BB176">
        <v>47</v>
      </c>
      <c r="BC176">
        <v>49</v>
      </c>
      <c r="BD176">
        <v>49</v>
      </c>
      <c r="BE176">
        <v>49</v>
      </c>
      <c r="BF176">
        <v>460</v>
      </c>
      <c r="BG176">
        <v>3704</v>
      </c>
      <c r="BH176">
        <v>100</v>
      </c>
      <c r="BI176">
        <v>143</v>
      </c>
    </row>
    <row r="177" spans="1:61" x14ac:dyDescent="0.25">
      <c r="A177">
        <v>0</v>
      </c>
      <c r="B177">
        <v>0</v>
      </c>
      <c r="C177">
        <v>0</v>
      </c>
      <c r="D177">
        <v>4</v>
      </c>
      <c r="E177">
        <v>6</v>
      </c>
      <c r="F177">
        <v>6</v>
      </c>
      <c r="I177">
        <v>13535</v>
      </c>
      <c r="J177">
        <v>27715</v>
      </c>
      <c r="K177">
        <v>125</v>
      </c>
      <c r="L177">
        <v>107</v>
      </c>
      <c r="M177">
        <v>108</v>
      </c>
      <c r="N177">
        <v>28</v>
      </c>
      <c r="O177">
        <v>25</v>
      </c>
      <c r="P177">
        <v>61</v>
      </c>
      <c r="Q177">
        <v>61</v>
      </c>
      <c r="R177">
        <v>63</v>
      </c>
      <c r="S177">
        <v>20</v>
      </c>
      <c r="T177">
        <v>31</v>
      </c>
      <c r="U177">
        <v>82</v>
      </c>
      <c r="V177">
        <v>56</v>
      </c>
      <c r="W177">
        <v>0</v>
      </c>
      <c r="X177">
        <v>49635</v>
      </c>
      <c r="Y177">
        <v>2.25</v>
      </c>
      <c r="Z177">
        <v>100000</v>
      </c>
      <c r="AA177">
        <v>100000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16.61</v>
      </c>
      <c r="AH177">
        <v>100000</v>
      </c>
      <c r="AI177">
        <v>100000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16.61</v>
      </c>
      <c r="AP177">
        <v>100000</v>
      </c>
      <c r="AQ177">
        <v>100000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16.61</v>
      </c>
      <c r="AX177">
        <v>46</v>
      </c>
      <c r="AY177">
        <v>47</v>
      </c>
      <c r="AZ177">
        <v>46</v>
      </c>
      <c r="BA177">
        <v>46</v>
      </c>
      <c r="BB177">
        <v>46</v>
      </c>
      <c r="BC177">
        <v>47</v>
      </c>
      <c r="BD177">
        <v>47</v>
      </c>
      <c r="BE177">
        <v>47</v>
      </c>
      <c r="BF177">
        <v>460</v>
      </c>
      <c r="BG177">
        <v>3704</v>
      </c>
      <c r="BH177">
        <v>100</v>
      </c>
      <c r="BI177">
        <v>144</v>
      </c>
    </row>
    <row r="178" spans="1:61" x14ac:dyDescent="0.25">
      <c r="A178">
        <v>0</v>
      </c>
      <c r="B178">
        <v>0</v>
      </c>
      <c r="C178">
        <v>0</v>
      </c>
      <c r="D178">
        <v>5</v>
      </c>
      <c r="E178">
        <v>1</v>
      </c>
      <c r="F178">
        <v>1</v>
      </c>
      <c r="I178">
        <v>11575</v>
      </c>
      <c r="J178">
        <v>29710</v>
      </c>
      <c r="K178">
        <v>100</v>
      </c>
      <c r="L178">
        <v>105</v>
      </c>
      <c r="M178">
        <v>105</v>
      </c>
      <c r="N178">
        <v>27</v>
      </c>
      <c r="O178">
        <v>25</v>
      </c>
      <c r="P178">
        <v>59</v>
      </c>
      <c r="Q178">
        <v>59</v>
      </c>
      <c r="R178">
        <v>62</v>
      </c>
      <c r="S178">
        <v>21</v>
      </c>
      <c r="T178">
        <v>33</v>
      </c>
      <c r="U178">
        <v>80</v>
      </c>
      <c r="V178">
        <v>55</v>
      </c>
      <c r="W178">
        <v>0</v>
      </c>
      <c r="X178">
        <v>33257</v>
      </c>
      <c r="Y178">
        <v>2.048</v>
      </c>
      <c r="Z178">
        <v>100000</v>
      </c>
      <c r="AA178">
        <v>100000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16.61</v>
      </c>
      <c r="AH178">
        <v>100000</v>
      </c>
      <c r="AI178">
        <v>100000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16.61</v>
      </c>
      <c r="AP178">
        <v>100000</v>
      </c>
      <c r="AQ178">
        <v>100000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16.61</v>
      </c>
      <c r="AX178">
        <v>46</v>
      </c>
      <c r="AY178">
        <v>46</v>
      </c>
      <c r="AZ178">
        <v>46</v>
      </c>
      <c r="BA178">
        <v>46</v>
      </c>
      <c r="BB178">
        <v>46</v>
      </c>
      <c r="BC178">
        <v>46</v>
      </c>
      <c r="BD178">
        <v>46</v>
      </c>
      <c r="BE178">
        <v>46</v>
      </c>
      <c r="BF178">
        <v>316</v>
      </c>
      <c r="BG178">
        <v>2384</v>
      </c>
      <c r="BH178">
        <v>100</v>
      </c>
      <c r="BI178">
        <v>145</v>
      </c>
    </row>
    <row r="179" spans="1:61" x14ac:dyDescent="0.25">
      <c r="A179">
        <v>0</v>
      </c>
      <c r="B179">
        <v>0</v>
      </c>
      <c r="C179">
        <v>0</v>
      </c>
      <c r="D179">
        <v>5</v>
      </c>
      <c r="E179">
        <v>2</v>
      </c>
      <c r="F179">
        <v>1</v>
      </c>
      <c r="I179">
        <v>12005</v>
      </c>
      <c r="J179">
        <v>29695</v>
      </c>
      <c r="K179">
        <v>95</v>
      </c>
      <c r="L179">
        <v>105</v>
      </c>
      <c r="M179">
        <v>107</v>
      </c>
      <c r="N179">
        <v>28</v>
      </c>
      <c r="O179">
        <v>26</v>
      </c>
      <c r="P179">
        <v>60</v>
      </c>
      <c r="Q179">
        <v>60</v>
      </c>
      <c r="R179">
        <v>62</v>
      </c>
      <c r="S179">
        <v>21</v>
      </c>
      <c r="T179">
        <v>33</v>
      </c>
      <c r="U179">
        <v>80</v>
      </c>
      <c r="V179">
        <v>54</v>
      </c>
      <c r="W179">
        <v>0</v>
      </c>
      <c r="X179">
        <v>27289</v>
      </c>
      <c r="Y179">
        <v>2.1429999999999998</v>
      </c>
      <c r="Z179">
        <v>100000</v>
      </c>
      <c r="AA179">
        <v>100000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16.61</v>
      </c>
      <c r="AH179">
        <v>100000</v>
      </c>
      <c r="AI179">
        <v>100000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16.61</v>
      </c>
      <c r="AP179">
        <v>100000</v>
      </c>
      <c r="AQ179">
        <v>100000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16.61</v>
      </c>
      <c r="AX179">
        <v>45</v>
      </c>
      <c r="AY179">
        <v>47</v>
      </c>
      <c r="AZ179">
        <v>45</v>
      </c>
      <c r="BA179">
        <v>45</v>
      </c>
      <c r="BB179">
        <v>45</v>
      </c>
      <c r="BC179">
        <v>47</v>
      </c>
      <c r="BD179">
        <v>47</v>
      </c>
      <c r="BE179">
        <v>47</v>
      </c>
      <c r="BF179">
        <v>256</v>
      </c>
      <c r="BG179">
        <v>2088</v>
      </c>
      <c r="BH179">
        <v>100</v>
      </c>
      <c r="BI179">
        <v>146</v>
      </c>
    </row>
    <row r="180" spans="1:61" x14ac:dyDescent="0.25">
      <c r="A180">
        <v>0</v>
      </c>
      <c r="B180">
        <v>0</v>
      </c>
      <c r="C180">
        <v>0</v>
      </c>
      <c r="D180">
        <v>5</v>
      </c>
      <c r="E180">
        <v>3</v>
      </c>
      <c r="F180">
        <v>1</v>
      </c>
      <c r="I180">
        <v>12390</v>
      </c>
      <c r="J180">
        <v>29705</v>
      </c>
      <c r="K180">
        <v>105</v>
      </c>
      <c r="L180">
        <v>104</v>
      </c>
      <c r="M180">
        <v>103</v>
      </c>
      <c r="N180">
        <v>29</v>
      </c>
      <c r="O180">
        <v>28</v>
      </c>
      <c r="P180">
        <v>59</v>
      </c>
      <c r="Q180">
        <v>59</v>
      </c>
      <c r="R180">
        <v>61</v>
      </c>
      <c r="S180">
        <v>22</v>
      </c>
      <c r="T180">
        <v>36</v>
      </c>
      <c r="U180">
        <v>75</v>
      </c>
      <c r="V180">
        <v>51</v>
      </c>
      <c r="W180">
        <v>0</v>
      </c>
      <c r="X180">
        <v>32478</v>
      </c>
      <c r="Y180">
        <v>1.909</v>
      </c>
      <c r="Z180">
        <v>100000</v>
      </c>
      <c r="AA180">
        <v>100000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16.61</v>
      </c>
      <c r="AH180">
        <v>100000</v>
      </c>
      <c r="AI180">
        <v>100000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16.61</v>
      </c>
      <c r="AP180">
        <v>100000</v>
      </c>
      <c r="AQ180">
        <v>100000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16.61</v>
      </c>
      <c r="AX180">
        <v>45</v>
      </c>
      <c r="AY180">
        <v>44</v>
      </c>
      <c r="AZ180">
        <v>45</v>
      </c>
      <c r="BA180">
        <v>45</v>
      </c>
      <c r="BB180">
        <v>45</v>
      </c>
      <c r="BC180">
        <v>44</v>
      </c>
      <c r="BD180">
        <v>44</v>
      </c>
      <c r="BE180">
        <v>44</v>
      </c>
      <c r="BF180">
        <v>316</v>
      </c>
      <c r="BG180">
        <v>2572</v>
      </c>
      <c r="BH180">
        <v>100</v>
      </c>
      <c r="BI180">
        <v>147</v>
      </c>
    </row>
    <row r="181" spans="1:61" x14ac:dyDescent="0.25">
      <c r="A181">
        <v>0</v>
      </c>
      <c r="B181">
        <v>0</v>
      </c>
      <c r="C181">
        <v>0</v>
      </c>
      <c r="D181">
        <v>5</v>
      </c>
      <c r="E181">
        <v>4</v>
      </c>
      <c r="F181">
        <v>1</v>
      </c>
      <c r="I181">
        <v>12790</v>
      </c>
      <c r="J181">
        <v>29715</v>
      </c>
      <c r="K181">
        <v>75</v>
      </c>
      <c r="L181">
        <v>104</v>
      </c>
      <c r="M181">
        <v>109</v>
      </c>
      <c r="N181">
        <v>32</v>
      </c>
      <c r="O181">
        <v>29</v>
      </c>
      <c r="P181">
        <v>62</v>
      </c>
      <c r="Q181">
        <v>62</v>
      </c>
      <c r="R181">
        <v>65</v>
      </c>
      <c r="S181">
        <v>25</v>
      </c>
      <c r="T181">
        <v>38</v>
      </c>
      <c r="U181">
        <v>71</v>
      </c>
      <c r="V181">
        <v>38</v>
      </c>
      <c r="W181">
        <v>0</v>
      </c>
      <c r="X181">
        <v>16988</v>
      </c>
      <c r="Y181">
        <v>1.76</v>
      </c>
      <c r="Z181">
        <v>100000</v>
      </c>
      <c r="AA181">
        <v>100000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16.61</v>
      </c>
      <c r="AH181">
        <v>100000</v>
      </c>
      <c r="AI181">
        <v>100000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16.61</v>
      </c>
      <c r="AP181">
        <v>100000</v>
      </c>
      <c r="AQ181">
        <v>100000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16.61</v>
      </c>
      <c r="AX181">
        <v>42</v>
      </c>
      <c r="AY181">
        <v>47</v>
      </c>
      <c r="AZ181">
        <v>42</v>
      </c>
      <c r="BA181">
        <v>42</v>
      </c>
      <c r="BB181">
        <v>42</v>
      </c>
      <c r="BC181">
        <v>47</v>
      </c>
      <c r="BD181">
        <v>47</v>
      </c>
      <c r="BE181">
        <v>47</v>
      </c>
      <c r="BF181">
        <v>156</v>
      </c>
      <c r="BG181">
        <v>1272</v>
      </c>
      <c r="BH181">
        <v>100</v>
      </c>
      <c r="BI181">
        <v>148</v>
      </c>
    </row>
    <row r="182" spans="1:61" x14ac:dyDescent="0.25">
      <c r="A182">
        <v>0</v>
      </c>
      <c r="B182">
        <v>0</v>
      </c>
      <c r="C182">
        <v>0</v>
      </c>
      <c r="D182">
        <v>5</v>
      </c>
      <c r="E182">
        <v>5</v>
      </c>
      <c r="F182">
        <v>1</v>
      </c>
      <c r="I182">
        <v>13160</v>
      </c>
      <c r="J182">
        <v>29695</v>
      </c>
      <c r="K182">
        <v>90</v>
      </c>
      <c r="L182">
        <v>103</v>
      </c>
      <c r="M182">
        <v>104</v>
      </c>
      <c r="N182">
        <v>28</v>
      </c>
      <c r="O182">
        <v>26</v>
      </c>
      <c r="P182">
        <v>61</v>
      </c>
      <c r="Q182">
        <v>61</v>
      </c>
      <c r="R182">
        <v>63</v>
      </c>
      <c r="S182">
        <v>21</v>
      </c>
      <c r="T182">
        <v>33</v>
      </c>
      <c r="U182">
        <v>78</v>
      </c>
      <c r="V182">
        <v>49</v>
      </c>
      <c r="W182">
        <v>0</v>
      </c>
      <c r="X182">
        <v>26676</v>
      </c>
      <c r="Y182">
        <v>1.952</v>
      </c>
      <c r="Z182">
        <v>100000</v>
      </c>
      <c r="AA182">
        <v>100000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16.61</v>
      </c>
      <c r="AH182">
        <v>100000</v>
      </c>
      <c r="AI182">
        <v>100000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16.61</v>
      </c>
      <c r="AP182">
        <v>100000</v>
      </c>
      <c r="AQ182">
        <v>100000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16.61</v>
      </c>
      <c r="AX182">
        <v>42</v>
      </c>
      <c r="AY182">
        <v>43</v>
      </c>
      <c r="AZ182">
        <v>42</v>
      </c>
      <c r="BA182">
        <v>42</v>
      </c>
      <c r="BB182">
        <v>42</v>
      </c>
      <c r="BC182">
        <v>43</v>
      </c>
      <c r="BD182">
        <v>43</v>
      </c>
      <c r="BE182">
        <v>43</v>
      </c>
      <c r="BF182">
        <v>256</v>
      </c>
      <c r="BG182">
        <v>1924</v>
      </c>
      <c r="BH182">
        <v>100</v>
      </c>
      <c r="BI182">
        <v>149</v>
      </c>
    </row>
    <row r="183" spans="1:61" x14ac:dyDescent="0.25">
      <c r="A183">
        <v>0</v>
      </c>
      <c r="B183">
        <v>0</v>
      </c>
      <c r="C183">
        <v>0</v>
      </c>
      <c r="D183">
        <v>5</v>
      </c>
      <c r="E183">
        <v>6</v>
      </c>
      <c r="F183">
        <v>1</v>
      </c>
      <c r="I183">
        <v>13555</v>
      </c>
      <c r="J183">
        <v>29700</v>
      </c>
      <c r="K183">
        <v>85</v>
      </c>
      <c r="L183">
        <v>101</v>
      </c>
      <c r="M183">
        <v>107</v>
      </c>
      <c r="N183">
        <v>47</v>
      </c>
      <c r="O183">
        <v>43</v>
      </c>
      <c r="P183">
        <v>61</v>
      </c>
      <c r="Q183">
        <v>61</v>
      </c>
      <c r="R183">
        <v>65</v>
      </c>
      <c r="S183">
        <v>23</v>
      </c>
      <c r="T183">
        <v>35</v>
      </c>
      <c r="U183">
        <v>74</v>
      </c>
      <c r="V183">
        <v>43</v>
      </c>
      <c r="W183">
        <v>0</v>
      </c>
      <c r="X183">
        <v>22245</v>
      </c>
      <c r="Y183">
        <v>1.8260000000000001</v>
      </c>
      <c r="Z183">
        <v>100000</v>
      </c>
      <c r="AA183">
        <v>100000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16.61</v>
      </c>
      <c r="AH183">
        <v>100000</v>
      </c>
      <c r="AI183">
        <v>100000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16.61</v>
      </c>
      <c r="AP183">
        <v>100000</v>
      </c>
      <c r="AQ183">
        <v>100000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16.61</v>
      </c>
      <c r="AX183">
        <v>40</v>
      </c>
      <c r="AY183">
        <v>46</v>
      </c>
      <c r="AZ183">
        <v>40</v>
      </c>
      <c r="BA183">
        <v>40</v>
      </c>
      <c r="BB183">
        <v>40</v>
      </c>
      <c r="BC183">
        <v>46</v>
      </c>
      <c r="BD183">
        <v>46</v>
      </c>
      <c r="BE183">
        <v>46</v>
      </c>
      <c r="BF183">
        <v>208</v>
      </c>
      <c r="BG183">
        <v>1660</v>
      </c>
      <c r="BH183">
        <v>100</v>
      </c>
      <c r="BI183">
        <v>150</v>
      </c>
    </row>
    <row r="184" spans="1:61" x14ac:dyDescent="0.25">
      <c r="A184">
        <v>0</v>
      </c>
      <c r="B184">
        <v>0</v>
      </c>
      <c r="C184">
        <v>0</v>
      </c>
      <c r="D184">
        <v>5</v>
      </c>
      <c r="E184">
        <v>1</v>
      </c>
      <c r="F184">
        <v>2</v>
      </c>
      <c r="I184">
        <v>11620</v>
      </c>
      <c r="J184">
        <v>30065</v>
      </c>
      <c r="K184">
        <v>90</v>
      </c>
      <c r="L184">
        <v>106</v>
      </c>
      <c r="M184">
        <v>111</v>
      </c>
      <c r="N184">
        <v>39</v>
      </c>
      <c r="O184">
        <v>35</v>
      </c>
      <c r="P184">
        <v>59</v>
      </c>
      <c r="Q184">
        <v>59</v>
      </c>
      <c r="R184">
        <v>63</v>
      </c>
      <c r="S184">
        <v>22</v>
      </c>
      <c r="T184">
        <v>34</v>
      </c>
      <c r="U184">
        <v>79</v>
      </c>
      <c r="V184">
        <v>52</v>
      </c>
      <c r="W184">
        <v>0</v>
      </c>
      <c r="X184">
        <v>28371</v>
      </c>
      <c r="Y184">
        <v>2.1819999999999999</v>
      </c>
      <c r="Z184">
        <v>100000</v>
      </c>
      <c r="AA184">
        <v>100000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16.61</v>
      </c>
      <c r="AH184">
        <v>100000</v>
      </c>
      <c r="AI184">
        <v>100000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16.61</v>
      </c>
      <c r="AP184">
        <v>100000</v>
      </c>
      <c r="AQ184">
        <v>100000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16.61</v>
      </c>
      <c r="AX184">
        <v>47</v>
      </c>
      <c r="AY184">
        <v>52</v>
      </c>
      <c r="AZ184">
        <v>47</v>
      </c>
      <c r="BA184">
        <v>47</v>
      </c>
      <c r="BB184">
        <v>47</v>
      </c>
      <c r="BC184">
        <v>52</v>
      </c>
      <c r="BD184">
        <v>52</v>
      </c>
      <c r="BE184">
        <v>52</v>
      </c>
      <c r="BF184">
        <v>256</v>
      </c>
      <c r="BG184">
        <v>1924</v>
      </c>
      <c r="BH184">
        <v>100</v>
      </c>
      <c r="BI184">
        <v>151</v>
      </c>
    </row>
    <row r="185" spans="1:61" x14ac:dyDescent="0.25">
      <c r="A185">
        <v>0</v>
      </c>
      <c r="B185">
        <v>0</v>
      </c>
      <c r="C185">
        <v>0</v>
      </c>
      <c r="D185">
        <v>5</v>
      </c>
      <c r="E185">
        <v>2</v>
      </c>
      <c r="F185">
        <v>2</v>
      </c>
      <c r="I185">
        <v>12025</v>
      </c>
      <c r="J185">
        <v>30070</v>
      </c>
      <c r="K185">
        <v>105</v>
      </c>
      <c r="L185">
        <v>103</v>
      </c>
      <c r="M185">
        <v>106</v>
      </c>
      <c r="N185">
        <v>29</v>
      </c>
      <c r="O185">
        <v>27</v>
      </c>
      <c r="P185">
        <v>60</v>
      </c>
      <c r="Q185">
        <v>60</v>
      </c>
      <c r="R185">
        <v>62</v>
      </c>
      <c r="S185">
        <v>21</v>
      </c>
      <c r="T185">
        <v>33</v>
      </c>
      <c r="U185">
        <v>82</v>
      </c>
      <c r="V185">
        <v>52</v>
      </c>
      <c r="W185">
        <v>0</v>
      </c>
      <c r="X185">
        <v>33570</v>
      </c>
      <c r="Y185">
        <v>2.0950000000000002</v>
      </c>
      <c r="Z185">
        <v>100000</v>
      </c>
      <c r="AA185">
        <v>100000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16.61</v>
      </c>
      <c r="AH185">
        <v>100000</v>
      </c>
      <c r="AI185">
        <v>100000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16.61</v>
      </c>
      <c r="AP185">
        <v>100000</v>
      </c>
      <c r="AQ185">
        <v>100000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16.61</v>
      </c>
      <c r="AX185">
        <v>43</v>
      </c>
      <c r="AY185">
        <v>46</v>
      </c>
      <c r="AZ185">
        <v>43</v>
      </c>
      <c r="BA185">
        <v>43</v>
      </c>
      <c r="BB185">
        <v>43</v>
      </c>
      <c r="BC185">
        <v>46</v>
      </c>
      <c r="BD185">
        <v>46</v>
      </c>
      <c r="BE185">
        <v>46</v>
      </c>
      <c r="BF185">
        <v>316</v>
      </c>
      <c r="BG185">
        <v>2572</v>
      </c>
      <c r="BH185">
        <v>100</v>
      </c>
      <c r="BI185">
        <v>152</v>
      </c>
    </row>
    <row r="186" spans="1:61" x14ac:dyDescent="0.25">
      <c r="A186">
        <v>0</v>
      </c>
      <c r="B186">
        <v>0</v>
      </c>
      <c r="C186">
        <v>0</v>
      </c>
      <c r="D186">
        <v>5</v>
      </c>
      <c r="E186">
        <v>3</v>
      </c>
      <c r="F186">
        <v>2</v>
      </c>
      <c r="I186">
        <v>12405</v>
      </c>
      <c r="J186">
        <v>30085</v>
      </c>
      <c r="K186">
        <v>95</v>
      </c>
      <c r="L186">
        <v>106</v>
      </c>
      <c r="M186">
        <v>106</v>
      </c>
      <c r="N186">
        <v>28</v>
      </c>
      <c r="O186">
        <v>26</v>
      </c>
      <c r="P186">
        <v>62</v>
      </c>
      <c r="Q186">
        <v>62</v>
      </c>
      <c r="R186">
        <v>65</v>
      </c>
      <c r="S186">
        <v>24</v>
      </c>
      <c r="T186">
        <v>36</v>
      </c>
      <c r="U186">
        <v>73</v>
      </c>
      <c r="V186">
        <v>45</v>
      </c>
      <c r="W186">
        <v>0</v>
      </c>
      <c r="X186">
        <v>27062</v>
      </c>
      <c r="Y186">
        <v>1.708</v>
      </c>
      <c r="Z186">
        <v>100000</v>
      </c>
      <c r="AA186">
        <v>100000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16.61</v>
      </c>
      <c r="AH186">
        <v>100000</v>
      </c>
      <c r="AI186">
        <v>100000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16.61</v>
      </c>
      <c r="AP186">
        <v>100000</v>
      </c>
      <c r="AQ186">
        <v>100000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16.61</v>
      </c>
      <c r="AX186">
        <v>44</v>
      </c>
      <c r="AY186">
        <v>44</v>
      </c>
      <c r="AZ186">
        <v>44</v>
      </c>
      <c r="BA186">
        <v>44</v>
      </c>
      <c r="BB186">
        <v>44</v>
      </c>
      <c r="BC186">
        <v>44</v>
      </c>
      <c r="BD186">
        <v>44</v>
      </c>
      <c r="BE186">
        <v>44</v>
      </c>
      <c r="BF186">
        <v>256</v>
      </c>
      <c r="BG186">
        <v>2088</v>
      </c>
      <c r="BH186">
        <v>100</v>
      </c>
      <c r="BI186">
        <v>153</v>
      </c>
    </row>
    <row r="187" spans="1:61" x14ac:dyDescent="0.25">
      <c r="A187">
        <v>0</v>
      </c>
      <c r="B187">
        <v>0</v>
      </c>
      <c r="C187">
        <v>0</v>
      </c>
      <c r="D187">
        <v>5</v>
      </c>
      <c r="E187">
        <v>4</v>
      </c>
      <c r="F187">
        <v>2</v>
      </c>
      <c r="I187">
        <v>12775</v>
      </c>
      <c r="J187">
        <v>30110</v>
      </c>
      <c r="K187">
        <v>115</v>
      </c>
      <c r="L187">
        <v>104</v>
      </c>
      <c r="M187">
        <v>106</v>
      </c>
      <c r="N187">
        <v>28</v>
      </c>
      <c r="O187">
        <v>26</v>
      </c>
      <c r="P187">
        <v>61</v>
      </c>
      <c r="Q187">
        <v>61</v>
      </c>
      <c r="R187">
        <v>64</v>
      </c>
      <c r="S187">
        <v>21</v>
      </c>
      <c r="T187">
        <v>32</v>
      </c>
      <c r="U187">
        <v>79</v>
      </c>
      <c r="V187">
        <v>50</v>
      </c>
      <c r="W187">
        <v>0</v>
      </c>
      <c r="X187">
        <v>41470</v>
      </c>
      <c r="Y187">
        <v>2</v>
      </c>
      <c r="Z187">
        <v>100000</v>
      </c>
      <c r="AA187">
        <v>100000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16.61</v>
      </c>
      <c r="AH187">
        <v>100000</v>
      </c>
      <c r="AI187">
        <v>100000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16.61</v>
      </c>
      <c r="AP187">
        <v>100000</v>
      </c>
      <c r="AQ187">
        <v>100000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16.61</v>
      </c>
      <c r="AX187">
        <v>43</v>
      </c>
      <c r="AY187">
        <v>45</v>
      </c>
      <c r="AZ187">
        <v>43</v>
      </c>
      <c r="BA187">
        <v>43</v>
      </c>
      <c r="BB187">
        <v>43</v>
      </c>
      <c r="BC187">
        <v>45</v>
      </c>
      <c r="BD187">
        <v>45</v>
      </c>
      <c r="BE187">
        <v>45</v>
      </c>
      <c r="BF187">
        <v>392</v>
      </c>
      <c r="BG187">
        <v>3108</v>
      </c>
      <c r="BH187">
        <v>100</v>
      </c>
      <c r="BI187">
        <v>154</v>
      </c>
    </row>
    <row r="188" spans="1:61" x14ac:dyDescent="0.25">
      <c r="A188">
        <v>0</v>
      </c>
      <c r="B188">
        <v>0</v>
      </c>
      <c r="C188">
        <v>0</v>
      </c>
      <c r="D188">
        <v>5</v>
      </c>
      <c r="E188">
        <v>5</v>
      </c>
      <c r="F188">
        <v>2</v>
      </c>
      <c r="I188">
        <v>13155</v>
      </c>
      <c r="J188">
        <v>30085</v>
      </c>
      <c r="K188">
        <v>105</v>
      </c>
      <c r="L188">
        <v>102</v>
      </c>
      <c r="M188">
        <v>103</v>
      </c>
      <c r="N188">
        <v>27</v>
      </c>
      <c r="O188">
        <v>26</v>
      </c>
      <c r="P188">
        <v>60</v>
      </c>
      <c r="Q188">
        <v>60</v>
      </c>
      <c r="R188">
        <v>63</v>
      </c>
      <c r="S188">
        <v>21</v>
      </c>
      <c r="T188">
        <v>33</v>
      </c>
      <c r="U188">
        <v>78</v>
      </c>
      <c r="V188">
        <v>49</v>
      </c>
      <c r="W188">
        <v>0</v>
      </c>
      <c r="X188">
        <v>32529</v>
      </c>
      <c r="Y188">
        <v>1.905</v>
      </c>
      <c r="Z188">
        <v>100000</v>
      </c>
      <c r="AA188">
        <v>100000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16.61</v>
      </c>
      <c r="AH188">
        <v>100000</v>
      </c>
      <c r="AI188">
        <v>100000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16.61</v>
      </c>
      <c r="AP188">
        <v>100000</v>
      </c>
      <c r="AQ188">
        <v>100000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16.61</v>
      </c>
      <c r="AX188">
        <v>42</v>
      </c>
      <c r="AY188">
        <v>43</v>
      </c>
      <c r="AZ188">
        <v>42</v>
      </c>
      <c r="BA188">
        <v>42</v>
      </c>
      <c r="BB188">
        <v>42</v>
      </c>
      <c r="BC188">
        <v>43</v>
      </c>
      <c r="BD188">
        <v>43</v>
      </c>
      <c r="BE188">
        <v>43</v>
      </c>
      <c r="BF188">
        <v>316</v>
      </c>
      <c r="BG188">
        <v>2572</v>
      </c>
      <c r="BH188">
        <v>100</v>
      </c>
      <c r="BI188">
        <v>155</v>
      </c>
    </row>
    <row r="189" spans="1:61" x14ac:dyDescent="0.25">
      <c r="A189">
        <v>0</v>
      </c>
      <c r="B189">
        <v>0</v>
      </c>
      <c r="C189">
        <v>0</v>
      </c>
      <c r="D189">
        <v>5</v>
      </c>
      <c r="E189">
        <v>6</v>
      </c>
      <c r="F189">
        <v>2</v>
      </c>
      <c r="I189">
        <v>13525</v>
      </c>
      <c r="J189">
        <v>30065</v>
      </c>
      <c r="K189">
        <v>100</v>
      </c>
      <c r="L189">
        <v>105</v>
      </c>
      <c r="M189">
        <v>106</v>
      </c>
      <c r="N189">
        <v>29</v>
      </c>
      <c r="O189">
        <v>27</v>
      </c>
      <c r="P189">
        <v>61</v>
      </c>
      <c r="Q189">
        <v>61</v>
      </c>
      <c r="R189">
        <v>63</v>
      </c>
      <c r="S189">
        <v>21</v>
      </c>
      <c r="T189">
        <v>33</v>
      </c>
      <c r="U189">
        <v>79</v>
      </c>
      <c r="V189">
        <v>50</v>
      </c>
      <c r="W189">
        <v>0</v>
      </c>
      <c r="X189">
        <v>33446</v>
      </c>
      <c r="Y189">
        <v>2.048</v>
      </c>
      <c r="Z189">
        <v>100000</v>
      </c>
      <c r="AA189">
        <v>100000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16.61</v>
      </c>
      <c r="AH189">
        <v>100000</v>
      </c>
      <c r="AI189">
        <v>100000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16.61</v>
      </c>
      <c r="AP189">
        <v>100000</v>
      </c>
      <c r="AQ189">
        <v>100000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16.61</v>
      </c>
      <c r="AX189">
        <v>44</v>
      </c>
      <c r="AY189">
        <v>45</v>
      </c>
      <c r="AZ189">
        <v>44</v>
      </c>
      <c r="BA189">
        <v>44</v>
      </c>
      <c r="BB189">
        <v>44</v>
      </c>
      <c r="BC189">
        <v>45</v>
      </c>
      <c r="BD189">
        <v>45</v>
      </c>
      <c r="BE189">
        <v>45</v>
      </c>
      <c r="BF189">
        <v>316</v>
      </c>
      <c r="BG189">
        <v>2384</v>
      </c>
      <c r="BH189">
        <v>100</v>
      </c>
      <c r="BI189">
        <v>156</v>
      </c>
    </row>
    <row r="190" spans="1:61" x14ac:dyDescent="0.25">
      <c r="A190">
        <v>0</v>
      </c>
      <c r="B190">
        <v>0</v>
      </c>
      <c r="C190">
        <v>0</v>
      </c>
      <c r="D190">
        <v>5</v>
      </c>
      <c r="E190">
        <v>1</v>
      </c>
      <c r="F190">
        <v>3</v>
      </c>
      <c r="I190">
        <v>11630</v>
      </c>
      <c r="J190">
        <v>30455</v>
      </c>
      <c r="K190">
        <v>100</v>
      </c>
      <c r="L190">
        <v>106</v>
      </c>
      <c r="M190">
        <v>108</v>
      </c>
      <c r="N190">
        <v>28</v>
      </c>
      <c r="O190">
        <v>25</v>
      </c>
      <c r="P190">
        <v>61</v>
      </c>
      <c r="Q190">
        <v>61</v>
      </c>
      <c r="R190">
        <v>63</v>
      </c>
      <c r="S190">
        <v>21</v>
      </c>
      <c r="T190">
        <v>33</v>
      </c>
      <c r="U190">
        <v>83</v>
      </c>
      <c r="V190">
        <v>54</v>
      </c>
      <c r="W190">
        <v>0</v>
      </c>
      <c r="X190">
        <v>34115</v>
      </c>
      <c r="Y190">
        <v>2.1429999999999998</v>
      </c>
      <c r="Z190">
        <v>100000</v>
      </c>
      <c r="AA190">
        <v>100000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16.61</v>
      </c>
      <c r="AH190">
        <v>100000</v>
      </c>
      <c r="AI190">
        <v>100000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16.61</v>
      </c>
      <c r="AP190">
        <v>100000</v>
      </c>
      <c r="AQ190">
        <v>100000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16.61</v>
      </c>
      <c r="AX190">
        <v>45</v>
      </c>
      <c r="AY190">
        <v>47</v>
      </c>
      <c r="AZ190">
        <v>45</v>
      </c>
      <c r="BA190">
        <v>45</v>
      </c>
      <c r="BB190">
        <v>45</v>
      </c>
      <c r="BC190">
        <v>47</v>
      </c>
      <c r="BD190">
        <v>47</v>
      </c>
      <c r="BE190">
        <v>47</v>
      </c>
      <c r="BF190">
        <v>316</v>
      </c>
      <c r="BG190">
        <v>2384</v>
      </c>
      <c r="BH190">
        <v>100</v>
      </c>
      <c r="BI190">
        <v>157</v>
      </c>
    </row>
    <row r="191" spans="1:61" x14ac:dyDescent="0.25">
      <c r="A191">
        <v>0</v>
      </c>
      <c r="B191">
        <v>0</v>
      </c>
      <c r="C191">
        <v>0</v>
      </c>
      <c r="D191">
        <v>5</v>
      </c>
      <c r="E191">
        <v>2</v>
      </c>
      <c r="F191">
        <v>3</v>
      </c>
      <c r="I191">
        <v>12030</v>
      </c>
      <c r="J191">
        <v>30460</v>
      </c>
      <c r="K191">
        <v>110</v>
      </c>
      <c r="L191">
        <v>104</v>
      </c>
      <c r="M191">
        <v>105</v>
      </c>
      <c r="N191">
        <v>28</v>
      </c>
      <c r="O191">
        <v>26</v>
      </c>
      <c r="P191">
        <v>60</v>
      </c>
      <c r="Q191">
        <v>60</v>
      </c>
      <c r="R191">
        <v>62</v>
      </c>
      <c r="S191">
        <v>20</v>
      </c>
      <c r="T191">
        <v>32</v>
      </c>
      <c r="U191">
        <v>82</v>
      </c>
      <c r="V191">
        <v>53</v>
      </c>
      <c r="W191">
        <v>0</v>
      </c>
      <c r="X191">
        <v>41257</v>
      </c>
      <c r="Y191">
        <v>2.15</v>
      </c>
      <c r="Z191">
        <v>100000</v>
      </c>
      <c r="AA191">
        <v>100000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16.61</v>
      </c>
      <c r="AH191">
        <v>100000</v>
      </c>
      <c r="AI191">
        <v>100000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16.61</v>
      </c>
      <c r="AP191">
        <v>100000</v>
      </c>
      <c r="AQ191">
        <v>100000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16.61</v>
      </c>
      <c r="AX191">
        <v>44</v>
      </c>
      <c r="AY191">
        <v>45</v>
      </c>
      <c r="AZ191">
        <v>44</v>
      </c>
      <c r="BA191">
        <v>44</v>
      </c>
      <c r="BB191">
        <v>44</v>
      </c>
      <c r="BC191">
        <v>45</v>
      </c>
      <c r="BD191">
        <v>45</v>
      </c>
      <c r="BE191">
        <v>45</v>
      </c>
      <c r="BF191">
        <v>392</v>
      </c>
      <c r="BG191">
        <v>2896</v>
      </c>
      <c r="BH191">
        <v>100</v>
      </c>
      <c r="BI191">
        <v>158</v>
      </c>
    </row>
    <row r="192" spans="1:61" x14ac:dyDescent="0.25">
      <c r="A192">
        <v>0</v>
      </c>
      <c r="B192">
        <v>0</v>
      </c>
      <c r="C192">
        <v>0</v>
      </c>
      <c r="D192">
        <v>5</v>
      </c>
      <c r="E192">
        <v>3</v>
      </c>
      <c r="F192">
        <v>3</v>
      </c>
      <c r="I192">
        <v>12375</v>
      </c>
      <c r="J192">
        <v>30430</v>
      </c>
      <c r="K192">
        <v>120</v>
      </c>
      <c r="L192">
        <v>101</v>
      </c>
      <c r="M192">
        <v>105</v>
      </c>
      <c r="N192">
        <v>30</v>
      </c>
      <c r="O192">
        <v>28</v>
      </c>
      <c r="P192">
        <v>61</v>
      </c>
      <c r="Q192">
        <v>61</v>
      </c>
      <c r="R192">
        <v>62</v>
      </c>
      <c r="S192">
        <v>20</v>
      </c>
      <c r="T192">
        <v>32</v>
      </c>
      <c r="U192">
        <v>79</v>
      </c>
      <c r="V192">
        <v>50</v>
      </c>
      <c r="W192">
        <v>0</v>
      </c>
      <c r="X192">
        <v>48388</v>
      </c>
      <c r="Y192">
        <v>2.15</v>
      </c>
      <c r="Z192">
        <v>100000</v>
      </c>
      <c r="AA192">
        <v>100000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16.61</v>
      </c>
      <c r="AH192">
        <v>100000</v>
      </c>
      <c r="AI192">
        <v>100000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16.61</v>
      </c>
      <c r="AP192">
        <v>100000</v>
      </c>
      <c r="AQ192">
        <v>100000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16.61</v>
      </c>
      <c r="AX192">
        <v>40</v>
      </c>
      <c r="AY192">
        <v>44</v>
      </c>
      <c r="AZ192">
        <v>40</v>
      </c>
      <c r="BA192">
        <v>40</v>
      </c>
      <c r="BB192">
        <v>40</v>
      </c>
      <c r="BC192">
        <v>44</v>
      </c>
      <c r="BD192">
        <v>44</v>
      </c>
      <c r="BE192">
        <v>44</v>
      </c>
      <c r="BF192">
        <v>460</v>
      </c>
      <c r="BG192">
        <v>3460</v>
      </c>
      <c r="BH192">
        <v>100</v>
      </c>
      <c r="BI192">
        <v>159</v>
      </c>
    </row>
    <row r="193" spans="1:61" x14ac:dyDescent="0.25">
      <c r="A193">
        <v>0</v>
      </c>
      <c r="B193">
        <v>0</v>
      </c>
      <c r="C193">
        <v>0</v>
      </c>
      <c r="D193">
        <v>5</v>
      </c>
      <c r="E193">
        <v>4</v>
      </c>
      <c r="F193">
        <v>3</v>
      </c>
      <c r="I193">
        <v>12760</v>
      </c>
      <c r="J193">
        <v>30490</v>
      </c>
      <c r="K193">
        <v>110</v>
      </c>
      <c r="L193">
        <v>106</v>
      </c>
      <c r="M193">
        <v>106</v>
      </c>
      <c r="N193">
        <v>29</v>
      </c>
      <c r="O193">
        <v>27</v>
      </c>
      <c r="P193">
        <v>60</v>
      </c>
      <c r="Q193">
        <v>60</v>
      </c>
      <c r="R193">
        <v>62</v>
      </c>
      <c r="S193">
        <v>21</v>
      </c>
      <c r="T193">
        <v>33</v>
      </c>
      <c r="U193">
        <v>78</v>
      </c>
      <c r="V193">
        <v>54</v>
      </c>
      <c r="W193">
        <v>0</v>
      </c>
      <c r="X193">
        <v>41542</v>
      </c>
      <c r="Y193">
        <v>2.0950000000000002</v>
      </c>
      <c r="Z193">
        <v>100000</v>
      </c>
      <c r="AA193">
        <v>100000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16.61</v>
      </c>
      <c r="AH193">
        <v>100000</v>
      </c>
      <c r="AI193">
        <v>100000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16.61</v>
      </c>
      <c r="AP193">
        <v>100000</v>
      </c>
      <c r="AQ193">
        <v>100000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16.61</v>
      </c>
      <c r="AX193">
        <v>46</v>
      </c>
      <c r="AY193">
        <v>46</v>
      </c>
      <c r="AZ193">
        <v>46</v>
      </c>
      <c r="BA193">
        <v>46</v>
      </c>
      <c r="BB193">
        <v>46</v>
      </c>
      <c r="BC193">
        <v>46</v>
      </c>
      <c r="BD193">
        <v>46</v>
      </c>
      <c r="BE193">
        <v>46</v>
      </c>
      <c r="BF193">
        <v>392</v>
      </c>
      <c r="BG193">
        <v>2896</v>
      </c>
      <c r="BH193">
        <v>100</v>
      </c>
      <c r="BI193">
        <v>160</v>
      </c>
    </row>
    <row r="194" spans="1:61" x14ac:dyDescent="0.25">
      <c r="A194">
        <v>0</v>
      </c>
      <c r="B194">
        <v>0</v>
      </c>
      <c r="C194">
        <v>0</v>
      </c>
      <c r="D194">
        <v>5</v>
      </c>
      <c r="E194">
        <v>5</v>
      </c>
      <c r="F194">
        <v>3</v>
      </c>
      <c r="I194">
        <v>13155</v>
      </c>
      <c r="J194">
        <v>30470</v>
      </c>
      <c r="K194">
        <v>70</v>
      </c>
      <c r="L194">
        <v>98</v>
      </c>
      <c r="M194">
        <v>102</v>
      </c>
      <c r="N194">
        <v>34</v>
      </c>
      <c r="O194">
        <v>33</v>
      </c>
      <c r="P194">
        <v>70</v>
      </c>
      <c r="Q194">
        <v>70</v>
      </c>
      <c r="R194">
        <v>73</v>
      </c>
      <c r="S194">
        <v>28</v>
      </c>
      <c r="T194">
        <v>38</v>
      </c>
      <c r="U194">
        <v>49</v>
      </c>
      <c r="V194">
        <v>24</v>
      </c>
      <c r="W194">
        <v>0</v>
      </c>
      <c r="X194">
        <v>15926</v>
      </c>
      <c r="Y194">
        <v>1.036</v>
      </c>
      <c r="Z194">
        <v>100000</v>
      </c>
      <c r="AA194">
        <v>100000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16.61</v>
      </c>
      <c r="AH194">
        <v>100000</v>
      </c>
      <c r="AI194">
        <v>100000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16.61</v>
      </c>
      <c r="AP194">
        <v>100000</v>
      </c>
      <c r="AQ194">
        <v>100000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16.61</v>
      </c>
      <c r="AX194">
        <v>28</v>
      </c>
      <c r="AY194">
        <v>32</v>
      </c>
      <c r="AZ194">
        <v>28</v>
      </c>
      <c r="BA194">
        <v>28</v>
      </c>
      <c r="BB194">
        <v>28</v>
      </c>
      <c r="BC194">
        <v>32</v>
      </c>
      <c r="BD194">
        <v>32</v>
      </c>
      <c r="BE194">
        <v>32</v>
      </c>
      <c r="BF194">
        <v>156</v>
      </c>
      <c r="BG194">
        <v>1140</v>
      </c>
      <c r="BH194">
        <v>100</v>
      </c>
      <c r="BI194">
        <v>161</v>
      </c>
    </row>
    <row r="195" spans="1:61" x14ac:dyDescent="0.25">
      <c r="A195">
        <v>0</v>
      </c>
      <c r="B195">
        <v>0</v>
      </c>
      <c r="C195">
        <v>0</v>
      </c>
      <c r="D195">
        <v>5</v>
      </c>
      <c r="E195">
        <v>6</v>
      </c>
      <c r="F195">
        <v>3</v>
      </c>
      <c r="I195">
        <v>13525</v>
      </c>
      <c r="J195">
        <v>30460</v>
      </c>
      <c r="K195">
        <v>95</v>
      </c>
      <c r="L195">
        <v>103</v>
      </c>
      <c r="M195">
        <v>105</v>
      </c>
      <c r="N195">
        <v>31</v>
      </c>
      <c r="O195">
        <v>29</v>
      </c>
      <c r="P195">
        <v>62</v>
      </c>
      <c r="Q195">
        <v>62</v>
      </c>
      <c r="R195">
        <v>65</v>
      </c>
      <c r="S195">
        <v>22</v>
      </c>
      <c r="T195">
        <v>33</v>
      </c>
      <c r="U195">
        <v>73</v>
      </c>
      <c r="V195">
        <v>42</v>
      </c>
      <c r="W195">
        <v>0</v>
      </c>
      <c r="X195">
        <v>26867</v>
      </c>
      <c r="Y195">
        <v>1.8180000000000001</v>
      </c>
      <c r="Z195">
        <v>100000</v>
      </c>
      <c r="AA195">
        <v>100000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16.61</v>
      </c>
      <c r="AH195">
        <v>100000</v>
      </c>
      <c r="AI195">
        <v>100000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16.61</v>
      </c>
      <c r="AP195">
        <v>100000</v>
      </c>
      <c r="AQ195">
        <v>100000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16.61</v>
      </c>
      <c r="AX195">
        <v>41</v>
      </c>
      <c r="AY195">
        <v>43</v>
      </c>
      <c r="AZ195">
        <v>41</v>
      </c>
      <c r="BA195">
        <v>41</v>
      </c>
      <c r="BB195">
        <v>41</v>
      </c>
      <c r="BC195">
        <v>43</v>
      </c>
      <c r="BD195">
        <v>43</v>
      </c>
      <c r="BE195">
        <v>43</v>
      </c>
      <c r="BF195">
        <v>256</v>
      </c>
      <c r="BG195">
        <v>2088</v>
      </c>
      <c r="BH195">
        <v>100</v>
      </c>
      <c r="BI195">
        <v>162</v>
      </c>
    </row>
    <row r="196" spans="1:61" x14ac:dyDescent="0.25">
      <c r="A196">
        <v>0</v>
      </c>
      <c r="B196">
        <v>0</v>
      </c>
      <c r="C196">
        <v>0</v>
      </c>
      <c r="D196">
        <v>5</v>
      </c>
      <c r="E196">
        <v>1</v>
      </c>
      <c r="F196">
        <v>4</v>
      </c>
      <c r="I196">
        <v>11630</v>
      </c>
      <c r="J196">
        <v>30840</v>
      </c>
      <c r="K196">
        <v>115</v>
      </c>
      <c r="L196">
        <v>103</v>
      </c>
      <c r="M196">
        <v>103</v>
      </c>
      <c r="N196">
        <v>28</v>
      </c>
      <c r="O196">
        <v>27</v>
      </c>
      <c r="P196">
        <v>62</v>
      </c>
      <c r="Q196">
        <v>62</v>
      </c>
      <c r="R196">
        <v>64</v>
      </c>
      <c r="S196">
        <v>20</v>
      </c>
      <c r="T196">
        <v>31</v>
      </c>
      <c r="U196">
        <v>79</v>
      </c>
      <c r="V196">
        <v>50</v>
      </c>
      <c r="W196">
        <v>0</v>
      </c>
      <c r="X196">
        <v>40357</v>
      </c>
      <c r="Y196">
        <v>1.95</v>
      </c>
      <c r="Z196">
        <v>100000</v>
      </c>
      <c r="AA196">
        <v>100000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16.61</v>
      </c>
      <c r="AH196">
        <v>100000</v>
      </c>
      <c r="AI196">
        <v>100000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16.61</v>
      </c>
      <c r="AP196">
        <v>100000</v>
      </c>
      <c r="AQ196">
        <v>100000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16.61</v>
      </c>
      <c r="AX196">
        <v>41</v>
      </c>
      <c r="AY196">
        <v>41</v>
      </c>
      <c r="AZ196">
        <v>41</v>
      </c>
      <c r="BA196">
        <v>41</v>
      </c>
      <c r="BB196">
        <v>41</v>
      </c>
      <c r="BC196">
        <v>41</v>
      </c>
      <c r="BD196">
        <v>41</v>
      </c>
      <c r="BE196">
        <v>41</v>
      </c>
      <c r="BF196">
        <v>392</v>
      </c>
      <c r="BG196">
        <v>3108</v>
      </c>
      <c r="BH196">
        <v>100</v>
      </c>
      <c r="BI196">
        <v>163</v>
      </c>
    </row>
    <row r="197" spans="1:61" x14ac:dyDescent="0.25">
      <c r="A197">
        <v>0</v>
      </c>
      <c r="B197">
        <v>0</v>
      </c>
      <c r="C197">
        <v>0</v>
      </c>
      <c r="D197">
        <v>5</v>
      </c>
      <c r="E197">
        <v>2</v>
      </c>
      <c r="F197">
        <v>4</v>
      </c>
      <c r="I197">
        <v>12035</v>
      </c>
      <c r="J197">
        <v>30825</v>
      </c>
      <c r="K197">
        <v>90</v>
      </c>
      <c r="L197">
        <v>108</v>
      </c>
      <c r="M197">
        <v>110</v>
      </c>
      <c r="N197">
        <v>28</v>
      </c>
      <c r="O197">
        <v>25</v>
      </c>
      <c r="P197">
        <v>62</v>
      </c>
      <c r="Q197">
        <v>62</v>
      </c>
      <c r="R197">
        <v>65</v>
      </c>
      <c r="S197">
        <v>22</v>
      </c>
      <c r="T197">
        <v>33</v>
      </c>
      <c r="U197">
        <v>81</v>
      </c>
      <c r="V197">
        <v>54</v>
      </c>
      <c r="W197">
        <v>0</v>
      </c>
      <c r="X197">
        <v>28188</v>
      </c>
      <c r="Y197">
        <v>2.0449999999999999</v>
      </c>
      <c r="Z197">
        <v>100000</v>
      </c>
      <c r="AA197">
        <v>100000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16.61</v>
      </c>
      <c r="AH197">
        <v>100000</v>
      </c>
      <c r="AI197">
        <v>100000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16.61</v>
      </c>
      <c r="AP197">
        <v>100000</v>
      </c>
      <c r="AQ197">
        <v>100000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16.61</v>
      </c>
      <c r="AX197">
        <v>46</v>
      </c>
      <c r="AY197">
        <v>48</v>
      </c>
      <c r="AZ197">
        <v>46</v>
      </c>
      <c r="BA197">
        <v>46</v>
      </c>
      <c r="BB197">
        <v>46</v>
      </c>
      <c r="BC197">
        <v>48</v>
      </c>
      <c r="BD197">
        <v>48</v>
      </c>
      <c r="BE197">
        <v>48</v>
      </c>
      <c r="BF197">
        <v>256</v>
      </c>
      <c r="BG197">
        <v>1924</v>
      </c>
      <c r="BH197">
        <v>100</v>
      </c>
      <c r="BI197">
        <v>164</v>
      </c>
    </row>
    <row r="198" spans="1:61" x14ac:dyDescent="0.25">
      <c r="A198">
        <v>0</v>
      </c>
      <c r="B198">
        <v>0</v>
      </c>
      <c r="C198">
        <v>0</v>
      </c>
      <c r="D198">
        <v>5</v>
      </c>
      <c r="E198">
        <v>3</v>
      </c>
      <c r="F198">
        <v>4</v>
      </c>
      <c r="I198">
        <v>12405</v>
      </c>
      <c r="J198">
        <v>30820</v>
      </c>
      <c r="K198">
        <v>120</v>
      </c>
      <c r="L198">
        <v>109</v>
      </c>
      <c r="M198">
        <v>111</v>
      </c>
      <c r="N198">
        <v>30</v>
      </c>
      <c r="O198">
        <v>27</v>
      </c>
      <c r="P198">
        <v>63</v>
      </c>
      <c r="Q198">
        <v>63</v>
      </c>
      <c r="R198">
        <v>65</v>
      </c>
      <c r="S198">
        <v>21</v>
      </c>
      <c r="T198">
        <v>32</v>
      </c>
      <c r="U198">
        <v>82</v>
      </c>
      <c r="V198">
        <v>56</v>
      </c>
      <c r="W198">
        <v>0</v>
      </c>
      <c r="X198">
        <v>51028</v>
      </c>
      <c r="Y198">
        <v>2.19</v>
      </c>
      <c r="Z198">
        <v>100000</v>
      </c>
      <c r="AA198">
        <v>100000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16.61</v>
      </c>
      <c r="AH198">
        <v>100000</v>
      </c>
      <c r="AI198">
        <v>100000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16.61</v>
      </c>
      <c r="AP198">
        <v>100000</v>
      </c>
      <c r="AQ198">
        <v>100000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16.61</v>
      </c>
      <c r="AX198">
        <v>46</v>
      </c>
      <c r="AY198">
        <v>48</v>
      </c>
      <c r="AZ198">
        <v>46</v>
      </c>
      <c r="BA198">
        <v>46</v>
      </c>
      <c r="BB198">
        <v>46</v>
      </c>
      <c r="BC198">
        <v>48</v>
      </c>
      <c r="BD198">
        <v>48</v>
      </c>
      <c r="BE198">
        <v>48</v>
      </c>
      <c r="BF198">
        <v>460</v>
      </c>
      <c r="BG198">
        <v>3460</v>
      </c>
      <c r="BH198">
        <v>100</v>
      </c>
      <c r="BI198">
        <v>165</v>
      </c>
    </row>
    <row r="199" spans="1:61" x14ac:dyDescent="0.25">
      <c r="A199">
        <v>0</v>
      </c>
      <c r="B199">
        <v>0</v>
      </c>
      <c r="C199">
        <v>0</v>
      </c>
      <c r="D199">
        <v>5</v>
      </c>
      <c r="E199">
        <v>4</v>
      </c>
      <c r="F199">
        <v>4</v>
      </c>
      <c r="I199">
        <v>12770</v>
      </c>
      <c r="J199">
        <v>30815</v>
      </c>
      <c r="K199">
        <v>120</v>
      </c>
      <c r="L199">
        <v>105</v>
      </c>
      <c r="M199">
        <v>107</v>
      </c>
      <c r="N199">
        <v>27</v>
      </c>
      <c r="O199">
        <v>25</v>
      </c>
      <c r="P199">
        <v>61</v>
      </c>
      <c r="Q199">
        <v>61</v>
      </c>
      <c r="R199">
        <v>63</v>
      </c>
      <c r="S199">
        <v>21</v>
      </c>
      <c r="T199">
        <v>33</v>
      </c>
      <c r="U199">
        <v>80</v>
      </c>
      <c r="V199">
        <v>52</v>
      </c>
      <c r="W199">
        <v>0</v>
      </c>
      <c r="X199">
        <v>49155</v>
      </c>
      <c r="Y199">
        <v>2.0950000000000002</v>
      </c>
      <c r="Z199">
        <v>100000</v>
      </c>
      <c r="AA199">
        <v>100000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16.61</v>
      </c>
      <c r="AH199">
        <v>100000</v>
      </c>
      <c r="AI199">
        <v>100000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16.61</v>
      </c>
      <c r="AP199">
        <v>100000</v>
      </c>
      <c r="AQ199">
        <v>100000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16.61</v>
      </c>
      <c r="AX199">
        <v>44</v>
      </c>
      <c r="AY199">
        <v>46</v>
      </c>
      <c r="AZ199">
        <v>44</v>
      </c>
      <c r="BA199">
        <v>44</v>
      </c>
      <c r="BB199">
        <v>44</v>
      </c>
      <c r="BC199">
        <v>46</v>
      </c>
      <c r="BD199">
        <v>46</v>
      </c>
      <c r="BE199">
        <v>46</v>
      </c>
      <c r="BF199">
        <v>460</v>
      </c>
      <c r="BG199">
        <v>3460</v>
      </c>
      <c r="BH199">
        <v>100</v>
      </c>
      <c r="BI199">
        <v>166</v>
      </c>
    </row>
    <row r="200" spans="1:61" x14ac:dyDescent="0.25">
      <c r="A200">
        <v>0</v>
      </c>
      <c r="B200">
        <v>0</v>
      </c>
      <c r="C200">
        <v>0</v>
      </c>
      <c r="D200">
        <v>5</v>
      </c>
      <c r="E200">
        <v>5</v>
      </c>
      <c r="F200">
        <v>4</v>
      </c>
      <c r="I200">
        <v>13120</v>
      </c>
      <c r="J200">
        <v>30830</v>
      </c>
      <c r="K200">
        <v>125</v>
      </c>
      <c r="L200">
        <v>106</v>
      </c>
      <c r="M200">
        <v>106</v>
      </c>
      <c r="N200">
        <v>26</v>
      </c>
      <c r="O200">
        <v>24</v>
      </c>
      <c r="P200">
        <v>62</v>
      </c>
      <c r="Q200">
        <v>62</v>
      </c>
      <c r="R200">
        <v>64</v>
      </c>
      <c r="S200">
        <v>27</v>
      </c>
      <c r="T200">
        <v>42</v>
      </c>
      <c r="U200">
        <v>70</v>
      </c>
      <c r="V200">
        <v>35</v>
      </c>
      <c r="W200">
        <v>0</v>
      </c>
      <c r="X200">
        <v>48702</v>
      </c>
      <c r="Y200">
        <v>1.556</v>
      </c>
      <c r="Z200">
        <v>100000</v>
      </c>
      <c r="AA200">
        <v>100000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16.61</v>
      </c>
      <c r="AH200">
        <v>100000</v>
      </c>
      <c r="AI200">
        <v>100000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16.61</v>
      </c>
      <c r="AP200">
        <v>100000</v>
      </c>
      <c r="AQ200">
        <v>100000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16.61</v>
      </c>
      <c r="AX200">
        <v>44</v>
      </c>
      <c r="AY200">
        <v>44</v>
      </c>
      <c r="AZ200">
        <v>44</v>
      </c>
      <c r="BA200">
        <v>44</v>
      </c>
      <c r="BB200">
        <v>44</v>
      </c>
      <c r="BC200">
        <v>44</v>
      </c>
      <c r="BD200">
        <v>44</v>
      </c>
      <c r="BE200">
        <v>44</v>
      </c>
      <c r="BF200">
        <v>460</v>
      </c>
      <c r="BG200">
        <v>3704</v>
      </c>
      <c r="BH200">
        <v>100</v>
      </c>
      <c r="BI200">
        <v>167</v>
      </c>
    </row>
    <row r="201" spans="1:61" x14ac:dyDescent="0.25">
      <c r="A201">
        <v>0</v>
      </c>
      <c r="B201">
        <v>0</v>
      </c>
      <c r="C201">
        <v>0</v>
      </c>
      <c r="D201">
        <v>5</v>
      </c>
      <c r="E201">
        <v>6</v>
      </c>
      <c r="F201">
        <v>4</v>
      </c>
      <c r="I201">
        <v>13510</v>
      </c>
      <c r="J201">
        <v>30830</v>
      </c>
      <c r="K201">
        <v>100</v>
      </c>
      <c r="L201">
        <v>105</v>
      </c>
      <c r="M201">
        <v>108</v>
      </c>
      <c r="N201">
        <v>29</v>
      </c>
      <c r="O201">
        <v>26</v>
      </c>
      <c r="P201">
        <v>61</v>
      </c>
      <c r="Q201">
        <v>61</v>
      </c>
      <c r="R201">
        <v>64</v>
      </c>
      <c r="S201">
        <v>21</v>
      </c>
      <c r="T201">
        <v>32</v>
      </c>
      <c r="U201">
        <v>79</v>
      </c>
      <c r="V201">
        <v>51</v>
      </c>
      <c r="W201">
        <v>0</v>
      </c>
      <c r="X201">
        <v>34002</v>
      </c>
      <c r="Y201">
        <v>2.0950000000000002</v>
      </c>
      <c r="Z201">
        <v>100000</v>
      </c>
      <c r="AA201">
        <v>100000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16.61</v>
      </c>
      <c r="AH201">
        <v>100000</v>
      </c>
      <c r="AI201">
        <v>100000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16.61</v>
      </c>
      <c r="AP201">
        <v>100000</v>
      </c>
      <c r="AQ201">
        <v>100000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16.61</v>
      </c>
      <c r="AX201">
        <v>44</v>
      </c>
      <c r="AY201">
        <v>47</v>
      </c>
      <c r="AZ201">
        <v>44</v>
      </c>
      <c r="BA201">
        <v>44</v>
      </c>
      <c r="BB201">
        <v>44</v>
      </c>
      <c r="BC201">
        <v>47</v>
      </c>
      <c r="BD201">
        <v>47</v>
      </c>
      <c r="BE201">
        <v>47</v>
      </c>
      <c r="BF201">
        <v>316</v>
      </c>
      <c r="BG201">
        <v>2384</v>
      </c>
      <c r="BH201">
        <v>100</v>
      </c>
      <c r="BI201">
        <v>168</v>
      </c>
    </row>
    <row r="202" spans="1:61" x14ac:dyDescent="0.25">
      <c r="A202">
        <v>0</v>
      </c>
      <c r="B202">
        <v>0</v>
      </c>
      <c r="C202">
        <v>0</v>
      </c>
      <c r="D202">
        <v>5</v>
      </c>
      <c r="E202">
        <v>1</v>
      </c>
      <c r="F202">
        <v>5</v>
      </c>
      <c r="I202">
        <v>11625</v>
      </c>
      <c r="J202">
        <v>31215</v>
      </c>
      <c r="K202">
        <v>100</v>
      </c>
      <c r="L202">
        <v>105</v>
      </c>
      <c r="M202">
        <v>107</v>
      </c>
      <c r="N202">
        <v>29</v>
      </c>
      <c r="O202">
        <v>27</v>
      </c>
      <c r="P202">
        <v>60</v>
      </c>
      <c r="Q202">
        <v>60</v>
      </c>
      <c r="R202">
        <v>62</v>
      </c>
      <c r="S202">
        <v>20</v>
      </c>
      <c r="T202">
        <v>32</v>
      </c>
      <c r="U202">
        <v>82</v>
      </c>
      <c r="V202">
        <v>57</v>
      </c>
      <c r="W202">
        <v>0</v>
      </c>
      <c r="X202">
        <v>33768</v>
      </c>
      <c r="Y202">
        <v>2.25</v>
      </c>
      <c r="Z202">
        <v>100000</v>
      </c>
      <c r="AA202">
        <v>100000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16.61</v>
      </c>
      <c r="AH202">
        <v>100000</v>
      </c>
      <c r="AI202">
        <v>100000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16.61</v>
      </c>
      <c r="AP202">
        <v>100000</v>
      </c>
      <c r="AQ202">
        <v>100000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16.61</v>
      </c>
      <c r="AX202">
        <v>45</v>
      </c>
      <c r="AY202">
        <v>47</v>
      </c>
      <c r="AZ202">
        <v>45</v>
      </c>
      <c r="BA202">
        <v>45</v>
      </c>
      <c r="BB202">
        <v>45</v>
      </c>
      <c r="BC202">
        <v>47</v>
      </c>
      <c r="BD202">
        <v>47</v>
      </c>
      <c r="BE202">
        <v>47</v>
      </c>
      <c r="BF202">
        <v>316</v>
      </c>
      <c r="BG202">
        <v>2384</v>
      </c>
      <c r="BH202">
        <v>100</v>
      </c>
      <c r="BI202">
        <v>169</v>
      </c>
    </row>
    <row r="203" spans="1:61" x14ac:dyDescent="0.25">
      <c r="A203">
        <v>0</v>
      </c>
      <c r="B203">
        <v>0</v>
      </c>
      <c r="C203">
        <v>0</v>
      </c>
      <c r="D203">
        <v>5</v>
      </c>
      <c r="E203">
        <v>2</v>
      </c>
      <c r="F203">
        <v>5</v>
      </c>
      <c r="I203">
        <v>12020</v>
      </c>
      <c r="J203">
        <v>31210</v>
      </c>
      <c r="K203">
        <v>110</v>
      </c>
      <c r="L203">
        <v>106</v>
      </c>
      <c r="M203">
        <v>109</v>
      </c>
      <c r="N203">
        <v>31</v>
      </c>
      <c r="O203">
        <v>28</v>
      </c>
      <c r="P203">
        <v>62</v>
      </c>
      <c r="Q203">
        <v>62</v>
      </c>
      <c r="R203">
        <v>64</v>
      </c>
      <c r="S203">
        <v>22</v>
      </c>
      <c r="T203">
        <v>34</v>
      </c>
      <c r="U203">
        <v>80</v>
      </c>
      <c r="V203">
        <v>49</v>
      </c>
      <c r="W203">
        <v>0</v>
      </c>
      <c r="X203">
        <v>42704</v>
      </c>
      <c r="Y203">
        <v>2.0449999999999999</v>
      </c>
      <c r="Z203">
        <v>100000</v>
      </c>
      <c r="AA203">
        <v>100000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16.61</v>
      </c>
      <c r="AH203">
        <v>100000</v>
      </c>
      <c r="AI203">
        <v>100000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16.61</v>
      </c>
      <c r="AP203">
        <v>100000</v>
      </c>
      <c r="AQ203">
        <v>100000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16.61</v>
      </c>
      <c r="AX203">
        <v>44</v>
      </c>
      <c r="AY203">
        <v>47</v>
      </c>
      <c r="AZ203">
        <v>44</v>
      </c>
      <c r="BA203">
        <v>44</v>
      </c>
      <c r="BB203">
        <v>44</v>
      </c>
      <c r="BC203">
        <v>47</v>
      </c>
      <c r="BD203">
        <v>47</v>
      </c>
      <c r="BE203">
        <v>47</v>
      </c>
      <c r="BF203">
        <v>392</v>
      </c>
      <c r="BG203">
        <v>2896</v>
      </c>
      <c r="BH203">
        <v>100</v>
      </c>
      <c r="BI203">
        <v>170</v>
      </c>
    </row>
    <row r="204" spans="1:61" x14ac:dyDescent="0.25">
      <c r="A204">
        <v>0</v>
      </c>
      <c r="B204">
        <v>0</v>
      </c>
      <c r="C204">
        <v>0</v>
      </c>
      <c r="D204">
        <v>5</v>
      </c>
      <c r="E204">
        <v>3</v>
      </c>
      <c r="F204">
        <v>5</v>
      </c>
      <c r="I204">
        <v>12395</v>
      </c>
      <c r="J204">
        <v>31195</v>
      </c>
      <c r="K204">
        <v>115</v>
      </c>
      <c r="L204">
        <v>118</v>
      </c>
      <c r="M204">
        <v>120</v>
      </c>
      <c r="N204">
        <v>33</v>
      </c>
      <c r="O204">
        <v>27</v>
      </c>
      <c r="P204">
        <v>65</v>
      </c>
      <c r="Q204">
        <v>65</v>
      </c>
      <c r="R204">
        <v>67</v>
      </c>
      <c r="S204">
        <v>22</v>
      </c>
      <c r="T204">
        <v>32</v>
      </c>
      <c r="U204">
        <v>86</v>
      </c>
      <c r="V204">
        <v>62</v>
      </c>
      <c r="W204">
        <v>0</v>
      </c>
      <c r="X204">
        <v>47055</v>
      </c>
      <c r="Y204">
        <v>2.4089999999999998</v>
      </c>
      <c r="Z204">
        <v>100000</v>
      </c>
      <c r="AA204">
        <v>100000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16.61</v>
      </c>
      <c r="AH204">
        <v>100000</v>
      </c>
      <c r="AI204">
        <v>100000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16.61</v>
      </c>
      <c r="AP204">
        <v>100000</v>
      </c>
      <c r="AQ204">
        <v>100000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16.61</v>
      </c>
      <c r="AX204">
        <v>53</v>
      </c>
      <c r="AY204">
        <v>55</v>
      </c>
      <c r="AZ204">
        <v>53</v>
      </c>
      <c r="BA204">
        <v>53</v>
      </c>
      <c r="BB204">
        <v>53</v>
      </c>
      <c r="BC204">
        <v>55</v>
      </c>
      <c r="BD204">
        <v>55</v>
      </c>
      <c r="BE204">
        <v>55</v>
      </c>
      <c r="BF204">
        <v>392</v>
      </c>
      <c r="BG204">
        <v>3108</v>
      </c>
      <c r="BH204">
        <v>100</v>
      </c>
      <c r="BI204">
        <v>171</v>
      </c>
    </row>
    <row r="205" spans="1:61" x14ac:dyDescent="0.25">
      <c r="A205">
        <v>0</v>
      </c>
      <c r="B205">
        <v>0</v>
      </c>
      <c r="C205">
        <v>0</v>
      </c>
      <c r="D205">
        <v>5</v>
      </c>
      <c r="E205">
        <v>4</v>
      </c>
      <c r="F205">
        <v>5</v>
      </c>
      <c r="I205">
        <v>12750</v>
      </c>
      <c r="J205">
        <v>31205</v>
      </c>
      <c r="K205">
        <v>90</v>
      </c>
      <c r="L205">
        <v>99</v>
      </c>
      <c r="M205">
        <v>104</v>
      </c>
      <c r="N205">
        <v>31</v>
      </c>
      <c r="O205">
        <v>29</v>
      </c>
      <c r="P205">
        <v>63</v>
      </c>
      <c r="Q205">
        <v>63</v>
      </c>
      <c r="R205">
        <v>67</v>
      </c>
      <c r="S205">
        <v>24</v>
      </c>
      <c r="T205">
        <v>35</v>
      </c>
      <c r="U205">
        <v>69</v>
      </c>
      <c r="V205">
        <v>36</v>
      </c>
      <c r="W205">
        <v>0</v>
      </c>
      <c r="X205">
        <v>26706</v>
      </c>
      <c r="Y205">
        <v>1.542</v>
      </c>
      <c r="Z205">
        <v>100000</v>
      </c>
      <c r="AA205">
        <v>100000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16.61</v>
      </c>
      <c r="AH205">
        <v>100000</v>
      </c>
      <c r="AI205">
        <v>100000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16.61</v>
      </c>
      <c r="AP205">
        <v>100000</v>
      </c>
      <c r="AQ205">
        <v>100000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16.61</v>
      </c>
      <c r="AX205">
        <v>36</v>
      </c>
      <c r="AY205">
        <v>41</v>
      </c>
      <c r="AZ205">
        <v>36</v>
      </c>
      <c r="BA205">
        <v>36</v>
      </c>
      <c r="BB205">
        <v>36</v>
      </c>
      <c r="BC205">
        <v>41</v>
      </c>
      <c r="BD205">
        <v>41</v>
      </c>
      <c r="BE205">
        <v>41</v>
      </c>
      <c r="BF205">
        <v>256</v>
      </c>
      <c r="BG205">
        <v>1924</v>
      </c>
      <c r="BH205">
        <v>100</v>
      </c>
      <c r="BI205">
        <v>172</v>
      </c>
    </row>
    <row r="206" spans="1:61" x14ac:dyDescent="0.25">
      <c r="A206">
        <v>0</v>
      </c>
      <c r="B206">
        <v>0</v>
      </c>
      <c r="C206">
        <v>0</v>
      </c>
      <c r="D206">
        <v>5</v>
      </c>
      <c r="E206">
        <v>5</v>
      </c>
      <c r="F206">
        <v>5</v>
      </c>
      <c r="I206">
        <v>13135</v>
      </c>
      <c r="J206">
        <v>31210</v>
      </c>
      <c r="K206">
        <v>110</v>
      </c>
      <c r="L206">
        <v>110</v>
      </c>
      <c r="M206">
        <v>114</v>
      </c>
      <c r="N206">
        <v>31</v>
      </c>
      <c r="O206">
        <v>27</v>
      </c>
      <c r="P206">
        <v>62</v>
      </c>
      <c r="Q206">
        <v>62</v>
      </c>
      <c r="R206">
        <v>64</v>
      </c>
      <c r="S206">
        <v>21</v>
      </c>
      <c r="T206">
        <v>32</v>
      </c>
      <c r="U206">
        <v>84</v>
      </c>
      <c r="V206">
        <v>60</v>
      </c>
      <c r="W206">
        <v>0</v>
      </c>
      <c r="X206">
        <v>44710</v>
      </c>
      <c r="Y206">
        <v>2.3809999999999998</v>
      </c>
      <c r="Z206">
        <v>100000</v>
      </c>
      <c r="AA206">
        <v>100000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16.61</v>
      </c>
      <c r="AH206">
        <v>100000</v>
      </c>
      <c r="AI206">
        <v>100000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16.61</v>
      </c>
      <c r="AP206">
        <v>100000</v>
      </c>
      <c r="AQ206">
        <v>100000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16.61</v>
      </c>
      <c r="AX206">
        <v>48</v>
      </c>
      <c r="AY206">
        <v>52</v>
      </c>
      <c r="AZ206">
        <v>48</v>
      </c>
      <c r="BA206">
        <v>48</v>
      </c>
      <c r="BB206">
        <v>48</v>
      </c>
      <c r="BC206">
        <v>52</v>
      </c>
      <c r="BD206">
        <v>52</v>
      </c>
      <c r="BE206">
        <v>52</v>
      </c>
      <c r="BF206">
        <v>392</v>
      </c>
      <c r="BG206">
        <v>2896</v>
      </c>
      <c r="BH206">
        <v>100</v>
      </c>
      <c r="BI206">
        <v>173</v>
      </c>
    </row>
    <row r="207" spans="1:61" x14ac:dyDescent="0.25">
      <c r="A207">
        <v>0</v>
      </c>
      <c r="B207">
        <v>0</v>
      </c>
      <c r="C207">
        <v>0</v>
      </c>
      <c r="D207">
        <v>5</v>
      </c>
      <c r="E207">
        <v>6</v>
      </c>
      <c r="F207">
        <v>5</v>
      </c>
      <c r="I207">
        <v>13525</v>
      </c>
      <c r="J207">
        <v>31215</v>
      </c>
      <c r="K207">
        <v>100</v>
      </c>
      <c r="L207">
        <v>109</v>
      </c>
      <c r="M207">
        <v>111</v>
      </c>
      <c r="N207">
        <v>28</v>
      </c>
      <c r="O207">
        <v>25</v>
      </c>
      <c r="P207">
        <v>63</v>
      </c>
      <c r="Q207">
        <v>63</v>
      </c>
      <c r="R207">
        <v>65</v>
      </c>
      <c r="S207">
        <v>21</v>
      </c>
      <c r="T207">
        <v>32</v>
      </c>
      <c r="U207">
        <v>83</v>
      </c>
      <c r="V207">
        <v>54</v>
      </c>
      <c r="W207">
        <v>0</v>
      </c>
      <c r="X207">
        <v>34938</v>
      </c>
      <c r="Y207">
        <v>2.19</v>
      </c>
      <c r="Z207">
        <v>100000</v>
      </c>
      <c r="AA207">
        <v>100000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16.61</v>
      </c>
      <c r="AH207">
        <v>100000</v>
      </c>
      <c r="AI207">
        <v>100000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16.61</v>
      </c>
      <c r="AP207">
        <v>100000</v>
      </c>
      <c r="AQ207">
        <v>100000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16.61</v>
      </c>
      <c r="AX207">
        <v>46</v>
      </c>
      <c r="AY207">
        <v>48</v>
      </c>
      <c r="AZ207">
        <v>46</v>
      </c>
      <c r="BA207">
        <v>46</v>
      </c>
      <c r="BB207">
        <v>46</v>
      </c>
      <c r="BC207">
        <v>48</v>
      </c>
      <c r="BD207">
        <v>48</v>
      </c>
      <c r="BE207">
        <v>48</v>
      </c>
      <c r="BF207">
        <v>316</v>
      </c>
      <c r="BG207">
        <v>2384</v>
      </c>
      <c r="BH207">
        <v>100</v>
      </c>
      <c r="BI207">
        <v>174</v>
      </c>
    </row>
    <row r="208" spans="1:61" x14ac:dyDescent="0.25">
      <c r="A208">
        <v>0</v>
      </c>
      <c r="B208">
        <v>0</v>
      </c>
      <c r="C208">
        <v>0</v>
      </c>
      <c r="D208">
        <v>5</v>
      </c>
      <c r="E208">
        <v>1</v>
      </c>
      <c r="F208">
        <v>6</v>
      </c>
      <c r="I208">
        <v>11610</v>
      </c>
      <c r="J208">
        <v>31605</v>
      </c>
      <c r="K208">
        <v>110</v>
      </c>
      <c r="L208">
        <v>104</v>
      </c>
      <c r="M208">
        <v>106</v>
      </c>
      <c r="N208">
        <v>31</v>
      </c>
      <c r="O208">
        <v>29</v>
      </c>
      <c r="P208">
        <v>61</v>
      </c>
      <c r="Q208">
        <v>61</v>
      </c>
      <c r="R208">
        <v>63</v>
      </c>
      <c r="S208">
        <v>21</v>
      </c>
      <c r="T208">
        <v>33</v>
      </c>
      <c r="U208">
        <v>76</v>
      </c>
      <c r="V208">
        <v>50</v>
      </c>
      <c r="W208">
        <v>0</v>
      </c>
      <c r="X208">
        <v>41544</v>
      </c>
      <c r="Y208">
        <v>2.048</v>
      </c>
      <c r="Z208">
        <v>100000</v>
      </c>
      <c r="AA208">
        <v>100000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16.61</v>
      </c>
      <c r="AH208">
        <v>100000</v>
      </c>
      <c r="AI208">
        <v>100000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16.61</v>
      </c>
      <c r="AP208">
        <v>100000</v>
      </c>
      <c r="AQ208">
        <v>100000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16.61</v>
      </c>
      <c r="AX208">
        <v>43</v>
      </c>
      <c r="AY208">
        <v>45</v>
      </c>
      <c r="AZ208">
        <v>43</v>
      </c>
      <c r="BA208">
        <v>43</v>
      </c>
      <c r="BB208">
        <v>43</v>
      </c>
      <c r="BC208">
        <v>45</v>
      </c>
      <c r="BD208">
        <v>45</v>
      </c>
      <c r="BE208">
        <v>45</v>
      </c>
      <c r="BF208">
        <v>392</v>
      </c>
      <c r="BG208">
        <v>2896</v>
      </c>
      <c r="BH208">
        <v>100</v>
      </c>
      <c r="BI208">
        <v>175</v>
      </c>
    </row>
    <row r="209" spans="1:61" x14ac:dyDescent="0.25">
      <c r="A209">
        <v>0</v>
      </c>
      <c r="B209">
        <v>0</v>
      </c>
      <c r="C209">
        <v>0</v>
      </c>
      <c r="D209">
        <v>5</v>
      </c>
      <c r="E209">
        <v>2</v>
      </c>
      <c r="F209">
        <v>6</v>
      </c>
      <c r="I209">
        <v>12000</v>
      </c>
      <c r="J209">
        <v>31610</v>
      </c>
      <c r="K209">
        <v>90</v>
      </c>
      <c r="L209">
        <v>151</v>
      </c>
      <c r="M209">
        <v>156</v>
      </c>
      <c r="N209">
        <v>55</v>
      </c>
      <c r="O209">
        <v>35</v>
      </c>
      <c r="P209">
        <v>63</v>
      </c>
      <c r="Q209">
        <v>63</v>
      </c>
      <c r="R209">
        <v>66</v>
      </c>
      <c r="S209">
        <v>22</v>
      </c>
      <c r="T209">
        <v>33</v>
      </c>
      <c r="U209">
        <v>94</v>
      </c>
      <c r="V209">
        <v>79</v>
      </c>
      <c r="W209">
        <v>0</v>
      </c>
      <c r="X209">
        <v>39897</v>
      </c>
      <c r="Y209">
        <v>4.0910000000000002</v>
      </c>
      <c r="Z209">
        <v>100000</v>
      </c>
      <c r="AA209">
        <v>100000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16.61</v>
      </c>
      <c r="AH209">
        <v>100000</v>
      </c>
      <c r="AI209">
        <v>100000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16.61</v>
      </c>
      <c r="AP209">
        <v>100000</v>
      </c>
      <c r="AQ209">
        <v>100000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16.61</v>
      </c>
      <c r="AX209">
        <v>88</v>
      </c>
      <c r="AY209">
        <v>93</v>
      </c>
      <c r="AZ209">
        <v>88</v>
      </c>
      <c r="BA209">
        <v>88</v>
      </c>
      <c r="BB209">
        <v>88</v>
      </c>
      <c r="BC209">
        <v>93</v>
      </c>
      <c r="BD209">
        <v>93</v>
      </c>
      <c r="BE209">
        <v>93</v>
      </c>
      <c r="BF209">
        <v>256</v>
      </c>
      <c r="BG209">
        <v>1924</v>
      </c>
      <c r="BH209">
        <v>100</v>
      </c>
      <c r="BI209">
        <v>176</v>
      </c>
    </row>
    <row r="210" spans="1:61" x14ac:dyDescent="0.25">
      <c r="A210">
        <v>0</v>
      </c>
      <c r="B210">
        <v>0</v>
      </c>
      <c r="C210">
        <v>0</v>
      </c>
      <c r="D210">
        <v>5</v>
      </c>
      <c r="E210">
        <v>3</v>
      </c>
      <c r="F210">
        <v>6</v>
      </c>
      <c r="I210">
        <v>12390</v>
      </c>
      <c r="J210">
        <v>31580</v>
      </c>
      <c r="K210">
        <v>75</v>
      </c>
      <c r="L210">
        <v>107</v>
      </c>
      <c r="M210">
        <v>110</v>
      </c>
      <c r="N210">
        <v>39</v>
      </c>
      <c r="O210">
        <v>35</v>
      </c>
      <c r="P210">
        <v>67</v>
      </c>
      <c r="Q210">
        <v>67</v>
      </c>
      <c r="R210">
        <v>72</v>
      </c>
      <c r="S210">
        <v>28</v>
      </c>
      <c r="T210">
        <v>38</v>
      </c>
      <c r="U210">
        <v>60</v>
      </c>
      <c r="V210">
        <v>28</v>
      </c>
      <c r="W210">
        <v>0</v>
      </c>
      <c r="X210">
        <v>17113</v>
      </c>
      <c r="Y210">
        <v>1.357</v>
      </c>
      <c r="Z210">
        <v>100000</v>
      </c>
      <c r="AA210">
        <v>100000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16.61</v>
      </c>
      <c r="AH210">
        <v>100000</v>
      </c>
      <c r="AI210">
        <v>100000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16.61</v>
      </c>
      <c r="AP210">
        <v>100000</v>
      </c>
      <c r="AQ210">
        <v>100000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16.61</v>
      </c>
      <c r="AX210">
        <v>40</v>
      </c>
      <c r="AY210">
        <v>43</v>
      </c>
      <c r="AZ210">
        <v>40</v>
      </c>
      <c r="BA210">
        <v>40</v>
      </c>
      <c r="BB210">
        <v>40</v>
      </c>
      <c r="BC210">
        <v>43</v>
      </c>
      <c r="BD210">
        <v>43</v>
      </c>
      <c r="BE210">
        <v>43</v>
      </c>
      <c r="BF210">
        <v>156</v>
      </c>
      <c r="BG210">
        <v>1272</v>
      </c>
      <c r="BH210">
        <v>100</v>
      </c>
      <c r="BI210">
        <v>177</v>
      </c>
    </row>
    <row r="211" spans="1:61" x14ac:dyDescent="0.25">
      <c r="A211">
        <v>0</v>
      </c>
      <c r="B211">
        <v>0</v>
      </c>
      <c r="C211">
        <v>0</v>
      </c>
      <c r="D211">
        <v>5</v>
      </c>
      <c r="E211">
        <v>4</v>
      </c>
      <c r="F211">
        <v>6</v>
      </c>
      <c r="I211">
        <v>12745</v>
      </c>
      <c r="J211">
        <v>31595</v>
      </c>
      <c r="K211">
        <v>90</v>
      </c>
      <c r="L211">
        <v>109</v>
      </c>
      <c r="M211">
        <v>109</v>
      </c>
      <c r="N211">
        <v>29</v>
      </c>
      <c r="O211">
        <v>26</v>
      </c>
      <c r="P211">
        <v>62</v>
      </c>
      <c r="Q211">
        <v>62</v>
      </c>
      <c r="R211">
        <v>84</v>
      </c>
      <c r="S211">
        <v>577</v>
      </c>
      <c r="T211">
        <v>686</v>
      </c>
      <c r="U211">
        <v>0</v>
      </c>
      <c r="V211">
        <v>0</v>
      </c>
      <c r="W211">
        <v>0</v>
      </c>
      <c r="X211">
        <v>27874</v>
      </c>
      <c r="Y211">
        <v>4.2999999999999997E-2</v>
      </c>
      <c r="Z211">
        <v>100000</v>
      </c>
      <c r="AA211">
        <v>100000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16.61</v>
      </c>
      <c r="AH211">
        <v>100000</v>
      </c>
      <c r="AI211">
        <v>100000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16.61</v>
      </c>
      <c r="AP211">
        <v>100000</v>
      </c>
      <c r="AQ211">
        <v>100000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16.61</v>
      </c>
      <c r="AX211">
        <v>47</v>
      </c>
      <c r="AY211">
        <v>47</v>
      </c>
      <c r="AZ211">
        <v>47</v>
      </c>
      <c r="BA211">
        <v>47</v>
      </c>
      <c r="BB211">
        <v>47</v>
      </c>
      <c r="BC211">
        <v>47</v>
      </c>
      <c r="BD211">
        <v>47</v>
      </c>
      <c r="BE211">
        <v>47</v>
      </c>
      <c r="BF211">
        <v>256</v>
      </c>
      <c r="BG211">
        <v>1924</v>
      </c>
      <c r="BH211">
        <v>100</v>
      </c>
      <c r="BI211">
        <v>178</v>
      </c>
    </row>
    <row r="212" spans="1:61" x14ac:dyDescent="0.25">
      <c r="A212">
        <v>0</v>
      </c>
      <c r="B212">
        <v>0</v>
      </c>
      <c r="C212">
        <v>0</v>
      </c>
      <c r="D212">
        <v>5</v>
      </c>
      <c r="E212">
        <v>5</v>
      </c>
      <c r="F212">
        <v>6</v>
      </c>
      <c r="I212">
        <v>13175</v>
      </c>
      <c r="J212">
        <v>31595</v>
      </c>
      <c r="K212">
        <v>105</v>
      </c>
      <c r="L212">
        <v>108</v>
      </c>
      <c r="M212">
        <v>109</v>
      </c>
      <c r="N212">
        <v>28</v>
      </c>
      <c r="O212">
        <v>25</v>
      </c>
      <c r="P212">
        <v>62</v>
      </c>
      <c r="Q212">
        <v>62</v>
      </c>
      <c r="R212">
        <v>64</v>
      </c>
      <c r="S212">
        <v>22</v>
      </c>
      <c r="T212">
        <v>34</v>
      </c>
      <c r="U212">
        <v>80</v>
      </c>
      <c r="V212">
        <v>52</v>
      </c>
      <c r="W212">
        <v>0</v>
      </c>
      <c r="X212">
        <v>34507</v>
      </c>
      <c r="Y212">
        <v>2.0449999999999999</v>
      </c>
      <c r="Z212">
        <v>100000</v>
      </c>
      <c r="AA212">
        <v>100000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16.61</v>
      </c>
      <c r="AH212">
        <v>100000</v>
      </c>
      <c r="AI212">
        <v>100000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16.61</v>
      </c>
      <c r="AP212">
        <v>100000</v>
      </c>
      <c r="AQ212">
        <v>100000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16.61</v>
      </c>
      <c r="AX212">
        <v>46</v>
      </c>
      <c r="AY212">
        <v>47</v>
      </c>
      <c r="AZ212">
        <v>46</v>
      </c>
      <c r="BA212">
        <v>46</v>
      </c>
      <c r="BB212">
        <v>46</v>
      </c>
      <c r="BC212">
        <v>47</v>
      </c>
      <c r="BD212">
        <v>47</v>
      </c>
      <c r="BE212">
        <v>47</v>
      </c>
      <c r="BF212">
        <v>316</v>
      </c>
      <c r="BG212">
        <v>2572</v>
      </c>
      <c r="BH212">
        <v>100</v>
      </c>
      <c r="BI212">
        <v>179</v>
      </c>
    </row>
    <row r="213" spans="1:61" x14ac:dyDescent="0.25">
      <c r="A213">
        <v>0</v>
      </c>
      <c r="B213">
        <v>0</v>
      </c>
      <c r="C213">
        <v>0</v>
      </c>
      <c r="D213">
        <v>5</v>
      </c>
      <c r="E213">
        <v>6</v>
      </c>
      <c r="F213">
        <v>6</v>
      </c>
      <c r="I213">
        <v>13540</v>
      </c>
      <c r="J213">
        <v>31610</v>
      </c>
      <c r="K213">
        <v>100</v>
      </c>
      <c r="L213">
        <v>104</v>
      </c>
      <c r="M213">
        <v>106</v>
      </c>
      <c r="N213">
        <v>29</v>
      </c>
      <c r="O213">
        <v>27</v>
      </c>
      <c r="P213">
        <v>62</v>
      </c>
      <c r="Q213">
        <v>62</v>
      </c>
      <c r="R213">
        <v>64</v>
      </c>
      <c r="S213">
        <v>21</v>
      </c>
      <c r="T213">
        <v>32</v>
      </c>
      <c r="U213">
        <v>78</v>
      </c>
      <c r="V213">
        <v>50</v>
      </c>
      <c r="W213">
        <v>0</v>
      </c>
      <c r="X213">
        <v>33578</v>
      </c>
      <c r="Y213">
        <v>2</v>
      </c>
      <c r="Z213">
        <v>100000</v>
      </c>
      <c r="AA213">
        <v>100000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16.61</v>
      </c>
      <c r="AH213">
        <v>100000</v>
      </c>
      <c r="AI213">
        <v>100000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16.61</v>
      </c>
      <c r="AP213">
        <v>100000</v>
      </c>
      <c r="AQ213">
        <v>100000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16.61</v>
      </c>
      <c r="AX213">
        <v>42</v>
      </c>
      <c r="AY213">
        <v>44</v>
      </c>
      <c r="AZ213">
        <v>42</v>
      </c>
      <c r="BA213">
        <v>42</v>
      </c>
      <c r="BB213">
        <v>42</v>
      </c>
      <c r="BC213">
        <v>44</v>
      </c>
      <c r="BD213">
        <v>44</v>
      </c>
      <c r="BE213">
        <v>44</v>
      </c>
      <c r="BF213">
        <v>316</v>
      </c>
      <c r="BG213">
        <v>2384</v>
      </c>
      <c r="BH213">
        <v>100</v>
      </c>
      <c r="BI213">
        <v>180</v>
      </c>
    </row>
    <row r="214" spans="1:61" x14ac:dyDescent="0.25">
      <c r="A214">
        <v>0</v>
      </c>
      <c r="B214">
        <v>0</v>
      </c>
      <c r="C214">
        <v>0</v>
      </c>
      <c r="D214">
        <v>6</v>
      </c>
      <c r="E214">
        <v>1</v>
      </c>
      <c r="F214">
        <v>1</v>
      </c>
      <c r="I214">
        <v>11605</v>
      </c>
      <c r="J214">
        <v>33585</v>
      </c>
      <c r="K214">
        <v>55</v>
      </c>
      <c r="L214">
        <v>109</v>
      </c>
      <c r="M214">
        <v>109</v>
      </c>
      <c r="N214">
        <v>32</v>
      </c>
      <c r="O214">
        <v>29</v>
      </c>
      <c r="P214">
        <v>63</v>
      </c>
      <c r="Q214">
        <v>63</v>
      </c>
      <c r="R214">
        <v>65</v>
      </c>
      <c r="S214">
        <v>20</v>
      </c>
      <c r="T214">
        <v>30</v>
      </c>
      <c r="U214">
        <v>80</v>
      </c>
      <c r="V214">
        <v>56</v>
      </c>
      <c r="W214">
        <v>0</v>
      </c>
      <c r="X214">
        <v>8714</v>
      </c>
      <c r="Y214">
        <v>2.2000000000000002</v>
      </c>
      <c r="Z214">
        <v>100000</v>
      </c>
      <c r="AA214">
        <v>100000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16.61</v>
      </c>
      <c r="AH214">
        <v>100000</v>
      </c>
      <c r="AI214">
        <v>100000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16.61</v>
      </c>
      <c r="AP214">
        <v>100000</v>
      </c>
      <c r="AQ214">
        <v>100000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16.61</v>
      </c>
      <c r="AX214">
        <v>46</v>
      </c>
      <c r="AY214">
        <v>46</v>
      </c>
      <c r="AZ214">
        <v>46</v>
      </c>
      <c r="BA214">
        <v>46</v>
      </c>
      <c r="BB214">
        <v>46</v>
      </c>
      <c r="BC214">
        <v>46</v>
      </c>
      <c r="BD214">
        <v>46</v>
      </c>
      <c r="BE214">
        <v>46</v>
      </c>
      <c r="BF214">
        <v>80</v>
      </c>
      <c r="BG214">
        <v>656</v>
      </c>
      <c r="BH214">
        <v>100</v>
      </c>
      <c r="BI214">
        <v>181</v>
      </c>
    </row>
    <row r="215" spans="1:61" x14ac:dyDescent="0.25">
      <c r="A215">
        <v>0</v>
      </c>
      <c r="B215">
        <v>0</v>
      </c>
      <c r="C215">
        <v>0</v>
      </c>
      <c r="D215">
        <v>6</v>
      </c>
      <c r="E215">
        <v>2</v>
      </c>
      <c r="F215">
        <v>1</v>
      </c>
      <c r="I215">
        <v>12020</v>
      </c>
      <c r="J215">
        <v>33605</v>
      </c>
      <c r="K215">
        <v>60</v>
      </c>
      <c r="L215">
        <v>107</v>
      </c>
      <c r="M215">
        <v>106</v>
      </c>
      <c r="N215">
        <v>29</v>
      </c>
      <c r="O215">
        <v>27</v>
      </c>
      <c r="P215">
        <v>63</v>
      </c>
      <c r="Q215">
        <v>63</v>
      </c>
      <c r="R215">
        <v>66</v>
      </c>
      <c r="S215">
        <v>21</v>
      </c>
      <c r="T215">
        <v>31</v>
      </c>
      <c r="U215">
        <v>76</v>
      </c>
      <c r="V215">
        <v>54</v>
      </c>
      <c r="W215">
        <v>0</v>
      </c>
      <c r="X215">
        <v>12772</v>
      </c>
      <c r="Y215">
        <v>1.905</v>
      </c>
      <c r="Z215">
        <v>100000</v>
      </c>
      <c r="AA215">
        <v>100000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16.61</v>
      </c>
      <c r="AH215">
        <v>100000</v>
      </c>
      <c r="AI215">
        <v>100000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16.61</v>
      </c>
      <c r="AP215">
        <v>100000</v>
      </c>
      <c r="AQ215">
        <v>100000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16.61</v>
      </c>
      <c r="AX215">
        <v>44</v>
      </c>
      <c r="AY215">
        <v>43</v>
      </c>
      <c r="AZ215">
        <v>44</v>
      </c>
      <c r="BA215">
        <v>44</v>
      </c>
      <c r="BB215">
        <v>44</v>
      </c>
      <c r="BC215">
        <v>43</v>
      </c>
      <c r="BD215">
        <v>43</v>
      </c>
      <c r="BE215">
        <v>43</v>
      </c>
      <c r="BF215">
        <v>120</v>
      </c>
      <c r="BG215">
        <v>820</v>
      </c>
      <c r="BH215">
        <v>100</v>
      </c>
      <c r="BI215">
        <v>182</v>
      </c>
    </row>
    <row r="216" spans="1:61" x14ac:dyDescent="0.25">
      <c r="A216">
        <v>0</v>
      </c>
      <c r="B216">
        <v>0</v>
      </c>
      <c r="C216">
        <v>0</v>
      </c>
      <c r="D216">
        <v>6</v>
      </c>
      <c r="E216">
        <v>3</v>
      </c>
      <c r="F216">
        <v>1</v>
      </c>
      <c r="I216">
        <v>12355</v>
      </c>
      <c r="J216">
        <v>33615</v>
      </c>
      <c r="K216">
        <v>65</v>
      </c>
      <c r="L216">
        <v>107</v>
      </c>
      <c r="M216">
        <v>108</v>
      </c>
      <c r="N216">
        <v>31</v>
      </c>
      <c r="O216">
        <v>28</v>
      </c>
      <c r="P216">
        <v>64</v>
      </c>
      <c r="Q216">
        <v>64</v>
      </c>
      <c r="R216">
        <v>65</v>
      </c>
      <c r="S216">
        <v>20</v>
      </c>
      <c r="T216">
        <v>30</v>
      </c>
      <c r="U216">
        <v>77</v>
      </c>
      <c r="V216">
        <v>52</v>
      </c>
      <c r="W216">
        <v>0</v>
      </c>
      <c r="X216">
        <v>12912</v>
      </c>
      <c r="Y216">
        <v>2.15</v>
      </c>
      <c r="Z216">
        <v>100000</v>
      </c>
      <c r="AA216">
        <v>100000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16.61</v>
      </c>
      <c r="AH216">
        <v>100000</v>
      </c>
      <c r="AI216">
        <v>100000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16.61</v>
      </c>
      <c r="AP216">
        <v>100000</v>
      </c>
      <c r="AQ216">
        <v>100000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16.61</v>
      </c>
      <c r="AX216">
        <v>43</v>
      </c>
      <c r="AY216">
        <v>44</v>
      </c>
      <c r="AZ216">
        <v>43</v>
      </c>
      <c r="BA216">
        <v>43</v>
      </c>
      <c r="BB216">
        <v>43</v>
      </c>
      <c r="BC216">
        <v>44</v>
      </c>
      <c r="BD216">
        <v>44</v>
      </c>
      <c r="BE216">
        <v>44</v>
      </c>
      <c r="BF216">
        <v>120</v>
      </c>
      <c r="BG216">
        <v>940</v>
      </c>
      <c r="BH216">
        <v>100</v>
      </c>
      <c r="BI216">
        <v>183</v>
      </c>
    </row>
    <row r="217" spans="1:61" x14ac:dyDescent="0.25">
      <c r="A217">
        <v>0</v>
      </c>
      <c r="B217">
        <v>0</v>
      </c>
      <c r="C217">
        <v>0</v>
      </c>
      <c r="D217">
        <v>6</v>
      </c>
      <c r="E217">
        <v>4</v>
      </c>
      <c r="F217">
        <v>1</v>
      </c>
      <c r="I217">
        <v>12785</v>
      </c>
      <c r="J217">
        <v>33620</v>
      </c>
      <c r="K217">
        <v>55</v>
      </c>
      <c r="L217">
        <v>111</v>
      </c>
      <c r="M217">
        <v>118</v>
      </c>
      <c r="N217">
        <v>29</v>
      </c>
      <c r="O217">
        <v>24</v>
      </c>
      <c r="P217">
        <v>64</v>
      </c>
      <c r="Q217">
        <v>64</v>
      </c>
      <c r="R217">
        <v>65</v>
      </c>
      <c r="S217">
        <v>21</v>
      </c>
      <c r="T217">
        <v>32</v>
      </c>
      <c r="U217">
        <v>89</v>
      </c>
      <c r="V217">
        <v>61</v>
      </c>
      <c r="W217">
        <v>0</v>
      </c>
      <c r="X217">
        <v>9420</v>
      </c>
      <c r="Y217">
        <v>2.524</v>
      </c>
      <c r="Z217">
        <v>100000</v>
      </c>
      <c r="AA217">
        <v>100000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16.61</v>
      </c>
      <c r="AH217">
        <v>100000</v>
      </c>
      <c r="AI217">
        <v>100000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16.61</v>
      </c>
      <c r="AP217">
        <v>100000</v>
      </c>
      <c r="AQ217">
        <v>100000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16.61</v>
      </c>
      <c r="AX217">
        <v>47</v>
      </c>
      <c r="AY217">
        <v>54</v>
      </c>
      <c r="AZ217">
        <v>47</v>
      </c>
      <c r="BA217">
        <v>47</v>
      </c>
      <c r="BB217">
        <v>47</v>
      </c>
      <c r="BC217">
        <v>54</v>
      </c>
      <c r="BD217">
        <v>54</v>
      </c>
      <c r="BE217">
        <v>54</v>
      </c>
      <c r="BF217">
        <v>80</v>
      </c>
      <c r="BG217">
        <v>656</v>
      </c>
      <c r="BH217">
        <v>100</v>
      </c>
      <c r="BI217">
        <v>184</v>
      </c>
    </row>
    <row r="218" spans="1:61" x14ac:dyDescent="0.25">
      <c r="A218">
        <v>0</v>
      </c>
      <c r="B218">
        <v>0</v>
      </c>
      <c r="C218">
        <v>0</v>
      </c>
      <c r="D218">
        <v>6</v>
      </c>
      <c r="E218">
        <v>5</v>
      </c>
      <c r="F218">
        <v>1</v>
      </c>
      <c r="I218">
        <v>13140</v>
      </c>
      <c r="J218">
        <v>33625</v>
      </c>
      <c r="K218">
        <v>50</v>
      </c>
      <c r="L218">
        <v>115</v>
      </c>
      <c r="M218">
        <v>111</v>
      </c>
      <c r="N218">
        <v>31</v>
      </c>
      <c r="O218">
        <v>27</v>
      </c>
      <c r="P218">
        <v>65</v>
      </c>
      <c r="Q218">
        <v>65</v>
      </c>
      <c r="R218">
        <v>66</v>
      </c>
      <c r="S218">
        <v>22</v>
      </c>
      <c r="T218">
        <v>33</v>
      </c>
      <c r="U218">
        <v>76</v>
      </c>
      <c r="V218">
        <v>53</v>
      </c>
      <c r="W218">
        <v>0</v>
      </c>
      <c r="X218">
        <v>8852</v>
      </c>
      <c r="Y218">
        <v>2.0449999999999999</v>
      </c>
      <c r="Z218">
        <v>100000</v>
      </c>
      <c r="AA218">
        <v>100000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16.61</v>
      </c>
      <c r="AH218">
        <v>100000</v>
      </c>
      <c r="AI218">
        <v>100000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16.61</v>
      </c>
      <c r="AP218">
        <v>100000</v>
      </c>
      <c r="AQ218">
        <v>100000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16.61</v>
      </c>
      <c r="AX218">
        <v>50</v>
      </c>
      <c r="AY218">
        <v>46</v>
      </c>
      <c r="AZ218">
        <v>50</v>
      </c>
      <c r="BA218">
        <v>50</v>
      </c>
      <c r="BB218">
        <v>50</v>
      </c>
      <c r="BC218">
        <v>46</v>
      </c>
      <c r="BD218">
        <v>46</v>
      </c>
      <c r="BE218">
        <v>46</v>
      </c>
      <c r="BF218">
        <v>80</v>
      </c>
      <c r="BG218">
        <v>560</v>
      </c>
      <c r="BH218">
        <v>100</v>
      </c>
      <c r="BI218">
        <v>185</v>
      </c>
    </row>
    <row r="219" spans="1:61" x14ac:dyDescent="0.25">
      <c r="A219">
        <v>0</v>
      </c>
      <c r="B219">
        <v>0</v>
      </c>
      <c r="C219">
        <v>0</v>
      </c>
      <c r="D219">
        <v>6</v>
      </c>
      <c r="E219">
        <v>6</v>
      </c>
      <c r="F219">
        <v>1</v>
      </c>
      <c r="I219">
        <v>13510</v>
      </c>
      <c r="J219">
        <v>33590</v>
      </c>
      <c r="K219">
        <v>55</v>
      </c>
      <c r="L219">
        <v>105</v>
      </c>
      <c r="M219">
        <v>108</v>
      </c>
      <c r="N219">
        <v>27</v>
      </c>
      <c r="O219">
        <v>25</v>
      </c>
      <c r="P219">
        <v>63</v>
      </c>
      <c r="Q219">
        <v>63</v>
      </c>
      <c r="R219">
        <v>65</v>
      </c>
      <c r="S219">
        <v>21</v>
      </c>
      <c r="T219">
        <v>32</v>
      </c>
      <c r="U219">
        <v>78</v>
      </c>
      <c r="V219">
        <v>49</v>
      </c>
      <c r="W219">
        <v>0</v>
      </c>
      <c r="X219">
        <v>8609</v>
      </c>
      <c r="Y219">
        <v>2.048</v>
      </c>
      <c r="Z219">
        <v>100000</v>
      </c>
      <c r="AA219">
        <v>100000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16.61</v>
      </c>
      <c r="AH219">
        <v>100000</v>
      </c>
      <c r="AI219">
        <v>100000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16.61</v>
      </c>
      <c r="AP219">
        <v>100000</v>
      </c>
      <c r="AQ219">
        <v>100000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16.61</v>
      </c>
      <c r="AX219">
        <v>42</v>
      </c>
      <c r="AY219">
        <v>45</v>
      </c>
      <c r="AZ219">
        <v>42</v>
      </c>
      <c r="BA219">
        <v>42</v>
      </c>
      <c r="BB219">
        <v>42</v>
      </c>
      <c r="BC219">
        <v>45</v>
      </c>
      <c r="BD219">
        <v>45</v>
      </c>
      <c r="BE219">
        <v>45</v>
      </c>
      <c r="BF219">
        <v>80</v>
      </c>
      <c r="BG219">
        <v>656</v>
      </c>
      <c r="BH219">
        <v>100</v>
      </c>
      <c r="BI219">
        <v>186</v>
      </c>
    </row>
    <row r="220" spans="1:61" x14ac:dyDescent="0.25">
      <c r="A220">
        <v>0</v>
      </c>
      <c r="B220">
        <v>0</v>
      </c>
      <c r="C220">
        <v>0</v>
      </c>
      <c r="D220">
        <v>6</v>
      </c>
      <c r="E220">
        <v>1</v>
      </c>
      <c r="F220">
        <v>2</v>
      </c>
      <c r="I220">
        <v>11615</v>
      </c>
      <c r="J220">
        <v>34015</v>
      </c>
      <c r="K220">
        <v>55</v>
      </c>
      <c r="L220">
        <v>111</v>
      </c>
      <c r="M220">
        <v>114</v>
      </c>
      <c r="N220">
        <v>28</v>
      </c>
      <c r="O220">
        <v>24</v>
      </c>
      <c r="P220">
        <v>62</v>
      </c>
      <c r="Q220">
        <v>62</v>
      </c>
      <c r="R220">
        <v>65</v>
      </c>
      <c r="S220">
        <v>21</v>
      </c>
      <c r="T220">
        <v>32</v>
      </c>
      <c r="U220">
        <v>89</v>
      </c>
      <c r="V220">
        <v>63</v>
      </c>
      <c r="W220">
        <v>0</v>
      </c>
      <c r="X220">
        <v>9149</v>
      </c>
      <c r="Y220">
        <v>2.3330000000000002</v>
      </c>
      <c r="Z220">
        <v>100000</v>
      </c>
      <c r="AA220">
        <v>100000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16.61</v>
      </c>
      <c r="AH220">
        <v>100000</v>
      </c>
      <c r="AI220">
        <v>100000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16.61</v>
      </c>
      <c r="AP220">
        <v>100000</v>
      </c>
      <c r="AQ220">
        <v>100000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16.61</v>
      </c>
      <c r="AX220">
        <v>49</v>
      </c>
      <c r="AY220">
        <v>52</v>
      </c>
      <c r="AZ220">
        <v>49</v>
      </c>
      <c r="BA220">
        <v>49</v>
      </c>
      <c r="BB220">
        <v>49</v>
      </c>
      <c r="BC220">
        <v>52</v>
      </c>
      <c r="BD220">
        <v>52</v>
      </c>
      <c r="BE220">
        <v>52</v>
      </c>
      <c r="BF220">
        <v>80</v>
      </c>
      <c r="BG220">
        <v>656</v>
      </c>
      <c r="BH220">
        <v>100</v>
      </c>
      <c r="BI220">
        <v>187</v>
      </c>
    </row>
    <row r="221" spans="1:61" x14ac:dyDescent="0.25">
      <c r="A221">
        <v>0</v>
      </c>
      <c r="B221">
        <v>0</v>
      </c>
      <c r="C221">
        <v>0</v>
      </c>
      <c r="D221">
        <v>6</v>
      </c>
      <c r="E221">
        <v>2</v>
      </c>
      <c r="F221">
        <v>2</v>
      </c>
      <c r="I221">
        <v>12005</v>
      </c>
      <c r="J221">
        <v>33950</v>
      </c>
      <c r="K221">
        <v>50</v>
      </c>
      <c r="L221">
        <v>107</v>
      </c>
      <c r="M221">
        <v>111</v>
      </c>
      <c r="N221">
        <v>30</v>
      </c>
      <c r="O221">
        <v>27</v>
      </c>
      <c r="P221">
        <v>64</v>
      </c>
      <c r="Q221">
        <v>64</v>
      </c>
      <c r="R221">
        <v>66</v>
      </c>
      <c r="S221">
        <v>21</v>
      </c>
      <c r="T221">
        <v>31</v>
      </c>
      <c r="U221">
        <v>81</v>
      </c>
      <c r="V221">
        <v>50</v>
      </c>
      <c r="W221">
        <v>0</v>
      </c>
      <c r="X221">
        <v>8854</v>
      </c>
      <c r="Y221">
        <v>2.1429999999999998</v>
      </c>
      <c r="Z221">
        <v>100000</v>
      </c>
      <c r="AA221">
        <v>100000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16.61</v>
      </c>
      <c r="AH221">
        <v>100000</v>
      </c>
      <c r="AI221">
        <v>100000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16.61</v>
      </c>
      <c r="AP221">
        <v>100000</v>
      </c>
      <c r="AQ221">
        <v>100000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16.61</v>
      </c>
      <c r="AX221">
        <v>43</v>
      </c>
      <c r="AY221">
        <v>47</v>
      </c>
      <c r="AZ221">
        <v>43</v>
      </c>
      <c r="BA221">
        <v>43</v>
      </c>
      <c r="BB221">
        <v>43</v>
      </c>
      <c r="BC221">
        <v>47</v>
      </c>
      <c r="BD221">
        <v>47</v>
      </c>
      <c r="BE221">
        <v>47</v>
      </c>
      <c r="BF221">
        <v>80</v>
      </c>
      <c r="BG221">
        <v>560</v>
      </c>
      <c r="BH221">
        <v>100</v>
      </c>
      <c r="BI221">
        <v>188</v>
      </c>
    </row>
    <row r="222" spans="1:61" x14ac:dyDescent="0.25">
      <c r="A222">
        <v>0</v>
      </c>
      <c r="B222">
        <v>0</v>
      </c>
      <c r="C222">
        <v>0</v>
      </c>
      <c r="D222">
        <v>6</v>
      </c>
      <c r="E222">
        <v>3</v>
      </c>
      <c r="F222">
        <v>2</v>
      </c>
      <c r="I222">
        <v>12410</v>
      </c>
      <c r="J222">
        <v>34010</v>
      </c>
      <c r="K222">
        <v>50</v>
      </c>
      <c r="L222">
        <v>119</v>
      </c>
      <c r="M222">
        <v>122</v>
      </c>
      <c r="N222">
        <v>30</v>
      </c>
      <c r="O222">
        <v>24</v>
      </c>
      <c r="P222">
        <v>63</v>
      </c>
      <c r="Q222">
        <v>63</v>
      </c>
      <c r="R222">
        <v>66</v>
      </c>
      <c r="S222">
        <v>20</v>
      </c>
      <c r="T222">
        <v>30</v>
      </c>
      <c r="U222">
        <v>90</v>
      </c>
      <c r="V222">
        <v>69</v>
      </c>
      <c r="W222">
        <v>0</v>
      </c>
      <c r="X222">
        <v>9738</v>
      </c>
      <c r="Y222">
        <v>2.8</v>
      </c>
      <c r="Z222">
        <v>100000</v>
      </c>
      <c r="AA222">
        <v>100000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16.61</v>
      </c>
      <c r="AH222">
        <v>100000</v>
      </c>
      <c r="AI222">
        <v>100000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16.61</v>
      </c>
      <c r="AP222">
        <v>100000</v>
      </c>
      <c r="AQ222">
        <v>100000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16.61</v>
      </c>
      <c r="AX222">
        <v>56</v>
      </c>
      <c r="AY222">
        <v>59</v>
      </c>
      <c r="AZ222">
        <v>56</v>
      </c>
      <c r="BA222">
        <v>56</v>
      </c>
      <c r="BB222">
        <v>56</v>
      </c>
      <c r="BC222">
        <v>59</v>
      </c>
      <c r="BD222">
        <v>59</v>
      </c>
      <c r="BE222">
        <v>59</v>
      </c>
      <c r="BF222">
        <v>80</v>
      </c>
      <c r="BG222">
        <v>560</v>
      </c>
      <c r="BH222">
        <v>100</v>
      </c>
      <c r="BI222">
        <v>189</v>
      </c>
    </row>
    <row r="223" spans="1:61" x14ac:dyDescent="0.25">
      <c r="A223">
        <v>0</v>
      </c>
      <c r="B223">
        <v>0</v>
      </c>
      <c r="C223">
        <v>0</v>
      </c>
      <c r="D223">
        <v>6</v>
      </c>
      <c r="E223">
        <v>4</v>
      </c>
      <c r="F223">
        <v>2</v>
      </c>
      <c r="I223">
        <v>12775</v>
      </c>
      <c r="J223">
        <v>34020</v>
      </c>
      <c r="K223">
        <v>60</v>
      </c>
      <c r="L223">
        <v>110</v>
      </c>
      <c r="M223">
        <v>112</v>
      </c>
      <c r="N223">
        <v>32</v>
      </c>
      <c r="O223">
        <v>28</v>
      </c>
      <c r="P223">
        <v>64</v>
      </c>
      <c r="Q223">
        <v>64</v>
      </c>
      <c r="R223">
        <v>66</v>
      </c>
      <c r="S223">
        <v>20</v>
      </c>
      <c r="T223">
        <v>30</v>
      </c>
      <c r="U223">
        <v>79</v>
      </c>
      <c r="V223">
        <v>59</v>
      </c>
      <c r="W223">
        <v>0</v>
      </c>
      <c r="X223">
        <v>13426</v>
      </c>
      <c r="Y223">
        <v>2.2999999999999998</v>
      </c>
      <c r="Z223">
        <v>100000</v>
      </c>
      <c r="AA223">
        <v>100000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16.61</v>
      </c>
      <c r="AH223">
        <v>100000</v>
      </c>
      <c r="AI223">
        <v>100000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16.61</v>
      </c>
      <c r="AP223">
        <v>100000</v>
      </c>
      <c r="AQ223">
        <v>100000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16.61</v>
      </c>
      <c r="AX223">
        <v>46</v>
      </c>
      <c r="AY223">
        <v>48</v>
      </c>
      <c r="AZ223">
        <v>46</v>
      </c>
      <c r="BA223">
        <v>46</v>
      </c>
      <c r="BB223">
        <v>46</v>
      </c>
      <c r="BC223">
        <v>48</v>
      </c>
      <c r="BD223">
        <v>48</v>
      </c>
      <c r="BE223">
        <v>48</v>
      </c>
      <c r="BF223">
        <v>120</v>
      </c>
      <c r="BG223">
        <v>820</v>
      </c>
      <c r="BH223">
        <v>100</v>
      </c>
      <c r="BI223">
        <v>190</v>
      </c>
    </row>
    <row r="224" spans="1:61" x14ac:dyDescent="0.25">
      <c r="A224">
        <v>0</v>
      </c>
      <c r="B224">
        <v>0</v>
      </c>
      <c r="C224">
        <v>0</v>
      </c>
      <c r="D224">
        <v>6</v>
      </c>
      <c r="E224">
        <v>5</v>
      </c>
      <c r="F224">
        <v>2</v>
      </c>
      <c r="I224">
        <v>13125</v>
      </c>
      <c r="J224">
        <v>34030</v>
      </c>
      <c r="K224">
        <v>60</v>
      </c>
      <c r="L224">
        <v>107</v>
      </c>
      <c r="M224">
        <v>109</v>
      </c>
      <c r="N224">
        <v>33</v>
      </c>
      <c r="O224">
        <v>30</v>
      </c>
      <c r="P224">
        <v>63</v>
      </c>
      <c r="Q224">
        <v>63</v>
      </c>
      <c r="R224">
        <v>65</v>
      </c>
      <c r="S224">
        <v>21</v>
      </c>
      <c r="T224">
        <v>32</v>
      </c>
      <c r="U224">
        <v>74</v>
      </c>
      <c r="V224">
        <v>50</v>
      </c>
      <c r="W224">
        <v>0</v>
      </c>
      <c r="X224">
        <v>13114</v>
      </c>
      <c r="Y224">
        <v>2.0950000000000002</v>
      </c>
      <c r="Z224">
        <v>100000</v>
      </c>
      <c r="AA224">
        <v>100000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16.61</v>
      </c>
      <c r="AH224">
        <v>100000</v>
      </c>
      <c r="AI224">
        <v>100000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16.61</v>
      </c>
      <c r="AP224">
        <v>100000</v>
      </c>
      <c r="AQ224">
        <v>100000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16.61</v>
      </c>
      <c r="AX224">
        <v>44</v>
      </c>
      <c r="AY224">
        <v>46</v>
      </c>
      <c r="AZ224">
        <v>44</v>
      </c>
      <c r="BA224">
        <v>44</v>
      </c>
      <c r="BB224">
        <v>44</v>
      </c>
      <c r="BC224">
        <v>46</v>
      </c>
      <c r="BD224">
        <v>46</v>
      </c>
      <c r="BE224">
        <v>46</v>
      </c>
      <c r="BF224">
        <v>120</v>
      </c>
      <c r="BG224">
        <v>820</v>
      </c>
      <c r="BH224">
        <v>100</v>
      </c>
      <c r="BI224">
        <v>191</v>
      </c>
    </row>
    <row r="225" spans="1:61" x14ac:dyDescent="0.25">
      <c r="A225">
        <v>0</v>
      </c>
      <c r="B225">
        <v>0</v>
      </c>
      <c r="C225">
        <v>0</v>
      </c>
      <c r="D225">
        <v>6</v>
      </c>
      <c r="E225">
        <v>6</v>
      </c>
      <c r="F225">
        <v>2</v>
      </c>
      <c r="I225">
        <v>13490</v>
      </c>
      <c r="J225">
        <v>33975</v>
      </c>
      <c r="K225">
        <v>50</v>
      </c>
      <c r="L225">
        <v>106</v>
      </c>
      <c r="M225">
        <v>107</v>
      </c>
      <c r="N225">
        <v>34</v>
      </c>
      <c r="O225">
        <v>31</v>
      </c>
      <c r="P225">
        <v>63</v>
      </c>
      <c r="Q225">
        <v>63</v>
      </c>
      <c r="R225">
        <v>67</v>
      </c>
      <c r="S225">
        <v>22</v>
      </c>
      <c r="T225">
        <v>32</v>
      </c>
      <c r="U225">
        <v>68</v>
      </c>
      <c r="V225">
        <v>45</v>
      </c>
      <c r="W225">
        <v>0</v>
      </c>
      <c r="X225">
        <v>8575</v>
      </c>
      <c r="Y225">
        <v>1.8180000000000001</v>
      </c>
      <c r="Z225">
        <v>100000</v>
      </c>
      <c r="AA225">
        <v>100000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16.61</v>
      </c>
      <c r="AH225">
        <v>100000</v>
      </c>
      <c r="AI225">
        <v>100000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16.61</v>
      </c>
      <c r="AP225">
        <v>100000</v>
      </c>
      <c r="AQ225">
        <v>100000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16.61</v>
      </c>
      <c r="AX225">
        <v>43</v>
      </c>
      <c r="AY225">
        <v>44</v>
      </c>
      <c r="AZ225">
        <v>43</v>
      </c>
      <c r="BA225">
        <v>43</v>
      </c>
      <c r="BB225">
        <v>43</v>
      </c>
      <c r="BC225">
        <v>44</v>
      </c>
      <c r="BD225">
        <v>44</v>
      </c>
      <c r="BE225">
        <v>44</v>
      </c>
      <c r="BF225">
        <v>80</v>
      </c>
      <c r="BG225">
        <v>560</v>
      </c>
      <c r="BH225">
        <v>100</v>
      </c>
      <c r="BI225">
        <v>192</v>
      </c>
    </row>
    <row r="226" spans="1:61" x14ac:dyDescent="0.25">
      <c r="A226">
        <v>0</v>
      </c>
      <c r="B226">
        <v>0</v>
      </c>
      <c r="C226">
        <v>0</v>
      </c>
      <c r="D226">
        <v>6</v>
      </c>
      <c r="E226">
        <v>1</v>
      </c>
      <c r="F226">
        <v>3</v>
      </c>
      <c r="I226">
        <v>11605</v>
      </c>
      <c r="J226">
        <v>34280</v>
      </c>
      <c r="K226">
        <v>55</v>
      </c>
      <c r="L226">
        <v>100</v>
      </c>
      <c r="M226">
        <v>104</v>
      </c>
      <c r="N226">
        <v>29</v>
      </c>
      <c r="O226">
        <v>27</v>
      </c>
      <c r="P226">
        <v>60</v>
      </c>
      <c r="Q226">
        <v>60</v>
      </c>
      <c r="R226">
        <v>63</v>
      </c>
      <c r="S226">
        <v>20</v>
      </c>
      <c r="T226">
        <v>31</v>
      </c>
      <c r="U226">
        <v>81</v>
      </c>
      <c r="V226">
        <v>49</v>
      </c>
      <c r="W226">
        <v>0</v>
      </c>
      <c r="X226">
        <v>8327</v>
      </c>
      <c r="Y226">
        <v>2.0499999999999998</v>
      </c>
      <c r="Z226">
        <v>100000</v>
      </c>
      <c r="AA226">
        <v>100000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16.61</v>
      </c>
      <c r="AH226">
        <v>100000</v>
      </c>
      <c r="AI226">
        <v>100000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16.61</v>
      </c>
      <c r="AP226">
        <v>100000</v>
      </c>
      <c r="AQ226">
        <v>100000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16.61</v>
      </c>
      <c r="AX226">
        <v>40</v>
      </c>
      <c r="AY226">
        <v>44</v>
      </c>
      <c r="AZ226">
        <v>40</v>
      </c>
      <c r="BA226">
        <v>40</v>
      </c>
      <c r="BB226">
        <v>40</v>
      </c>
      <c r="BC226">
        <v>44</v>
      </c>
      <c r="BD226">
        <v>44</v>
      </c>
      <c r="BE226">
        <v>44</v>
      </c>
      <c r="BF226">
        <v>80</v>
      </c>
      <c r="BG226">
        <v>656</v>
      </c>
      <c r="BH226">
        <v>100</v>
      </c>
      <c r="BI226">
        <v>193</v>
      </c>
    </row>
    <row r="227" spans="1:61" x14ac:dyDescent="0.25">
      <c r="A227">
        <v>0</v>
      </c>
      <c r="B227">
        <v>0</v>
      </c>
      <c r="C227">
        <v>0</v>
      </c>
      <c r="D227">
        <v>6</v>
      </c>
      <c r="E227">
        <v>2</v>
      </c>
      <c r="F227">
        <v>3</v>
      </c>
      <c r="I227">
        <v>12045</v>
      </c>
      <c r="J227">
        <v>34390</v>
      </c>
      <c r="K227">
        <v>60</v>
      </c>
      <c r="L227">
        <v>106</v>
      </c>
      <c r="M227">
        <v>123</v>
      </c>
      <c r="N227">
        <v>137</v>
      </c>
      <c r="O227">
        <v>111</v>
      </c>
      <c r="P227">
        <v>62</v>
      </c>
      <c r="Q227">
        <v>62</v>
      </c>
      <c r="R227">
        <v>65</v>
      </c>
      <c r="S227">
        <v>20</v>
      </c>
      <c r="T227">
        <v>30</v>
      </c>
      <c r="U227">
        <v>86</v>
      </c>
      <c r="V227">
        <v>56</v>
      </c>
      <c r="W227">
        <v>0</v>
      </c>
      <c r="X227">
        <v>14702</v>
      </c>
      <c r="Y227">
        <v>2.9</v>
      </c>
      <c r="Z227">
        <v>100000</v>
      </c>
      <c r="AA227">
        <v>100000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16.61</v>
      </c>
      <c r="AH227">
        <v>100000</v>
      </c>
      <c r="AI227">
        <v>100000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16.61</v>
      </c>
      <c r="AP227">
        <v>100000</v>
      </c>
      <c r="AQ227">
        <v>100000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16.61</v>
      </c>
      <c r="AX227">
        <v>44</v>
      </c>
      <c r="AY227">
        <v>61</v>
      </c>
      <c r="AZ227">
        <v>44</v>
      </c>
      <c r="BA227">
        <v>44</v>
      </c>
      <c r="BB227">
        <v>44</v>
      </c>
      <c r="BC227">
        <v>61</v>
      </c>
      <c r="BD227">
        <v>61</v>
      </c>
      <c r="BE227">
        <v>61</v>
      </c>
      <c r="BF227">
        <v>120</v>
      </c>
      <c r="BG227">
        <v>820</v>
      </c>
      <c r="BH227">
        <v>100</v>
      </c>
      <c r="BI227">
        <v>194</v>
      </c>
    </row>
    <row r="228" spans="1:61" x14ac:dyDescent="0.25">
      <c r="A228">
        <v>0</v>
      </c>
      <c r="B228">
        <v>0</v>
      </c>
      <c r="C228">
        <v>0</v>
      </c>
      <c r="D228">
        <v>6</v>
      </c>
      <c r="E228">
        <v>3</v>
      </c>
      <c r="F228">
        <v>3</v>
      </c>
      <c r="I228">
        <v>12430</v>
      </c>
      <c r="J228">
        <v>34370</v>
      </c>
      <c r="K228">
        <v>50</v>
      </c>
      <c r="L228">
        <v>110</v>
      </c>
      <c r="M228">
        <v>111</v>
      </c>
      <c r="N228">
        <v>29</v>
      </c>
      <c r="O228">
        <v>26</v>
      </c>
      <c r="P228">
        <v>63</v>
      </c>
      <c r="Q228">
        <v>63</v>
      </c>
      <c r="R228">
        <v>66</v>
      </c>
      <c r="S228">
        <v>21</v>
      </c>
      <c r="T228">
        <v>31</v>
      </c>
      <c r="U228">
        <v>81</v>
      </c>
      <c r="V228">
        <v>59</v>
      </c>
      <c r="W228">
        <v>0</v>
      </c>
      <c r="X228">
        <v>8902</v>
      </c>
      <c r="Y228">
        <v>2.1429999999999998</v>
      </c>
      <c r="Z228">
        <v>100000</v>
      </c>
      <c r="AA228">
        <v>100000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16.61</v>
      </c>
      <c r="AH228">
        <v>100000</v>
      </c>
      <c r="AI228">
        <v>100000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16.61</v>
      </c>
      <c r="AP228">
        <v>100000</v>
      </c>
      <c r="AQ228">
        <v>100000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16.61</v>
      </c>
      <c r="AX228">
        <v>47</v>
      </c>
      <c r="AY228">
        <v>48</v>
      </c>
      <c r="AZ228">
        <v>47</v>
      </c>
      <c r="BA228">
        <v>47</v>
      </c>
      <c r="BB228">
        <v>47</v>
      </c>
      <c r="BC228">
        <v>48</v>
      </c>
      <c r="BD228">
        <v>48</v>
      </c>
      <c r="BE228">
        <v>48</v>
      </c>
      <c r="BF228">
        <v>80</v>
      </c>
      <c r="BG228">
        <v>560</v>
      </c>
      <c r="BH228">
        <v>100</v>
      </c>
      <c r="BI228">
        <v>195</v>
      </c>
    </row>
    <row r="229" spans="1:61" x14ac:dyDescent="0.25">
      <c r="A229">
        <v>0</v>
      </c>
      <c r="B229">
        <v>0</v>
      </c>
      <c r="C229">
        <v>0</v>
      </c>
      <c r="D229">
        <v>6</v>
      </c>
      <c r="E229">
        <v>4</v>
      </c>
      <c r="F229">
        <v>3</v>
      </c>
      <c r="I229">
        <v>12775</v>
      </c>
      <c r="J229">
        <v>34400</v>
      </c>
      <c r="K229">
        <v>55</v>
      </c>
      <c r="L229">
        <v>126</v>
      </c>
      <c r="M229">
        <v>125</v>
      </c>
      <c r="N229">
        <v>32</v>
      </c>
      <c r="O229">
        <v>25</v>
      </c>
      <c r="P229">
        <v>64</v>
      </c>
      <c r="Q229">
        <v>64</v>
      </c>
      <c r="R229">
        <v>66</v>
      </c>
      <c r="S229">
        <v>21</v>
      </c>
      <c r="T229">
        <v>31</v>
      </c>
      <c r="U229">
        <v>90</v>
      </c>
      <c r="V229">
        <v>68</v>
      </c>
      <c r="W229">
        <v>0</v>
      </c>
      <c r="X229">
        <v>9973</v>
      </c>
      <c r="Y229">
        <v>2.81</v>
      </c>
      <c r="Z229">
        <v>100000</v>
      </c>
      <c r="AA229">
        <v>100000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16.61</v>
      </c>
      <c r="AH229">
        <v>100000</v>
      </c>
      <c r="AI229">
        <v>100000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16.61</v>
      </c>
      <c r="AP229">
        <v>100000</v>
      </c>
      <c r="AQ229">
        <v>100000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16.61</v>
      </c>
      <c r="AX229">
        <v>62</v>
      </c>
      <c r="AY229">
        <v>61</v>
      </c>
      <c r="AZ229">
        <v>62</v>
      </c>
      <c r="BA229">
        <v>62</v>
      </c>
      <c r="BB229">
        <v>62</v>
      </c>
      <c r="BC229">
        <v>61</v>
      </c>
      <c r="BD229">
        <v>61</v>
      </c>
      <c r="BE229">
        <v>61</v>
      </c>
      <c r="BF229">
        <v>80</v>
      </c>
      <c r="BG229">
        <v>656</v>
      </c>
      <c r="BH229">
        <v>100</v>
      </c>
      <c r="BI229">
        <v>196</v>
      </c>
    </row>
    <row r="230" spans="1:61" x14ac:dyDescent="0.25">
      <c r="A230">
        <v>0</v>
      </c>
      <c r="B230">
        <v>0</v>
      </c>
      <c r="C230">
        <v>0</v>
      </c>
      <c r="D230">
        <v>6</v>
      </c>
      <c r="E230">
        <v>5</v>
      </c>
      <c r="F230">
        <v>3</v>
      </c>
      <c r="I230">
        <v>13145</v>
      </c>
      <c r="J230">
        <v>34335</v>
      </c>
      <c r="K230">
        <v>65</v>
      </c>
      <c r="L230">
        <v>110</v>
      </c>
      <c r="M230">
        <v>113</v>
      </c>
      <c r="N230">
        <v>36</v>
      </c>
      <c r="O230">
        <v>31</v>
      </c>
      <c r="P230">
        <v>64</v>
      </c>
      <c r="Q230">
        <v>64</v>
      </c>
      <c r="R230">
        <v>65</v>
      </c>
      <c r="S230">
        <v>21</v>
      </c>
      <c r="T230">
        <v>32</v>
      </c>
      <c r="U230">
        <v>75</v>
      </c>
      <c r="V230">
        <v>53</v>
      </c>
      <c r="W230">
        <v>0</v>
      </c>
      <c r="X230">
        <v>13518</v>
      </c>
      <c r="Y230">
        <v>2.286</v>
      </c>
      <c r="Z230">
        <v>100000</v>
      </c>
      <c r="AA230">
        <v>100000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16.61</v>
      </c>
      <c r="AH230">
        <v>100000</v>
      </c>
      <c r="AI230">
        <v>100000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16.61</v>
      </c>
      <c r="AP230">
        <v>100000</v>
      </c>
      <c r="AQ230">
        <v>100000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16.61</v>
      </c>
      <c r="AX230">
        <v>46</v>
      </c>
      <c r="AY230">
        <v>49</v>
      </c>
      <c r="AZ230">
        <v>46</v>
      </c>
      <c r="BA230">
        <v>46</v>
      </c>
      <c r="BB230">
        <v>46</v>
      </c>
      <c r="BC230">
        <v>49</v>
      </c>
      <c r="BD230">
        <v>49</v>
      </c>
      <c r="BE230">
        <v>49</v>
      </c>
      <c r="BF230">
        <v>120</v>
      </c>
      <c r="BG230">
        <v>940</v>
      </c>
      <c r="BH230">
        <v>100</v>
      </c>
      <c r="BI230">
        <v>197</v>
      </c>
    </row>
    <row r="231" spans="1:61" x14ac:dyDescent="0.25">
      <c r="A231">
        <v>0</v>
      </c>
      <c r="B231">
        <v>0</v>
      </c>
      <c r="C231">
        <v>0</v>
      </c>
      <c r="D231">
        <v>6</v>
      </c>
      <c r="E231">
        <v>6</v>
      </c>
      <c r="F231">
        <v>3</v>
      </c>
      <c r="I231">
        <v>13495</v>
      </c>
      <c r="J231">
        <v>34350</v>
      </c>
      <c r="K231">
        <v>60</v>
      </c>
      <c r="L231">
        <v>107</v>
      </c>
      <c r="M231">
        <v>111</v>
      </c>
      <c r="N231">
        <v>28</v>
      </c>
      <c r="O231">
        <v>25</v>
      </c>
      <c r="P231">
        <v>61</v>
      </c>
      <c r="Q231">
        <v>61</v>
      </c>
      <c r="R231">
        <v>64</v>
      </c>
      <c r="S231">
        <v>23</v>
      </c>
      <c r="T231">
        <v>35</v>
      </c>
      <c r="U231">
        <v>84</v>
      </c>
      <c r="V231">
        <v>47</v>
      </c>
      <c r="W231">
        <v>0</v>
      </c>
      <c r="X231">
        <v>13320</v>
      </c>
      <c r="Y231">
        <v>2.0430000000000001</v>
      </c>
      <c r="Z231">
        <v>100000</v>
      </c>
      <c r="AA231">
        <v>100000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16.61</v>
      </c>
      <c r="AH231">
        <v>100000</v>
      </c>
      <c r="AI231">
        <v>100000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16.61</v>
      </c>
      <c r="AP231">
        <v>100000</v>
      </c>
      <c r="AQ231">
        <v>100000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16.61</v>
      </c>
      <c r="AX231">
        <v>46</v>
      </c>
      <c r="AY231">
        <v>50</v>
      </c>
      <c r="AZ231">
        <v>46</v>
      </c>
      <c r="BA231">
        <v>46</v>
      </c>
      <c r="BB231">
        <v>46</v>
      </c>
      <c r="BC231">
        <v>50</v>
      </c>
      <c r="BD231">
        <v>50</v>
      </c>
      <c r="BE231">
        <v>50</v>
      </c>
      <c r="BF231">
        <v>120</v>
      </c>
      <c r="BG231">
        <v>820</v>
      </c>
      <c r="BH231">
        <v>100</v>
      </c>
      <c r="BI231">
        <v>198</v>
      </c>
    </row>
    <row r="232" spans="1:61" x14ac:dyDescent="0.25">
      <c r="A232">
        <v>0</v>
      </c>
      <c r="B232">
        <v>0</v>
      </c>
      <c r="C232">
        <v>0</v>
      </c>
      <c r="D232">
        <v>6</v>
      </c>
      <c r="E232">
        <v>1</v>
      </c>
      <c r="F232">
        <v>4</v>
      </c>
      <c r="I232">
        <v>11650</v>
      </c>
      <c r="J232">
        <v>34730</v>
      </c>
      <c r="K232">
        <v>55</v>
      </c>
      <c r="L232">
        <v>113</v>
      </c>
      <c r="M232">
        <v>115</v>
      </c>
      <c r="N232">
        <v>32</v>
      </c>
      <c r="O232">
        <v>27</v>
      </c>
      <c r="P232">
        <v>61</v>
      </c>
      <c r="Q232">
        <v>61</v>
      </c>
      <c r="R232">
        <v>63</v>
      </c>
      <c r="S232">
        <v>20</v>
      </c>
      <c r="T232">
        <v>31</v>
      </c>
      <c r="U232">
        <v>86</v>
      </c>
      <c r="V232">
        <v>65</v>
      </c>
      <c r="W232">
        <v>0</v>
      </c>
      <c r="X232">
        <v>9187</v>
      </c>
      <c r="Y232">
        <v>2.6</v>
      </c>
      <c r="Z232">
        <v>100000</v>
      </c>
      <c r="AA232">
        <v>100000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16.61</v>
      </c>
      <c r="AH232">
        <v>100000</v>
      </c>
      <c r="AI232">
        <v>100000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16.61</v>
      </c>
      <c r="AP232">
        <v>100000</v>
      </c>
      <c r="AQ232">
        <v>100000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16.61</v>
      </c>
      <c r="AX232">
        <v>52</v>
      </c>
      <c r="AY232">
        <v>54</v>
      </c>
      <c r="AZ232">
        <v>52</v>
      </c>
      <c r="BA232">
        <v>52</v>
      </c>
      <c r="BB232">
        <v>52</v>
      </c>
      <c r="BC232">
        <v>54</v>
      </c>
      <c r="BD232">
        <v>54</v>
      </c>
      <c r="BE232">
        <v>54</v>
      </c>
      <c r="BF232">
        <v>80</v>
      </c>
      <c r="BG232">
        <v>656</v>
      </c>
      <c r="BH232">
        <v>100</v>
      </c>
      <c r="BI232">
        <v>199</v>
      </c>
    </row>
    <row r="233" spans="1:61" x14ac:dyDescent="0.25">
      <c r="A233">
        <v>0</v>
      </c>
      <c r="B233">
        <v>0</v>
      </c>
      <c r="C233">
        <v>0</v>
      </c>
      <c r="D233">
        <v>6</v>
      </c>
      <c r="E233">
        <v>2</v>
      </c>
      <c r="F233">
        <v>4</v>
      </c>
      <c r="I233">
        <v>12025</v>
      </c>
      <c r="J233">
        <v>34710</v>
      </c>
      <c r="K233">
        <v>55</v>
      </c>
      <c r="L233">
        <v>109</v>
      </c>
      <c r="M233">
        <v>108</v>
      </c>
      <c r="N233">
        <v>30</v>
      </c>
      <c r="O233">
        <v>27</v>
      </c>
      <c r="P233">
        <v>62</v>
      </c>
      <c r="Q233">
        <v>62</v>
      </c>
      <c r="R233">
        <v>65</v>
      </c>
      <c r="S233">
        <v>23</v>
      </c>
      <c r="T233">
        <v>35</v>
      </c>
      <c r="U233">
        <v>81</v>
      </c>
      <c r="V233">
        <v>50</v>
      </c>
      <c r="W233">
        <v>0</v>
      </c>
      <c r="X233">
        <v>8624</v>
      </c>
      <c r="Y233">
        <v>1.87</v>
      </c>
      <c r="Z233">
        <v>100000</v>
      </c>
      <c r="AA233">
        <v>100000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16.61</v>
      </c>
      <c r="AH233">
        <v>100000</v>
      </c>
      <c r="AI233">
        <v>100000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16.61</v>
      </c>
      <c r="AP233">
        <v>100000</v>
      </c>
      <c r="AQ233">
        <v>100000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16.61</v>
      </c>
      <c r="AX233">
        <v>47</v>
      </c>
      <c r="AY233">
        <v>46</v>
      </c>
      <c r="AZ233">
        <v>47</v>
      </c>
      <c r="BA233">
        <v>47</v>
      </c>
      <c r="BB233">
        <v>47</v>
      </c>
      <c r="BC233">
        <v>46</v>
      </c>
      <c r="BD233">
        <v>46</v>
      </c>
      <c r="BE233">
        <v>46</v>
      </c>
      <c r="BF233">
        <v>80</v>
      </c>
      <c r="BG233">
        <v>656</v>
      </c>
      <c r="BH233">
        <v>100</v>
      </c>
      <c r="BI233">
        <v>200</v>
      </c>
    </row>
    <row r="234" spans="1:61" x14ac:dyDescent="0.25">
      <c r="A234">
        <v>0</v>
      </c>
      <c r="B234">
        <v>0</v>
      </c>
      <c r="C234">
        <v>0</v>
      </c>
      <c r="D234">
        <v>6</v>
      </c>
      <c r="E234">
        <v>3</v>
      </c>
      <c r="F234">
        <v>4</v>
      </c>
      <c r="I234">
        <v>12430</v>
      </c>
      <c r="J234">
        <v>34700</v>
      </c>
      <c r="K234">
        <v>55</v>
      </c>
      <c r="L234">
        <v>119</v>
      </c>
      <c r="M234">
        <v>114</v>
      </c>
      <c r="N234">
        <v>36</v>
      </c>
      <c r="O234">
        <v>31</v>
      </c>
      <c r="P234">
        <v>61</v>
      </c>
      <c r="Q234">
        <v>61</v>
      </c>
      <c r="R234">
        <v>64</v>
      </c>
      <c r="S234">
        <v>22</v>
      </c>
      <c r="T234">
        <v>34</v>
      </c>
      <c r="U234">
        <v>80</v>
      </c>
      <c r="V234">
        <v>63</v>
      </c>
      <c r="W234">
        <v>0</v>
      </c>
      <c r="X234">
        <v>9128</v>
      </c>
      <c r="Y234">
        <v>2.2730000000000001</v>
      </c>
      <c r="Z234">
        <v>100000</v>
      </c>
      <c r="AA234">
        <v>100000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16.61</v>
      </c>
      <c r="AH234">
        <v>100000</v>
      </c>
      <c r="AI234">
        <v>100000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16.61</v>
      </c>
      <c r="AP234">
        <v>100000</v>
      </c>
      <c r="AQ234">
        <v>100000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16.61</v>
      </c>
      <c r="AX234">
        <v>58</v>
      </c>
      <c r="AY234">
        <v>53</v>
      </c>
      <c r="AZ234">
        <v>58</v>
      </c>
      <c r="BA234">
        <v>58</v>
      </c>
      <c r="BB234">
        <v>58</v>
      </c>
      <c r="BC234">
        <v>53</v>
      </c>
      <c r="BD234">
        <v>53</v>
      </c>
      <c r="BE234">
        <v>53</v>
      </c>
      <c r="BF234">
        <v>80</v>
      </c>
      <c r="BG234">
        <v>656</v>
      </c>
      <c r="BH234">
        <v>100</v>
      </c>
      <c r="BI234">
        <v>201</v>
      </c>
    </row>
    <row r="235" spans="1:61" x14ac:dyDescent="0.25">
      <c r="A235">
        <v>0</v>
      </c>
      <c r="B235">
        <v>0</v>
      </c>
      <c r="C235">
        <v>0</v>
      </c>
      <c r="D235">
        <v>6</v>
      </c>
      <c r="E235">
        <v>4</v>
      </c>
      <c r="F235">
        <v>4</v>
      </c>
      <c r="I235">
        <v>12765</v>
      </c>
      <c r="J235">
        <v>34675</v>
      </c>
      <c r="K235">
        <v>50</v>
      </c>
      <c r="L235">
        <v>117</v>
      </c>
      <c r="M235">
        <v>118</v>
      </c>
      <c r="N235">
        <v>32</v>
      </c>
      <c r="O235">
        <v>27</v>
      </c>
      <c r="P235">
        <v>66</v>
      </c>
      <c r="Q235">
        <v>66</v>
      </c>
      <c r="R235">
        <v>68</v>
      </c>
      <c r="S235">
        <v>21</v>
      </c>
      <c r="T235">
        <v>30</v>
      </c>
      <c r="U235">
        <v>88</v>
      </c>
      <c r="V235">
        <v>59</v>
      </c>
      <c r="W235">
        <v>0</v>
      </c>
      <c r="X235">
        <v>9463</v>
      </c>
      <c r="Y235">
        <v>2.3809999999999998</v>
      </c>
      <c r="Z235">
        <v>100000</v>
      </c>
      <c r="AA235">
        <v>100000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16.61</v>
      </c>
      <c r="AH235">
        <v>100000</v>
      </c>
      <c r="AI235">
        <v>100000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16.61</v>
      </c>
      <c r="AP235">
        <v>100000</v>
      </c>
      <c r="AQ235">
        <v>100000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16.61</v>
      </c>
      <c r="AX235">
        <v>51</v>
      </c>
      <c r="AY235">
        <v>52</v>
      </c>
      <c r="AZ235">
        <v>51</v>
      </c>
      <c r="BA235">
        <v>51</v>
      </c>
      <c r="BB235">
        <v>51</v>
      </c>
      <c r="BC235">
        <v>52</v>
      </c>
      <c r="BD235">
        <v>52</v>
      </c>
      <c r="BE235">
        <v>52</v>
      </c>
      <c r="BF235">
        <v>80</v>
      </c>
      <c r="BG235">
        <v>560</v>
      </c>
      <c r="BH235">
        <v>100</v>
      </c>
      <c r="BI235">
        <v>202</v>
      </c>
    </row>
    <row r="236" spans="1:61" x14ac:dyDescent="0.25">
      <c r="A236">
        <v>0</v>
      </c>
      <c r="B236">
        <v>0</v>
      </c>
      <c r="C236">
        <v>0</v>
      </c>
      <c r="D236">
        <v>6</v>
      </c>
      <c r="E236">
        <v>5</v>
      </c>
      <c r="F236">
        <v>4</v>
      </c>
      <c r="I236">
        <v>13150</v>
      </c>
      <c r="J236">
        <v>34680</v>
      </c>
      <c r="K236">
        <v>65</v>
      </c>
      <c r="L236">
        <v>110</v>
      </c>
      <c r="M236">
        <v>117</v>
      </c>
      <c r="N236">
        <v>35</v>
      </c>
      <c r="O236">
        <v>29</v>
      </c>
      <c r="P236">
        <v>65</v>
      </c>
      <c r="Q236">
        <v>65</v>
      </c>
      <c r="R236">
        <v>67</v>
      </c>
      <c r="S236">
        <v>21</v>
      </c>
      <c r="T236">
        <v>31</v>
      </c>
      <c r="U236">
        <v>84</v>
      </c>
      <c r="V236">
        <v>58</v>
      </c>
      <c r="W236">
        <v>0</v>
      </c>
      <c r="X236">
        <v>14006</v>
      </c>
      <c r="Y236">
        <v>2.3809999999999998</v>
      </c>
      <c r="Z236">
        <v>100000</v>
      </c>
      <c r="AA236">
        <v>100000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16.61</v>
      </c>
      <c r="AH236">
        <v>100000</v>
      </c>
      <c r="AI236">
        <v>100000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16.61</v>
      </c>
      <c r="AP236">
        <v>100000</v>
      </c>
      <c r="AQ236">
        <v>100000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16.61</v>
      </c>
      <c r="AX236">
        <v>45</v>
      </c>
      <c r="AY236">
        <v>52</v>
      </c>
      <c r="AZ236">
        <v>45</v>
      </c>
      <c r="BA236">
        <v>45</v>
      </c>
      <c r="BB236">
        <v>45</v>
      </c>
      <c r="BC236">
        <v>52</v>
      </c>
      <c r="BD236">
        <v>52</v>
      </c>
      <c r="BE236">
        <v>52</v>
      </c>
      <c r="BF236">
        <v>120</v>
      </c>
      <c r="BG236">
        <v>940</v>
      </c>
      <c r="BH236">
        <v>100</v>
      </c>
      <c r="BI236">
        <v>203</v>
      </c>
    </row>
    <row r="237" spans="1:61" x14ac:dyDescent="0.25">
      <c r="A237">
        <v>0</v>
      </c>
      <c r="B237">
        <v>0</v>
      </c>
      <c r="C237">
        <v>0</v>
      </c>
      <c r="D237">
        <v>6</v>
      </c>
      <c r="E237">
        <v>6</v>
      </c>
      <c r="F237">
        <v>4</v>
      </c>
      <c r="I237">
        <v>13505</v>
      </c>
      <c r="J237">
        <v>34705</v>
      </c>
      <c r="K237">
        <v>60</v>
      </c>
      <c r="L237">
        <v>104</v>
      </c>
      <c r="M237">
        <v>105</v>
      </c>
      <c r="N237">
        <v>29</v>
      </c>
      <c r="O237">
        <v>27</v>
      </c>
      <c r="P237">
        <v>63</v>
      </c>
      <c r="Q237">
        <v>63</v>
      </c>
      <c r="R237">
        <v>65</v>
      </c>
      <c r="S237">
        <v>22</v>
      </c>
      <c r="T237">
        <v>33</v>
      </c>
      <c r="U237">
        <v>70</v>
      </c>
      <c r="V237">
        <v>45</v>
      </c>
      <c r="W237">
        <v>0</v>
      </c>
      <c r="X237">
        <v>12543</v>
      </c>
      <c r="Y237">
        <v>1.8180000000000001</v>
      </c>
      <c r="Z237">
        <v>100000</v>
      </c>
      <c r="AA237">
        <v>100000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16.61</v>
      </c>
      <c r="AH237">
        <v>100000</v>
      </c>
      <c r="AI237">
        <v>100000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16.61</v>
      </c>
      <c r="AP237">
        <v>100000</v>
      </c>
      <c r="AQ237">
        <v>100000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16.61</v>
      </c>
      <c r="AX237">
        <v>41</v>
      </c>
      <c r="AY237">
        <v>42</v>
      </c>
      <c r="AZ237">
        <v>41</v>
      </c>
      <c r="BA237">
        <v>41</v>
      </c>
      <c r="BB237">
        <v>41</v>
      </c>
      <c r="BC237">
        <v>42</v>
      </c>
      <c r="BD237">
        <v>42</v>
      </c>
      <c r="BE237">
        <v>42</v>
      </c>
      <c r="BF237">
        <v>120</v>
      </c>
      <c r="BG237">
        <v>820</v>
      </c>
      <c r="BH237">
        <v>100</v>
      </c>
      <c r="BI237">
        <v>204</v>
      </c>
    </row>
    <row r="238" spans="1:61" x14ac:dyDescent="0.25">
      <c r="A238">
        <v>0</v>
      </c>
      <c r="B238">
        <v>0</v>
      </c>
      <c r="C238">
        <v>0</v>
      </c>
      <c r="D238">
        <v>6</v>
      </c>
      <c r="E238">
        <v>1</v>
      </c>
      <c r="F238">
        <v>5</v>
      </c>
      <c r="I238">
        <v>11645</v>
      </c>
      <c r="J238">
        <v>35110</v>
      </c>
      <c r="K238">
        <v>55</v>
      </c>
      <c r="L238">
        <v>103</v>
      </c>
      <c r="M238">
        <v>104</v>
      </c>
      <c r="N238">
        <v>27</v>
      </c>
      <c r="O238">
        <v>25</v>
      </c>
      <c r="P238">
        <v>64</v>
      </c>
      <c r="Q238">
        <v>64</v>
      </c>
      <c r="R238">
        <v>66</v>
      </c>
      <c r="S238">
        <v>22</v>
      </c>
      <c r="T238">
        <v>33</v>
      </c>
      <c r="U238">
        <v>75</v>
      </c>
      <c r="V238">
        <v>35</v>
      </c>
      <c r="W238">
        <v>0</v>
      </c>
      <c r="X238">
        <v>8280</v>
      </c>
      <c r="Y238">
        <v>1.7270000000000001</v>
      </c>
      <c r="Z238">
        <v>100000</v>
      </c>
      <c r="AA238">
        <v>100000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16.61</v>
      </c>
      <c r="AH238">
        <v>100000</v>
      </c>
      <c r="AI238">
        <v>100000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16.61</v>
      </c>
      <c r="AP238">
        <v>100000</v>
      </c>
      <c r="AQ238">
        <v>100000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16.61</v>
      </c>
      <c r="AX238">
        <v>39</v>
      </c>
      <c r="AY238">
        <v>40</v>
      </c>
      <c r="AZ238">
        <v>39</v>
      </c>
      <c r="BA238">
        <v>39</v>
      </c>
      <c r="BB238">
        <v>39</v>
      </c>
      <c r="BC238">
        <v>40</v>
      </c>
      <c r="BD238">
        <v>40</v>
      </c>
      <c r="BE238">
        <v>40</v>
      </c>
      <c r="BF238">
        <v>80</v>
      </c>
      <c r="BG238">
        <v>656</v>
      </c>
      <c r="BH238">
        <v>100</v>
      </c>
      <c r="BI238">
        <v>205</v>
      </c>
    </row>
    <row r="239" spans="1:61" x14ac:dyDescent="0.25">
      <c r="A239">
        <v>0</v>
      </c>
      <c r="B239">
        <v>0</v>
      </c>
      <c r="C239">
        <v>0</v>
      </c>
      <c r="D239">
        <v>6</v>
      </c>
      <c r="E239">
        <v>2</v>
      </c>
      <c r="F239">
        <v>5</v>
      </c>
      <c r="I239">
        <v>12005</v>
      </c>
      <c r="J239">
        <v>35105</v>
      </c>
      <c r="K239">
        <v>55</v>
      </c>
      <c r="L239">
        <v>114</v>
      </c>
      <c r="M239">
        <v>113</v>
      </c>
      <c r="N239">
        <v>29</v>
      </c>
      <c r="O239">
        <v>25</v>
      </c>
      <c r="P239">
        <v>61</v>
      </c>
      <c r="Q239">
        <v>61</v>
      </c>
      <c r="R239">
        <v>64</v>
      </c>
      <c r="S239">
        <v>21</v>
      </c>
      <c r="T239">
        <v>32</v>
      </c>
      <c r="U239">
        <v>86</v>
      </c>
      <c r="V239">
        <v>68</v>
      </c>
      <c r="W239">
        <v>0</v>
      </c>
      <c r="X239">
        <v>9036</v>
      </c>
      <c r="Y239">
        <v>2.3330000000000002</v>
      </c>
      <c r="Z239">
        <v>100000</v>
      </c>
      <c r="AA239">
        <v>100000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16.61</v>
      </c>
      <c r="AH239">
        <v>100000</v>
      </c>
      <c r="AI239">
        <v>100000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16.61</v>
      </c>
      <c r="AP239">
        <v>100000</v>
      </c>
      <c r="AQ239">
        <v>100000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16.61</v>
      </c>
      <c r="AX239">
        <v>53</v>
      </c>
      <c r="AY239">
        <v>52</v>
      </c>
      <c r="AZ239">
        <v>53</v>
      </c>
      <c r="BA239">
        <v>53</v>
      </c>
      <c r="BB239">
        <v>53</v>
      </c>
      <c r="BC239">
        <v>52</v>
      </c>
      <c r="BD239">
        <v>52</v>
      </c>
      <c r="BE239">
        <v>52</v>
      </c>
      <c r="BF239">
        <v>80</v>
      </c>
      <c r="BG239">
        <v>656</v>
      </c>
      <c r="BH239">
        <v>100</v>
      </c>
      <c r="BI239">
        <v>206</v>
      </c>
    </row>
    <row r="240" spans="1:61" x14ac:dyDescent="0.25">
      <c r="A240">
        <v>0</v>
      </c>
      <c r="B240">
        <v>0</v>
      </c>
      <c r="C240">
        <v>0</v>
      </c>
      <c r="D240">
        <v>6</v>
      </c>
      <c r="E240">
        <v>3</v>
      </c>
      <c r="F240">
        <v>5</v>
      </c>
      <c r="I240">
        <v>12405</v>
      </c>
      <c r="J240">
        <v>35090</v>
      </c>
      <c r="K240">
        <v>60</v>
      </c>
      <c r="L240">
        <v>112</v>
      </c>
      <c r="M240">
        <v>111</v>
      </c>
      <c r="N240">
        <v>32</v>
      </c>
      <c r="O240">
        <v>28</v>
      </c>
      <c r="P240">
        <v>62</v>
      </c>
      <c r="Q240">
        <v>62</v>
      </c>
      <c r="R240">
        <v>64</v>
      </c>
      <c r="S240">
        <v>21</v>
      </c>
      <c r="T240">
        <v>32</v>
      </c>
      <c r="U240">
        <v>77</v>
      </c>
      <c r="V240">
        <v>53</v>
      </c>
      <c r="W240">
        <v>0</v>
      </c>
      <c r="X240">
        <v>13349</v>
      </c>
      <c r="Y240">
        <v>2.238</v>
      </c>
      <c r="Z240">
        <v>100000</v>
      </c>
      <c r="AA240">
        <v>100000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16.61</v>
      </c>
      <c r="AH240">
        <v>100000</v>
      </c>
      <c r="AI240">
        <v>100000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16.61</v>
      </c>
      <c r="AP240">
        <v>100000</v>
      </c>
      <c r="AQ240">
        <v>100000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16.61</v>
      </c>
      <c r="AX240">
        <v>50</v>
      </c>
      <c r="AY240">
        <v>49</v>
      </c>
      <c r="AZ240">
        <v>50</v>
      </c>
      <c r="BA240">
        <v>50</v>
      </c>
      <c r="BB240">
        <v>50</v>
      </c>
      <c r="BC240">
        <v>49</v>
      </c>
      <c r="BD240">
        <v>49</v>
      </c>
      <c r="BE240">
        <v>49</v>
      </c>
      <c r="BF240">
        <v>120</v>
      </c>
      <c r="BG240">
        <v>820</v>
      </c>
      <c r="BH240">
        <v>100</v>
      </c>
      <c r="BI240">
        <v>207</v>
      </c>
    </row>
    <row r="241" spans="1:61" x14ac:dyDescent="0.25">
      <c r="A241">
        <v>0</v>
      </c>
      <c r="B241">
        <v>0</v>
      </c>
      <c r="C241">
        <v>0</v>
      </c>
      <c r="D241">
        <v>6</v>
      </c>
      <c r="E241">
        <v>4</v>
      </c>
      <c r="F241">
        <v>5</v>
      </c>
      <c r="I241">
        <v>12775</v>
      </c>
      <c r="J241">
        <v>35070</v>
      </c>
      <c r="K241">
        <v>55</v>
      </c>
      <c r="L241">
        <v>116</v>
      </c>
      <c r="M241">
        <v>113</v>
      </c>
      <c r="N241">
        <v>27</v>
      </c>
      <c r="O241">
        <v>23</v>
      </c>
      <c r="P241">
        <v>65</v>
      </c>
      <c r="Q241">
        <v>65</v>
      </c>
      <c r="R241">
        <v>65</v>
      </c>
      <c r="S241">
        <v>21</v>
      </c>
      <c r="T241">
        <v>32</v>
      </c>
      <c r="U241">
        <v>89</v>
      </c>
      <c r="V241">
        <v>58</v>
      </c>
      <c r="W241">
        <v>0</v>
      </c>
      <c r="X241">
        <v>9077</v>
      </c>
      <c r="Y241">
        <v>2.286</v>
      </c>
      <c r="Z241">
        <v>100000</v>
      </c>
      <c r="AA241">
        <v>100000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16.61</v>
      </c>
      <c r="AH241">
        <v>100000</v>
      </c>
      <c r="AI241">
        <v>100000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16.61</v>
      </c>
      <c r="AP241">
        <v>100000</v>
      </c>
      <c r="AQ241">
        <v>100000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16.61</v>
      </c>
      <c r="AX241">
        <v>51</v>
      </c>
      <c r="AY241">
        <v>48</v>
      </c>
      <c r="AZ241">
        <v>51</v>
      </c>
      <c r="BA241">
        <v>51</v>
      </c>
      <c r="BB241">
        <v>51</v>
      </c>
      <c r="BC241">
        <v>48</v>
      </c>
      <c r="BD241">
        <v>48</v>
      </c>
      <c r="BE241">
        <v>48</v>
      </c>
      <c r="BF241">
        <v>80</v>
      </c>
      <c r="BG241">
        <v>656</v>
      </c>
      <c r="BH241">
        <v>100</v>
      </c>
      <c r="BI241">
        <v>208</v>
      </c>
    </row>
    <row r="242" spans="1:61" x14ac:dyDescent="0.25">
      <c r="A242">
        <v>0</v>
      </c>
      <c r="B242">
        <v>0</v>
      </c>
      <c r="C242">
        <v>0</v>
      </c>
      <c r="D242">
        <v>6</v>
      </c>
      <c r="E242">
        <v>5</v>
      </c>
      <c r="F242">
        <v>5</v>
      </c>
      <c r="I242">
        <v>13115</v>
      </c>
      <c r="J242">
        <v>35100</v>
      </c>
      <c r="K242">
        <v>55</v>
      </c>
      <c r="L242">
        <v>113</v>
      </c>
      <c r="M242">
        <v>113</v>
      </c>
      <c r="N242">
        <v>28</v>
      </c>
      <c r="O242">
        <v>24</v>
      </c>
      <c r="P242">
        <v>64</v>
      </c>
      <c r="Q242">
        <v>64</v>
      </c>
      <c r="R242">
        <v>66</v>
      </c>
      <c r="S242">
        <v>22</v>
      </c>
      <c r="T242">
        <v>33</v>
      </c>
      <c r="U242">
        <v>84</v>
      </c>
      <c r="V242">
        <v>56</v>
      </c>
      <c r="W242">
        <v>0</v>
      </c>
      <c r="X242">
        <v>9007</v>
      </c>
      <c r="Y242">
        <v>2.1360000000000001</v>
      </c>
      <c r="Z242">
        <v>100000</v>
      </c>
      <c r="AA242">
        <v>100000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16.61</v>
      </c>
      <c r="AH242">
        <v>100000</v>
      </c>
      <c r="AI242">
        <v>100000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16.61</v>
      </c>
      <c r="AP242">
        <v>100000</v>
      </c>
      <c r="AQ242">
        <v>100000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16.61</v>
      </c>
      <c r="AX242">
        <v>49</v>
      </c>
      <c r="AY242">
        <v>49</v>
      </c>
      <c r="AZ242">
        <v>49</v>
      </c>
      <c r="BA242">
        <v>49</v>
      </c>
      <c r="BB242">
        <v>49</v>
      </c>
      <c r="BC242">
        <v>49</v>
      </c>
      <c r="BD242">
        <v>49</v>
      </c>
      <c r="BE242">
        <v>49</v>
      </c>
      <c r="BF242">
        <v>80</v>
      </c>
      <c r="BG242">
        <v>656</v>
      </c>
      <c r="BH242">
        <v>100</v>
      </c>
      <c r="BI242">
        <v>209</v>
      </c>
    </row>
    <row r="243" spans="1:61" x14ac:dyDescent="0.25">
      <c r="A243">
        <v>0</v>
      </c>
      <c r="B243">
        <v>0</v>
      </c>
      <c r="C243">
        <v>0</v>
      </c>
      <c r="D243">
        <v>6</v>
      </c>
      <c r="E243">
        <v>6</v>
      </c>
      <c r="F243">
        <v>5</v>
      </c>
      <c r="I243">
        <v>13510</v>
      </c>
      <c r="J243">
        <v>35115</v>
      </c>
      <c r="K243">
        <v>60</v>
      </c>
      <c r="L243">
        <v>106</v>
      </c>
      <c r="M243">
        <v>110</v>
      </c>
      <c r="N243">
        <v>30</v>
      </c>
      <c r="O243">
        <v>27</v>
      </c>
      <c r="P243">
        <v>65</v>
      </c>
      <c r="Q243">
        <v>65</v>
      </c>
      <c r="R243">
        <v>67</v>
      </c>
      <c r="S243">
        <v>23</v>
      </c>
      <c r="T243">
        <v>34</v>
      </c>
      <c r="U243">
        <v>73</v>
      </c>
      <c r="V243">
        <v>44</v>
      </c>
      <c r="W243">
        <v>0</v>
      </c>
      <c r="X243">
        <v>13203</v>
      </c>
      <c r="Y243">
        <v>1.87</v>
      </c>
      <c r="Z243">
        <v>100000</v>
      </c>
      <c r="AA243">
        <v>100000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16.61</v>
      </c>
      <c r="AH243">
        <v>100000</v>
      </c>
      <c r="AI243">
        <v>100000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16.61</v>
      </c>
      <c r="AP243">
        <v>100000</v>
      </c>
      <c r="AQ243">
        <v>100000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16.61</v>
      </c>
      <c r="AX243">
        <v>41</v>
      </c>
      <c r="AY243">
        <v>45</v>
      </c>
      <c r="AZ243">
        <v>41</v>
      </c>
      <c r="BA243">
        <v>41</v>
      </c>
      <c r="BB243">
        <v>41</v>
      </c>
      <c r="BC243">
        <v>45</v>
      </c>
      <c r="BD243">
        <v>45</v>
      </c>
      <c r="BE243">
        <v>45</v>
      </c>
      <c r="BF243">
        <v>120</v>
      </c>
      <c r="BG243">
        <v>820</v>
      </c>
      <c r="BH243">
        <v>100</v>
      </c>
      <c r="BI243">
        <v>210</v>
      </c>
    </row>
    <row r="244" spans="1:61" x14ac:dyDescent="0.25">
      <c r="A244">
        <v>0</v>
      </c>
      <c r="B244">
        <v>0</v>
      </c>
      <c r="C244">
        <v>0</v>
      </c>
      <c r="D244">
        <v>6</v>
      </c>
      <c r="E244">
        <v>1</v>
      </c>
      <c r="F244">
        <v>6</v>
      </c>
      <c r="I244">
        <v>11620</v>
      </c>
      <c r="J244">
        <v>35495</v>
      </c>
      <c r="K244">
        <v>50</v>
      </c>
      <c r="L244">
        <v>109</v>
      </c>
      <c r="M244">
        <v>109</v>
      </c>
      <c r="N244">
        <v>29</v>
      </c>
      <c r="O244">
        <v>26</v>
      </c>
      <c r="P244">
        <v>61</v>
      </c>
      <c r="Q244">
        <v>61</v>
      </c>
      <c r="R244">
        <v>64</v>
      </c>
      <c r="S244">
        <v>20</v>
      </c>
      <c r="T244">
        <v>31</v>
      </c>
      <c r="U244">
        <v>80</v>
      </c>
      <c r="V244">
        <v>59</v>
      </c>
      <c r="W244">
        <v>0</v>
      </c>
      <c r="X244">
        <v>8755</v>
      </c>
      <c r="Y244">
        <v>2.25</v>
      </c>
      <c r="Z244">
        <v>100000</v>
      </c>
      <c r="AA244">
        <v>100000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16.61</v>
      </c>
      <c r="AH244">
        <v>100000</v>
      </c>
      <c r="AI244">
        <v>100000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16.61</v>
      </c>
      <c r="AP244">
        <v>100000</v>
      </c>
      <c r="AQ244">
        <v>100000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16.61</v>
      </c>
      <c r="AX244">
        <v>48</v>
      </c>
      <c r="AY244">
        <v>48</v>
      </c>
      <c r="AZ244">
        <v>48</v>
      </c>
      <c r="BA244">
        <v>48</v>
      </c>
      <c r="BB244">
        <v>48</v>
      </c>
      <c r="BC244">
        <v>48</v>
      </c>
      <c r="BD244">
        <v>48</v>
      </c>
      <c r="BE244">
        <v>48</v>
      </c>
      <c r="BF244">
        <v>80</v>
      </c>
      <c r="BG244">
        <v>560</v>
      </c>
      <c r="BH244">
        <v>100</v>
      </c>
      <c r="BI244">
        <v>211</v>
      </c>
    </row>
    <row r="245" spans="1:61" x14ac:dyDescent="0.25">
      <c r="A245">
        <v>0</v>
      </c>
      <c r="B245">
        <v>0</v>
      </c>
      <c r="C245">
        <v>0</v>
      </c>
      <c r="D245">
        <v>6</v>
      </c>
      <c r="E245">
        <v>2</v>
      </c>
      <c r="F245">
        <v>6</v>
      </c>
      <c r="I245">
        <v>12025</v>
      </c>
      <c r="J245">
        <v>35480</v>
      </c>
      <c r="K245">
        <v>55</v>
      </c>
      <c r="L245">
        <v>106</v>
      </c>
      <c r="M245">
        <v>110</v>
      </c>
      <c r="N245">
        <v>28</v>
      </c>
      <c r="O245">
        <v>25</v>
      </c>
      <c r="P245">
        <v>62</v>
      </c>
      <c r="Q245">
        <v>62</v>
      </c>
      <c r="R245">
        <v>64</v>
      </c>
      <c r="S245">
        <v>21</v>
      </c>
      <c r="T245">
        <v>32</v>
      </c>
      <c r="U245">
        <v>81</v>
      </c>
      <c r="V245">
        <v>54</v>
      </c>
      <c r="W245">
        <v>0</v>
      </c>
      <c r="X245">
        <v>8818</v>
      </c>
      <c r="Y245">
        <v>2.19</v>
      </c>
      <c r="Z245">
        <v>100000</v>
      </c>
      <c r="AA245">
        <v>100000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16.61</v>
      </c>
      <c r="AH245">
        <v>100000</v>
      </c>
      <c r="AI245">
        <v>100000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16.61</v>
      </c>
      <c r="AP245">
        <v>100000</v>
      </c>
      <c r="AQ245">
        <v>100000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16.61</v>
      </c>
      <c r="AX245">
        <v>44</v>
      </c>
      <c r="AY245">
        <v>48</v>
      </c>
      <c r="AZ245">
        <v>44</v>
      </c>
      <c r="BA245">
        <v>44</v>
      </c>
      <c r="BB245">
        <v>44</v>
      </c>
      <c r="BC245">
        <v>48</v>
      </c>
      <c r="BD245">
        <v>48</v>
      </c>
      <c r="BE245">
        <v>48</v>
      </c>
      <c r="BF245">
        <v>80</v>
      </c>
      <c r="BG245">
        <v>656</v>
      </c>
      <c r="BH245">
        <v>100</v>
      </c>
      <c r="BI245">
        <v>212</v>
      </c>
    </row>
    <row r="246" spans="1:61" x14ac:dyDescent="0.25">
      <c r="A246">
        <v>0</v>
      </c>
      <c r="B246">
        <v>0</v>
      </c>
      <c r="C246">
        <v>0</v>
      </c>
      <c r="D246">
        <v>6</v>
      </c>
      <c r="E246">
        <v>3</v>
      </c>
      <c r="F246">
        <v>6</v>
      </c>
      <c r="I246">
        <v>12395</v>
      </c>
      <c r="J246">
        <v>35480</v>
      </c>
      <c r="K246">
        <v>55</v>
      </c>
      <c r="L246">
        <v>112</v>
      </c>
      <c r="M246">
        <v>113</v>
      </c>
      <c r="N246">
        <v>28</v>
      </c>
      <c r="O246">
        <v>24</v>
      </c>
      <c r="P246">
        <v>63</v>
      </c>
      <c r="Q246">
        <v>63</v>
      </c>
      <c r="R246">
        <v>65</v>
      </c>
      <c r="S246">
        <v>21</v>
      </c>
      <c r="T246">
        <v>32</v>
      </c>
      <c r="U246">
        <v>86</v>
      </c>
      <c r="V246">
        <v>60</v>
      </c>
      <c r="W246">
        <v>0</v>
      </c>
      <c r="X246">
        <v>9072</v>
      </c>
      <c r="Y246">
        <v>2.286</v>
      </c>
      <c r="Z246">
        <v>100000</v>
      </c>
      <c r="AA246">
        <v>100000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16.61</v>
      </c>
      <c r="AH246">
        <v>100000</v>
      </c>
      <c r="AI246">
        <v>100000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16.61</v>
      </c>
      <c r="AP246">
        <v>100000</v>
      </c>
      <c r="AQ246">
        <v>100000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16.61</v>
      </c>
      <c r="AX246">
        <v>49</v>
      </c>
      <c r="AY246">
        <v>50</v>
      </c>
      <c r="AZ246">
        <v>49</v>
      </c>
      <c r="BA246">
        <v>49</v>
      </c>
      <c r="BB246">
        <v>49</v>
      </c>
      <c r="BC246">
        <v>50</v>
      </c>
      <c r="BD246">
        <v>50</v>
      </c>
      <c r="BE246">
        <v>50</v>
      </c>
      <c r="BF246">
        <v>80</v>
      </c>
      <c r="BG246">
        <v>656</v>
      </c>
      <c r="BH246">
        <v>100</v>
      </c>
      <c r="BI246">
        <v>213</v>
      </c>
    </row>
    <row r="247" spans="1:61" x14ac:dyDescent="0.25">
      <c r="A247">
        <v>0</v>
      </c>
      <c r="B247">
        <v>0</v>
      </c>
      <c r="C247">
        <v>0</v>
      </c>
      <c r="D247">
        <v>6</v>
      </c>
      <c r="E247">
        <v>4</v>
      </c>
      <c r="F247">
        <v>6</v>
      </c>
      <c r="I247">
        <v>12760</v>
      </c>
      <c r="J247">
        <v>35480</v>
      </c>
      <c r="K247">
        <v>60</v>
      </c>
      <c r="L247">
        <v>110</v>
      </c>
      <c r="M247">
        <v>109</v>
      </c>
      <c r="N247">
        <v>33</v>
      </c>
      <c r="O247">
        <v>30</v>
      </c>
      <c r="P247">
        <v>63</v>
      </c>
      <c r="Q247">
        <v>63</v>
      </c>
      <c r="R247">
        <v>65</v>
      </c>
      <c r="S247">
        <v>21</v>
      </c>
      <c r="T247">
        <v>32</v>
      </c>
      <c r="U247">
        <v>76</v>
      </c>
      <c r="V247">
        <v>56</v>
      </c>
      <c r="W247">
        <v>0</v>
      </c>
      <c r="X247">
        <v>13081</v>
      </c>
      <c r="Y247">
        <v>2.0950000000000002</v>
      </c>
      <c r="Z247">
        <v>100000</v>
      </c>
      <c r="AA247">
        <v>100000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16.61</v>
      </c>
      <c r="AH247">
        <v>100000</v>
      </c>
      <c r="AI247">
        <v>100000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16.61</v>
      </c>
      <c r="AP247">
        <v>100000</v>
      </c>
      <c r="AQ247">
        <v>100000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16.61</v>
      </c>
      <c r="AX247">
        <v>47</v>
      </c>
      <c r="AY247">
        <v>46</v>
      </c>
      <c r="AZ247">
        <v>47</v>
      </c>
      <c r="BA247">
        <v>47</v>
      </c>
      <c r="BB247">
        <v>47</v>
      </c>
      <c r="BC247">
        <v>46</v>
      </c>
      <c r="BD247">
        <v>46</v>
      </c>
      <c r="BE247">
        <v>46</v>
      </c>
      <c r="BF247">
        <v>120</v>
      </c>
      <c r="BG247">
        <v>820</v>
      </c>
      <c r="BH247">
        <v>100</v>
      </c>
      <c r="BI247">
        <v>214</v>
      </c>
    </row>
    <row r="248" spans="1:61" x14ac:dyDescent="0.25">
      <c r="A248">
        <v>0</v>
      </c>
      <c r="B248">
        <v>0</v>
      </c>
      <c r="C248">
        <v>0</v>
      </c>
      <c r="D248">
        <v>6</v>
      </c>
      <c r="E248">
        <v>5</v>
      </c>
      <c r="F248">
        <v>6</v>
      </c>
      <c r="I248">
        <v>13150</v>
      </c>
      <c r="J248">
        <v>35480</v>
      </c>
      <c r="K248">
        <v>50</v>
      </c>
      <c r="L248">
        <v>115</v>
      </c>
      <c r="M248">
        <v>122</v>
      </c>
      <c r="N248">
        <v>32</v>
      </c>
      <c r="O248">
        <v>26</v>
      </c>
      <c r="P248">
        <v>65</v>
      </c>
      <c r="Q248">
        <v>65</v>
      </c>
      <c r="R248">
        <v>66</v>
      </c>
      <c r="S248">
        <v>21</v>
      </c>
      <c r="T248">
        <v>31</v>
      </c>
      <c r="U248">
        <v>89</v>
      </c>
      <c r="V248">
        <v>68</v>
      </c>
      <c r="W248">
        <v>0</v>
      </c>
      <c r="X248">
        <v>9787</v>
      </c>
      <c r="Y248">
        <v>2.6669999999999998</v>
      </c>
      <c r="Z248">
        <v>100000</v>
      </c>
      <c r="AA248">
        <v>100000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16.61</v>
      </c>
      <c r="AH248">
        <v>100000</v>
      </c>
      <c r="AI248">
        <v>100000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16.61</v>
      </c>
      <c r="AP248">
        <v>100000</v>
      </c>
      <c r="AQ248">
        <v>100000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16.61</v>
      </c>
      <c r="AX248">
        <v>50</v>
      </c>
      <c r="AY248">
        <v>57</v>
      </c>
      <c r="AZ248">
        <v>50</v>
      </c>
      <c r="BA248">
        <v>50</v>
      </c>
      <c r="BB248">
        <v>50</v>
      </c>
      <c r="BC248">
        <v>57</v>
      </c>
      <c r="BD248">
        <v>57</v>
      </c>
      <c r="BE248">
        <v>57</v>
      </c>
      <c r="BF248">
        <v>80</v>
      </c>
      <c r="BG248">
        <v>560</v>
      </c>
      <c r="BH248">
        <v>100</v>
      </c>
      <c r="BI248">
        <v>215</v>
      </c>
    </row>
    <row r="249" spans="1:61" x14ac:dyDescent="0.25">
      <c r="A249">
        <v>0</v>
      </c>
      <c r="B249">
        <v>0</v>
      </c>
      <c r="C249">
        <v>0</v>
      </c>
      <c r="D249">
        <v>6</v>
      </c>
      <c r="E249">
        <v>6</v>
      </c>
      <c r="F249">
        <v>6</v>
      </c>
      <c r="I249">
        <v>13525</v>
      </c>
      <c r="J249">
        <v>35490</v>
      </c>
      <c r="K249">
        <v>55</v>
      </c>
      <c r="L249">
        <v>113</v>
      </c>
      <c r="M249">
        <v>112</v>
      </c>
      <c r="N249">
        <v>30</v>
      </c>
      <c r="O249">
        <v>26</v>
      </c>
      <c r="P249">
        <v>63</v>
      </c>
      <c r="Q249">
        <v>63</v>
      </c>
      <c r="R249">
        <v>74</v>
      </c>
      <c r="S249">
        <v>136</v>
      </c>
      <c r="T249">
        <v>183</v>
      </c>
      <c r="U249">
        <v>1</v>
      </c>
      <c r="V249">
        <v>0</v>
      </c>
      <c r="W249">
        <v>0</v>
      </c>
      <c r="X249">
        <v>8973</v>
      </c>
      <c r="Y249">
        <v>0.27900000000000003</v>
      </c>
      <c r="Z249">
        <v>100000</v>
      </c>
      <c r="AA249">
        <v>100000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16.61</v>
      </c>
      <c r="AH249">
        <v>100000</v>
      </c>
      <c r="AI249">
        <v>100000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16.61</v>
      </c>
      <c r="AP249">
        <v>100000</v>
      </c>
      <c r="AQ249">
        <v>100000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16.61</v>
      </c>
      <c r="AX249">
        <v>50</v>
      </c>
      <c r="AY249">
        <v>49</v>
      </c>
      <c r="AZ249">
        <v>50</v>
      </c>
      <c r="BA249">
        <v>50</v>
      </c>
      <c r="BB249">
        <v>50</v>
      </c>
      <c r="BC249">
        <v>49</v>
      </c>
      <c r="BD249">
        <v>49</v>
      </c>
      <c r="BE249">
        <v>49</v>
      </c>
      <c r="BF249">
        <v>80</v>
      </c>
      <c r="BG249">
        <v>656</v>
      </c>
      <c r="BH249">
        <v>100</v>
      </c>
      <c r="BI249">
        <v>216</v>
      </c>
    </row>
    <row r="250" spans="1:61" x14ac:dyDescent="0.25">
      <c r="A250">
        <v>0</v>
      </c>
      <c r="B250">
        <v>0</v>
      </c>
      <c r="C250">
        <v>0</v>
      </c>
      <c r="D250">
        <v>7</v>
      </c>
      <c r="E250">
        <v>1</v>
      </c>
      <c r="F250">
        <v>1</v>
      </c>
      <c r="I250">
        <v>11620</v>
      </c>
      <c r="J250">
        <v>37495</v>
      </c>
      <c r="K250">
        <v>105</v>
      </c>
      <c r="L250">
        <v>203</v>
      </c>
      <c r="M250">
        <v>228</v>
      </c>
      <c r="N250">
        <v>112</v>
      </c>
      <c r="O250">
        <v>49</v>
      </c>
      <c r="P250">
        <v>59</v>
      </c>
      <c r="Q250">
        <v>59</v>
      </c>
      <c r="R250">
        <v>61</v>
      </c>
      <c r="S250">
        <v>20</v>
      </c>
      <c r="T250">
        <v>32</v>
      </c>
      <c r="U250">
        <v>99</v>
      </c>
      <c r="V250">
        <v>95</v>
      </c>
      <c r="W250">
        <v>0</v>
      </c>
      <c r="X250">
        <v>72144</v>
      </c>
      <c r="Y250">
        <v>8.35</v>
      </c>
      <c r="Z250">
        <v>100000</v>
      </c>
      <c r="AA250">
        <v>100000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16.61</v>
      </c>
      <c r="AH250">
        <v>100000</v>
      </c>
      <c r="AI250">
        <v>100000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16.61</v>
      </c>
      <c r="AP250">
        <v>100000</v>
      </c>
      <c r="AQ250">
        <v>100000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16.61</v>
      </c>
      <c r="AX250">
        <v>144</v>
      </c>
      <c r="AY250">
        <v>169</v>
      </c>
      <c r="AZ250">
        <v>144</v>
      </c>
      <c r="BA250">
        <v>144</v>
      </c>
      <c r="BB250">
        <v>144</v>
      </c>
      <c r="BC250">
        <v>169</v>
      </c>
      <c r="BD250">
        <v>169</v>
      </c>
      <c r="BE250">
        <v>169</v>
      </c>
      <c r="BF250">
        <v>316</v>
      </c>
      <c r="BG250">
        <v>2572</v>
      </c>
      <c r="BH250">
        <v>100</v>
      </c>
      <c r="BI250">
        <v>217</v>
      </c>
    </row>
    <row r="251" spans="1:61" x14ac:dyDescent="0.25">
      <c r="A251">
        <v>0</v>
      </c>
      <c r="B251">
        <v>0</v>
      </c>
      <c r="C251">
        <v>0</v>
      </c>
      <c r="D251">
        <v>7</v>
      </c>
      <c r="E251">
        <v>2</v>
      </c>
      <c r="F251">
        <v>1</v>
      </c>
      <c r="I251">
        <v>12005</v>
      </c>
      <c r="J251">
        <v>37505</v>
      </c>
      <c r="K251">
        <v>110</v>
      </c>
      <c r="L251">
        <v>179</v>
      </c>
      <c r="M251">
        <v>212</v>
      </c>
      <c r="N251">
        <v>125</v>
      </c>
      <c r="O251">
        <v>58</v>
      </c>
      <c r="P251">
        <v>60</v>
      </c>
      <c r="Q251">
        <v>60</v>
      </c>
      <c r="R251">
        <v>62</v>
      </c>
      <c r="S251">
        <v>20</v>
      </c>
      <c r="T251">
        <v>32</v>
      </c>
      <c r="U251">
        <v>96</v>
      </c>
      <c r="V251">
        <v>89</v>
      </c>
      <c r="W251">
        <v>0</v>
      </c>
      <c r="X251">
        <v>83156</v>
      </c>
      <c r="Y251">
        <v>7.5</v>
      </c>
      <c r="Z251">
        <v>100000</v>
      </c>
      <c r="AA251">
        <v>100000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16.61</v>
      </c>
      <c r="AH251">
        <v>100000</v>
      </c>
      <c r="AI251">
        <v>100000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16.61</v>
      </c>
      <c r="AP251">
        <v>100000</v>
      </c>
      <c r="AQ251">
        <v>100000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16.61</v>
      </c>
      <c r="AX251">
        <v>119</v>
      </c>
      <c r="AY251">
        <v>152</v>
      </c>
      <c r="AZ251">
        <v>119</v>
      </c>
      <c r="BA251">
        <v>119</v>
      </c>
      <c r="BB251">
        <v>119</v>
      </c>
      <c r="BC251">
        <v>152</v>
      </c>
      <c r="BD251">
        <v>152</v>
      </c>
      <c r="BE251">
        <v>152</v>
      </c>
      <c r="BF251">
        <v>392</v>
      </c>
      <c r="BG251">
        <v>2896</v>
      </c>
      <c r="BH251">
        <v>100</v>
      </c>
      <c r="BI251">
        <v>218</v>
      </c>
    </row>
    <row r="252" spans="1:61" x14ac:dyDescent="0.25">
      <c r="A252">
        <v>0</v>
      </c>
      <c r="B252">
        <v>0</v>
      </c>
      <c r="C252">
        <v>0</v>
      </c>
      <c r="D252">
        <v>7</v>
      </c>
      <c r="E252">
        <v>3</v>
      </c>
      <c r="F252">
        <v>1</v>
      </c>
      <c r="I252">
        <v>12395</v>
      </c>
      <c r="J252">
        <v>37510</v>
      </c>
      <c r="K252">
        <v>105</v>
      </c>
      <c r="L252">
        <v>194</v>
      </c>
      <c r="M252">
        <v>219</v>
      </c>
      <c r="N252">
        <v>101</v>
      </c>
      <c r="O252">
        <v>46</v>
      </c>
      <c r="P252">
        <v>60</v>
      </c>
      <c r="Q252">
        <v>60</v>
      </c>
      <c r="R252">
        <v>62</v>
      </c>
      <c r="S252">
        <v>20</v>
      </c>
      <c r="T252">
        <v>32</v>
      </c>
      <c r="U252">
        <v>98</v>
      </c>
      <c r="V252">
        <v>97</v>
      </c>
      <c r="W252">
        <v>0</v>
      </c>
      <c r="X252">
        <v>69356</v>
      </c>
      <c r="Y252">
        <v>7.85</v>
      </c>
      <c r="Z252">
        <v>100000</v>
      </c>
      <c r="AA252">
        <v>100000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16.61</v>
      </c>
      <c r="AH252">
        <v>100000</v>
      </c>
      <c r="AI252">
        <v>100000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16.61</v>
      </c>
      <c r="AP252">
        <v>100000</v>
      </c>
      <c r="AQ252">
        <v>100000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16.61</v>
      </c>
      <c r="AX252">
        <v>134</v>
      </c>
      <c r="AY252">
        <v>159</v>
      </c>
      <c r="AZ252">
        <v>134</v>
      </c>
      <c r="BA252">
        <v>134</v>
      </c>
      <c r="BB252">
        <v>134</v>
      </c>
      <c r="BC252">
        <v>159</v>
      </c>
      <c r="BD252">
        <v>159</v>
      </c>
      <c r="BE252">
        <v>159</v>
      </c>
      <c r="BF252">
        <v>316</v>
      </c>
      <c r="BG252">
        <v>2572</v>
      </c>
      <c r="BH252">
        <v>100</v>
      </c>
      <c r="BI252">
        <v>219</v>
      </c>
    </row>
    <row r="253" spans="1:61" x14ac:dyDescent="0.25">
      <c r="A253">
        <v>0</v>
      </c>
      <c r="B253">
        <v>0</v>
      </c>
      <c r="C253">
        <v>0</v>
      </c>
      <c r="D253">
        <v>7</v>
      </c>
      <c r="E253">
        <v>4</v>
      </c>
      <c r="F253">
        <v>1</v>
      </c>
      <c r="I253">
        <v>12770</v>
      </c>
      <c r="J253">
        <v>37515</v>
      </c>
      <c r="K253">
        <v>110</v>
      </c>
      <c r="L253">
        <v>195</v>
      </c>
      <c r="M253">
        <v>221</v>
      </c>
      <c r="N253">
        <v>115</v>
      </c>
      <c r="O253">
        <v>52</v>
      </c>
      <c r="P253">
        <v>60</v>
      </c>
      <c r="Q253">
        <v>60</v>
      </c>
      <c r="R253">
        <v>63</v>
      </c>
      <c r="S253">
        <v>21</v>
      </c>
      <c r="T253">
        <v>33</v>
      </c>
      <c r="U253">
        <v>97</v>
      </c>
      <c r="V253">
        <v>93</v>
      </c>
      <c r="W253">
        <v>0</v>
      </c>
      <c r="X253">
        <v>86591</v>
      </c>
      <c r="Y253">
        <v>7.524</v>
      </c>
      <c r="Z253">
        <v>100000</v>
      </c>
      <c r="AA253">
        <v>100000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16.61</v>
      </c>
      <c r="AH253">
        <v>100000</v>
      </c>
      <c r="AI253">
        <v>100000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16.61</v>
      </c>
      <c r="AP253">
        <v>100000</v>
      </c>
      <c r="AQ253">
        <v>100000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16.61</v>
      </c>
      <c r="AX253">
        <v>135</v>
      </c>
      <c r="AY253">
        <v>161</v>
      </c>
      <c r="AZ253">
        <v>135</v>
      </c>
      <c r="BA253">
        <v>135</v>
      </c>
      <c r="BB253">
        <v>135</v>
      </c>
      <c r="BC253">
        <v>161</v>
      </c>
      <c r="BD253">
        <v>161</v>
      </c>
      <c r="BE253">
        <v>161</v>
      </c>
      <c r="BF253">
        <v>392</v>
      </c>
      <c r="BG253">
        <v>2896</v>
      </c>
      <c r="BH253">
        <v>100</v>
      </c>
      <c r="BI253">
        <v>220</v>
      </c>
    </row>
    <row r="254" spans="1:61" x14ac:dyDescent="0.25">
      <c r="A254">
        <v>0</v>
      </c>
      <c r="B254">
        <v>0</v>
      </c>
      <c r="C254">
        <v>0</v>
      </c>
      <c r="D254">
        <v>7</v>
      </c>
      <c r="E254">
        <v>5</v>
      </c>
      <c r="F254">
        <v>1</v>
      </c>
      <c r="I254">
        <v>13170</v>
      </c>
      <c r="J254">
        <v>37510</v>
      </c>
      <c r="K254">
        <v>110</v>
      </c>
      <c r="L254">
        <v>196</v>
      </c>
      <c r="M254">
        <v>227</v>
      </c>
      <c r="N254">
        <v>121</v>
      </c>
      <c r="O254">
        <v>53</v>
      </c>
      <c r="P254">
        <v>60</v>
      </c>
      <c r="Q254">
        <v>60</v>
      </c>
      <c r="R254">
        <v>62</v>
      </c>
      <c r="S254">
        <v>20</v>
      </c>
      <c r="T254">
        <v>32</v>
      </c>
      <c r="U254">
        <v>96</v>
      </c>
      <c r="V254">
        <v>95</v>
      </c>
      <c r="W254">
        <v>0</v>
      </c>
      <c r="X254">
        <v>89050</v>
      </c>
      <c r="Y254">
        <v>8.25</v>
      </c>
      <c r="Z254">
        <v>100000</v>
      </c>
      <c r="AA254">
        <v>100000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16.61</v>
      </c>
      <c r="AH254">
        <v>100000</v>
      </c>
      <c r="AI254">
        <v>100000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16.61</v>
      </c>
      <c r="AP254">
        <v>100000</v>
      </c>
      <c r="AQ254">
        <v>100000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16.61</v>
      </c>
      <c r="AX254">
        <v>136</v>
      </c>
      <c r="AY254">
        <v>167</v>
      </c>
      <c r="AZ254">
        <v>136</v>
      </c>
      <c r="BA254">
        <v>136</v>
      </c>
      <c r="BB254">
        <v>136</v>
      </c>
      <c r="BC254">
        <v>167</v>
      </c>
      <c r="BD254">
        <v>167</v>
      </c>
      <c r="BE254">
        <v>167</v>
      </c>
      <c r="BF254">
        <v>392</v>
      </c>
      <c r="BG254">
        <v>2896</v>
      </c>
      <c r="BH254">
        <v>100</v>
      </c>
      <c r="BI254">
        <v>221</v>
      </c>
    </row>
    <row r="255" spans="1:61" x14ac:dyDescent="0.25">
      <c r="A255">
        <v>0</v>
      </c>
      <c r="B255">
        <v>0</v>
      </c>
      <c r="C255">
        <v>0</v>
      </c>
      <c r="D255">
        <v>7</v>
      </c>
      <c r="E255">
        <v>6</v>
      </c>
      <c r="F255">
        <v>1</v>
      </c>
      <c r="I255">
        <v>13520</v>
      </c>
      <c r="J255">
        <v>37495</v>
      </c>
      <c r="K255">
        <v>110</v>
      </c>
      <c r="L255">
        <v>190</v>
      </c>
      <c r="M255">
        <v>226</v>
      </c>
      <c r="N255">
        <v>131</v>
      </c>
      <c r="O255">
        <v>57</v>
      </c>
      <c r="P255">
        <v>61</v>
      </c>
      <c r="Q255">
        <v>61</v>
      </c>
      <c r="R255">
        <v>63</v>
      </c>
      <c r="S255">
        <v>20</v>
      </c>
      <c r="T255">
        <v>31</v>
      </c>
      <c r="U255">
        <v>96</v>
      </c>
      <c r="V255">
        <v>89</v>
      </c>
      <c r="W255">
        <v>0</v>
      </c>
      <c r="X255">
        <v>88780</v>
      </c>
      <c r="Y255">
        <v>8.15</v>
      </c>
      <c r="Z255">
        <v>100000</v>
      </c>
      <c r="AA255">
        <v>100000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16.61</v>
      </c>
      <c r="AH255">
        <v>100000</v>
      </c>
      <c r="AI255">
        <v>100000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16.61</v>
      </c>
      <c r="AP255">
        <v>100000</v>
      </c>
      <c r="AQ255">
        <v>100000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16.61</v>
      </c>
      <c r="AX255">
        <v>129</v>
      </c>
      <c r="AY255">
        <v>165</v>
      </c>
      <c r="AZ255">
        <v>129</v>
      </c>
      <c r="BA255">
        <v>129</v>
      </c>
      <c r="BB255">
        <v>129</v>
      </c>
      <c r="BC255">
        <v>165</v>
      </c>
      <c r="BD255">
        <v>165</v>
      </c>
      <c r="BE255">
        <v>165</v>
      </c>
      <c r="BF255">
        <v>392</v>
      </c>
      <c r="BG255">
        <v>2896</v>
      </c>
      <c r="BH255">
        <v>100</v>
      </c>
      <c r="BI255">
        <v>222</v>
      </c>
    </row>
    <row r="256" spans="1:61" x14ac:dyDescent="0.25">
      <c r="A256">
        <v>0</v>
      </c>
      <c r="B256">
        <v>0</v>
      </c>
      <c r="C256">
        <v>0</v>
      </c>
      <c r="D256">
        <v>7</v>
      </c>
      <c r="E256">
        <v>1</v>
      </c>
      <c r="F256">
        <v>2</v>
      </c>
      <c r="I256">
        <v>11640</v>
      </c>
      <c r="J256">
        <v>37860</v>
      </c>
      <c r="K256">
        <v>110</v>
      </c>
      <c r="L256">
        <v>185</v>
      </c>
      <c r="M256">
        <v>215</v>
      </c>
      <c r="N256">
        <v>181</v>
      </c>
      <c r="O256">
        <v>84</v>
      </c>
      <c r="P256">
        <v>61</v>
      </c>
      <c r="Q256">
        <v>61</v>
      </c>
      <c r="R256">
        <v>63</v>
      </c>
      <c r="S256">
        <v>21</v>
      </c>
      <c r="T256">
        <v>33</v>
      </c>
      <c r="U256">
        <v>95</v>
      </c>
      <c r="V256">
        <v>89</v>
      </c>
      <c r="W256">
        <v>0</v>
      </c>
      <c r="X256">
        <v>84363</v>
      </c>
      <c r="Y256">
        <v>7.2380000000000004</v>
      </c>
      <c r="Z256">
        <v>100000</v>
      </c>
      <c r="AA256">
        <v>100000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16.61</v>
      </c>
      <c r="AH256">
        <v>100000</v>
      </c>
      <c r="AI256">
        <v>100000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16.61</v>
      </c>
      <c r="AP256">
        <v>100000</v>
      </c>
      <c r="AQ256">
        <v>100000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16.61</v>
      </c>
      <c r="AX256">
        <v>124</v>
      </c>
      <c r="AY256">
        <v>154</v>
      </c>
      <c r="AZ256">
        <v>124</v>
      </c>
      <c r="BA256">
        <v>124</v>
      </c>
      <c r="BB256">
        <v>124</v>
      </c>
      <c r="BC256">
        <v>154</v>
      </c>
      <c r="BD256">
        <v>154</v>
      </c>
      <c r="BE256">
        <v>154</v>
      </c>
      <c r="BF256">
        <v>392</v>
      </c>
      <c r="BG256">
        <v>2896</v>
      </c>
      <c r="BH256">
        <v>100</v>
      </c>
      <c r="BI256">
        <v>223</v>
      </c>
    </row>
    <row r="257" spans="1:61" x14ac:dyDescent="0.25">
      <c r="A257">
        <v>0</v>
      </c>
      <c r="B257">
        <v>0</v>
      </c>
      <c r="C257">
        <v>0</v>
      </c>
      <c r="D257">
        <v>7</v>
      </c>
      <c r="E257">
        <v>2</v>
      </c>
      <c r="F257">
        <v>2</v>
      </c>
      <c r="I257">
        <v>12015</v>
      </c>
      <c r="J257">
        <v>37880</v>
      </c>
      <c r="K257">
        <v>115</v>
      </c>
      <c r="L257">
        <v>182</v>
      </c>
      <c r="M257">
        <v>206</v>
      </c>
      <c r="N257">
        <v>112</v>
      </c>
      <c r="O257">
        <v>54</v>
      </c>
      <c r="P257">
        <v>60</v>
      </c>
      <c r="Q257">
        <v>60</v>
      </c>
      <c r="R257">
        <v>62</v>
      </c>
      <c r="S257">
        <v>20</v>
      </c>
      <c r="T257">
        <v>32</v>
      </c>
      <c r="U257">
        <v>97</v>
      </c>
      <c r="V257">
        <v>91</v>
      </c>
      <c r="W257">
        <v>0</v>
      </c>
      <c r="X257">
        <v>80575</v>
      </c>
      <c r="Y257">
        <v>7.2</v>
      </c>
      <c r="Z257">
        <v>100000</v>
      </c>
      <c r="AA257">
        <v>100000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16.61</v>
      </c>
      <c r="AH257">
        <v>100000</v>
      </c>
      <c r="AI257">
        <v>100000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16.61</v>
      </c>
      <c r="AP257">
        <v>100000</v>
      </c>
      <c r="AQ257">
        <v>100000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16.61</v>
      </c>
      <c r="AX257">
        <v>122</v>
      </c>
      <c r="AY257">
        <v>146</v>
      </c>
      <c r="AZ257">
        <v>122</v>
      </c>
      <c r="BA257">
        <v>122</v>
      </c>
      <c r="BB257">
        <v>122</v>
      </c>
      <c r="BC257">
        <v>146</v>
      </c>
      <c r="BD257">
        <v>146</v>
      </c>
      <c r="BE257">
        <v>146</v>
      </c>
      <c r="BF257">
        <v>392</v>
      </c>
      <c r="BG257">
        <v>3108</v>
      </c>
      <c r="BH257">
        <v>100</v>
      </c>
      <c r="BI257">
        <v>224</v>
      </c>
    </row>
    <row r="258" spans="1:61" x14ac:dyDescent="0.25">
      <c r="A258">
        <v>0</v>
      </c>
      <c r="B258">
        <v>0</v>
      </c>
      <c r="C258">
        <v>0</v>
      </c>
      <c r="D258">
        <v>7</v>
      </c>
      <c r="E258">
        <v>3</v>
      </c>
      <c r="F258">
        <v>2</v>
      </c>
      <c r="I258">
        <v>12405</v>
      </c>
      <c r="J258">
        <v>37900</v>
      </c>
      <c r="K258">
        <v>115</v>
      </c>
      <c r="L258">
        <v>184</v>
      </c>
      <c r="M258">
        <v>222</v>
      </c>
      <c r="N258">
        <v>138</v>
      </c>
      <c r="O258">
        <v>62</v>
      </c>
      <c r="P258">
        <v>60</v>
      </c>
      <c r="Q258">
        <v>60</v>
      </c>
      <c r="R258">
        <v>62</v>
      </c>
      <c r="S258">
        <v>20</v>
      </c>
      <c r="T258">
        <v>32</v>
      </c>
      <c r="U258">
        <v>98</v>
      </c>
      <c r="V258">
        <v>94</v>
      </c>
      <c r="W258">
        <v>0</v>
      </c>
      <c r="X258">
        <v>86998</v>
      </c>
      <c r="Y258">
        <v>8</v>
      </c>
      <c r="Z258">
        <v>100000</v>
      </c>
      <c r="AA258">
        <v>100000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16.61</v>
      </c>
      <c r="AH258">
        <v>100000</v>
      </c>
      <c r="AI258">
        <v>100000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16.61</v>
      </c>
      <c r="AP258">
        <v>100000</v>
      </c>
      <c r="AQ258">
        <v>100000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16.61</v>
      </c>
      <c r="AX258">
        <v>124</v>
      </c>
      <c r="AY258">
        <v>162</v>
      </c>
      <c r="AZ258">
        <v>124</v>
      </c>
      <c r="BA258">
        <v>124</v>
      </c>
      <c r="BB258">
        <v>124</v>
      </c>
      <c r="BC258">
        <v>162</v>
      </c>
      <c r="BD258">
        <v>162</v>
      </c>
      <c r="BE258">
        <v>162</v>
      </c>
      <c r="BF258">
        <v>392</v>
      </c>
      <c r="BG258">
        <v>3108</v>
      </c>
      <c r="BH258">
        <v>100</v>
      </c>
      <c r="BI258">
        <v>225</v>
      </c>
    </row>
    <row r="259" spans="1:61" x14ac:dyDescent="0.25">
      <c r="A259">
        <v>0</v>
      </c>
      <c r="B259">
        <v>0</v>
      </c>
      <c r="C259">
        <v>0</v>
      </c>
      <c r="D259">
        <v>7</v>
      </c>
      <c r="E259">
        <v>4</v>
      </c>
      <c r="F259">
        <v>2</v>
      </c>
      <c r="I259">
        <v>12770</v>
      </c>
      <c r="J259">
        <v>37900</v>
      </c>
      <c r="K259">
        <v>120</v>
      </c>
      <c r="L259">
        <v>175</v>
      </c>
      <c r="M259">
        <v>202</v>
      </c>
      <c r="N259">
        <v>113</v>
      </c>
      <c r="O259">
        <v>55</v>
      </c>
      <c r="P259">
        <v>60</v>
      </c>
      <c r="Q259">
        <v>60</v>
      </c>
      <c r="R259">
        <v>62</v>
      </c>
      <c r="S259">
        <v>20</v>
      </c>
      <c r="T259">
        <v>32</v>
      </c>
      <c r="U259">
        <v>94</v>
      </c>
      <c r="V259">
        <v>88</v>
      </c>
      <c r="W259">
        <v>0</v>
      </c>
      <c r="X259">
        <v>93045</v>
      </c>
      <c r="Y259">
        <v>7</v>
      </c>
      <c r="Z259">
        <v>100000</v>
      </c>
      <c r="AA259">
        <v>100000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16.61</v>
      </c>
      <c r="AH259">
        <v>100000</v>
      </c>
      <c r="AI259">
        <v>100000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16.61</v>
      </c>
      <c r="AP259">
        <v>100000</v>
      </c>
      <c r="AQ259">
        <v>100000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16.61</v>
      </c>
      <c r="AX259">
        <v>115</v>
      </c>
      <c r="AY259">
        <v>142</v>
      </c>
      <c r="AZ259">
        <v>115</v>
      </c>
      <c r="BA259">
        <v>115</v>
      </c>
      <c r="BB259">
        <v>115</v>
      </c>
      <c r="BC259">
        <v>142</v>
      </c>
      <c r="BD259">
        <v>142</v>
      </c>
      <c r="BE259">
        <v>142</v>
      </c>
      <c r="BF259">
        <v>460</v>
      </c>
      <c r="BG259">
        <v>3460</v>
      </c>
      <c r="BH259">
        <v>100</v>
      </c>
      <c r="BI259">
        <v>226</v>
      </c>
    </row>
    <row r="260" spans="1:61" x14ac:dyDescent="0.25">
      <c r="A260">
        <v>0</v>
      </c>
      <c r="B260">
        <v>0</v>
      </c>
      <c r="C260">
        <v>0</v>
      </c>
      <c r="D260">
        <v>7</v>
      </c>
      <c r="E260">
        <v>5</v>
      </c>
      <c r="F260">
        <v>2</v>
      </c>
      <c r="I260">
        <v>13135</v>
      </c>
      <c r="J260">
        <v>37890</v>
      </c>
      <c r="K260">
        <v>115</v>
      </c>
      <c r="L260">
        <v>186</v>
      </c>
      <c r="M260">
        <v>210</v>
      </c>
      <c r="N260">
        <v>100</v>
      </c>
      <c r="O260">
        <v>47</v>
      </c>
      <c r="P260">
        <v>60</v>
      </c>
      <c r="Q260">
        <v>60</v>
      </c>
      <c r="R260">
        <v>62</v>
      </c>
      <c r="S260">
        <v>20</v>
      </c>
      <c r="T260">
        <v>32</v>
      </c>
      <c r="U260">
        <v>98</v>
      </c>
      <c r="V260">
        <v>96</v>
      </c>
      <c r="W260">
        <v>0</v>
      </c>
      <c r="X260">
        <v>82446</v>
      </c>
      <c r="Y260">
        <v>7.4</v>
      </c>
      <c r="Z260">
        <v>100000</v>
      </c>
      <c r="AA260">
        <v>100000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16.61</v>
      </c>
      <c r="AH260">
        <v>100000</v>
      </c>
      <c r="AI260">
        <v>100000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16.61</v>
      </c>
      <c r="AP260">
        <v>100000</v>
      </c>
      <c r="AQ260">
        <v>100000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16.61</v>
      </c>
      <c r="AX260">
        <v>126</v>
      </c>
      <c r="AY260">
        <v>150</v>
      </c>
      <c r="AZ260">
        <v>126</v>
      </c>
      <c r="BA260">
        <v>126</v>
      </c>
      <c r="BB260">
        <v>126</v>
      </c>
      <c r="BC260">
        <v>150</v>
      </c>
      <c r="BD260">
        <v>150</v>
      </c>
      <c r="BE260">
        <v>150</v>
      </c>
      <c r="BF260">
        <v>392</v>
      </c>
      <c r="BG260">
        <v>3108</v>
      </c>
      <c r="BH260">
        <v>100</v>
      </c>
      <c r="BI260">
        <v>227</v>
      </c>
    </row>
    <row r="261" spans="1:61" x14ac:dyDescent="0.25">
      <c r="A261">
        <v>0</v>
      </c>
      <c r="B261">
        <v>0</v>
      </c>
      <c r="C261">
        <v>0</v>
      </c>
      <c r="D261">
        <v>7</v>
      </c>
      <c r="E261">
        <v>6</v>
      </c>
      <c r="F261">
        <v>2</v>
      </c>
      <c r="I261">
        <v>13510</v>
      </c>
      <c r="J261">
        <v>37875</v>
      </c>
      <c r="K261">
        <v>110</v>
      </c>
      <c r="L261">
        <v>205</v>
      </c>
      <c r="M261">
        <v>230</v>
      </c>
      <c r="N261">
        <v>117</v>
      </c>
      <c r="O261">
        <v>50</v>
      </c>
      <c r="P261">
        <v>60</v>
      </c>
      <c r="Q261">
        <v>60</v>
      </c>
      <c r="R261">
        <v>63</v>
      </c>
      <c r="S261">
        <v>20</v>
      </c>
      <c r="T261">
        <v>31</v>
      </c>
      <c r="U261">
        <v>95</v>
      </c>
      <c r="V261">
        <v>92</v>
      </c>
      <c r="W261">
        <v>0</v>
      </c>
      <c r="X261">
        <v>90112</v>
      </c>
      <c r="Y261">
        <v>8.35</v>
      </c>
      <c r="Z261">
        <v>100000</v>
      </c>
      <c r="AA261">
        <v>100000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16.61</v>
      </c>
      <c r="AH261">
        <v>100000</v>
      </c>
      <c r="AI261">
        <v>100000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16.61</v>
      </c>
      <c r="AP261">
        <v>100000</v>
      </c>
      <c r="AQ261">
        <v>100000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16.61</v>
      </c>
      <c r="AX261">
        <v>145</v>
      </c>
      <c r="AY261">
        <v>170</v>
      </c>
      <c r="AZ261">
        <v>145</v>
      </c>
      <c r="BA261">
        <v>145</v>
      </c>
      <c r="BB261">
        <v>145</v>
      </c>
      <c r="BC261">
        <v>170</v>
      </c>
      <c r="BD261">
        <v>170</v>
      </c>
      <c r="BE261">
        <v>170</v>
      </c>
      <c r="BF261">
        <v>392</v>
      </c>
      <c r="BG261">
        <v>2896</v>
      </c>
      <c r="BH261">
        <v>100</v>
      </c>
      <c r="BI261">
        <v>228</v>
      </c>
    </row>
    <row r="262" spans="1:61" x14ac:dyDescent="0.25">
      <c r="A262">
        <v>0</v>
      </c>
      <c r="B262">
        <v>0</v>
      </c>
      <c r="C262">
        <v>0</v>
      </c>
      <c r="D262">
        <v>7</v>
      </c>
      <c r="E262">
        <v>1</v>
      </c>
      <c r="F262">
        <v>3</v>
      </c>
      <c r="I262">
        <v>11640</v>
      </c>
      <c r="J262">
        <v>38250</v>
      </c>
      <c r="K262">
        <v>110</v>
      </c>
      <c r="L262">
        <v>173</v>
      </c>
      <c r="M262">
        <v>195</v>
      </c>
      <c r="N262">
        <v>104</v>
      </c>
      <c r="O262">
        <v>53</v>
      </c>
      <c r="P262">
        <v>61</v>
      </c>
      <c r="Q262">
        <v>61</v>
      </c>
      <c r="R262">
        <v>63</v>
      </c>
      <c r="S262">
        <v>20</v>
      </c>
      <c r="T262">
        <v>31</v>
      </c>
      <c r="U262">
        <v>93</v>
      </c>
      <c r="V262">
        <v>86</v>
      </c>
      <c r="W262">
        <v>0</v>
      </c>
      <c r="X262">
        <v>76569</v>
      </c>
      <c r="Y262">
        <v>6.6</v>
      </c>
      <c r="Z262">
        <v>100000</v>
      </c>
      <c r="AA262">
        <v>100000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16.61</v>
      </c>
      <c r="AH262">
        <v>100000</v>
      </c>
      <c r="AI262">
        <v>100000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16.61</v>
      </c>
      <c r="AP262">
        <v>100000</v>
      </c>
      <c r="AQ262">
        <v>100000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16.61</v>
      </c>
      <c r="AX262">
        <v>112</v>
      </c>
      <c r="AY262">
        <v>134</v>
      </c>
      <c r="AZ262">
        <v>112</v>
      </c>
      <c r="BA262">
        <v>112</v>
      </c>
      <c r="BB262">
        <v>112</v>
      </c>
      <c r="BC262">
        <v>134</v>
      </c>
      <c r="BD262">
        <v>134</v>
      </c>
      <c r="BE262">
        <v>134</v>
      </c>
      <c r="BF262">
        <v>392</v>
      </c>
      <c r="BG262">
        <v>2896</v>
      </c>
      <c r="BH262">
        <v>100</v>
      </c>
      <c r="BI262">
        <v>229</v>
      </c>
    </row>
    <row r="263" spans="1:61" x14ac:dyDescent="0.25">
      <c r="A263">
        <v>0</v>
      </c>
      <c r="B263">
        <v>0</v>
      </c>
      <c r="C263">
        <v>0</v>
      </c>
      <c r="D263">
        <v>7</v>
      </c>
      <c r="E263">
        <v>2</v>
      </c>
      <c r="F263">
        <v>3</v>
      </c>
      <c r="I263">
        <v>12030</v>
      </c>
      <c r="J263">
        <v>38260</v>
      </c>
      <c r="K263">
        <v>115</v>
      </c>
      <c r="L263">
        <v>178</v>
      </c>
      <c r="M263">
        <v>207</v>
      </c>
      <c r="N263">
        <v>103</v>
      </c>
      <c r="O263">
        <v>49</v>
      </c>
      <c r="P263">
        <v>62</v>
      </c>
      <c r="Q263">
        <v>62</v>
      </c>
      <c r="R263">
        <v>64</v>
      </c>
      <c r="S263">
        <v>20</v>
      </c>
      <c r="T263">
        <v>31</v>
      </c>
      <c r="U263">
        <v>98</v>
      </c>
      <c r="V263">
        <v>95</v>
      </c>
      <c r="W263">
        <v>0</v>
      </c>
      <c r="X263">
        <v>80951</v>
      </c>
      <c r="Y263">
        <v>7.15</v>
      </c>
      <c r="Z263">
        <v>100000</v>
      </c>
      <c r="AA263">
        <v>100000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16.61</v>
      </c>
      <c r="AH263">
        <v>100000</v>
      </c>
      <c r="AI263">
        <v>100000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16.61</v>
      </c>
      <c r="AP263">
        <v>100000</v>
      </c>
      <c r="AQ263">
        <v>100000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16.61</v>
      </c>
      <c r="AX263">
        <v>116</v>
      </c>
      <c r="AY263">
        <v>145</v>
      </c>
      <c r="AZ263">
        <v>116</v>
      </c>
      <c r="BA263">
        <v>116</v>
      </c>
      <c r="BB263">
        <v>116</v>
      </c>
      <c r="BC263">
        <v>145</v>
      </c>
      <c r="BD263">
        <v>145</v>
      </c>
      <c r="BE263">
        <v>145</v>
      </c>
      <c r="BF263">
        <v>392</v>
      </c>
      <c r="BG263">
        <v>3108</v>
      </c>
      <c r="BH263">
        <v>100</v>
      </c>
      <c r="BI263">
        <v>230</v>
      </c>
    </row>
    <row r="264" spans="1:61" x14ac:dyDescent="0.25">
      <c r="A264">
        <v>0</v>
      </c>
      <c r="B264">
        <v>0</v>
      </c>
      <c r="C264">
        <v>0</v>
      </c>
      <c r="D264">
        <v>7</v>
      </c>
      <c r="E264">
        <v>3</v>
      </c>
      <c r="F264">
        <v>3</v>
      </c>
      <c r="I264">
        <v>12410</v>
      </c>
      <c r="J264">
        <v>38275</v>
      </c>
      <c r="K264">
        <v>125</v>
      </c>
      <c r="L264">
        <v>176</v>
      </c>
      <c r="M264">
        <v>197</v>
      </c>
      <c r="N264">
        <v>90</v>
      </c>
      <c r="O264">
        <v>45</v>
      </c>
      <c r="P264">
        <v>61</v>
      </c>
      <c r="Q264">
        <v>61</v>
      </c>
      <c r="R264">
        <v>63</v>
      </c>
      <c r="S264">
        <v>20</v>
      </c>
      <c r="T264">
        <v>31</v>
      </c>
      <c r="U264">
        <v>97</v>
      </c>
      <c r="V264">
        <v>92</v>
      </c>
      <c r="W264">
        <v>0</v>
      </c>
      <c r="X264">
        <v>90508</v>
      </c>
      <c r="Y264">
        <v>6.7</v>
      </c>
      <c r="Z264">
        <v>100000</v>
      </c>
      <c r="AA264">
        <v>100000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16.61</v>
      </c>
      <c r="AH264">
        <v>100000</v>
      </c>
      <c r="AI264">
        <v>100000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16.61</v>
      </c>
      <c r="AP264">
        <v>100000</v>
      </c>
      <c r="AQ264">
        <v>100000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16.61</v>
      </c>
      <c r="AX264">
        <v>115</v>
      </c>
      <c r="AY264">
        <v>136</v>
      </c>
      <c r="AZ264">
        <v>115</v>
      </c>
      <c r="BA264">
        <v>115</v>
      </c>
      <c r="BB264">
        <v>115</v>
      </c>
      <c r="BC264">
        <v>136</v>
      </c>
      <c r="BD264">
        <v>136</v>
      </c>
      <c r="BE264">
        <v>136</v>
      </c>
      <c r="BF264">
        <v>460</v>
      </c>
      <c r="BG264">
        <v>3704</v>
      </c>
      <c r="BH264">
        <v>100</v>
      </c>
      <c r="BI264">
        <v>231</v>
      </c>
    </row>
    <row r="265" spans="1:61" x14ac:dyDescent="0.25">
      <c r="A265">
        <v>0</v>
      </c>
      <c r="B265">
        <v>0</v>
      </c>
      <c r="C265">
        <v>0</v>
      </c>
      <c r="D265">
        <v>7</v>
      </c>
      <c r="E265">
        <v>4</v>
      </c>
      <c r="F265">
        <v>3</v>
      </c>
      <c r="I265">
        <v>12765</v>
      </c>
      <c r="J265">
        <v>38280</v>
      </c>
      <c r="K265">
        <v>125</v>
      </c>
      <c r="L265">
        <v>181</v>
      </c>
      <c r="M265">
        <v>204</v>
      </c>
      <c r="N265">
        <v>106</v>
      </c>
      <c r="O265">
        <v>51</v>
      </c>
      <c r="P265">
        <v>61</v>
      </c>
      <c r="Q265">
        <v>61</v>
      </c>
      <c r="R265">
        <v>63</v>
      </c>
      <c r="S265">
        <v>20</v>
      </c>
      <c r="T265">
        <v>31</v>
      </c>
      <c r="U265">
        <v>98</v>
      </c>
      <c r="V265">
        <v>95</v>
      </c>
      <c r="W265">
        <v>0</v>
      </c>
      <c r="X265">
        <v>94010</v>
      </c>
      <c r="Y265">
        <v>7.05</v>
      </c>
      <c r="Z265">
        <v>100000</v>
      </c>
      <c r="AA265">
        <v>100000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16.61</v>
      </c>
      <c r="AH265">
        <v>100000</v>
      </c>
      <c r="AI265">
        <v>100000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16.61</v>
      </c>
      <c r="AP265">
        <v>100000</v>
      </c>
      <c r="AQ265">
        <v>100000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16.61</v>
      </c>
      <c r="AX265">
        <v>120</v>
      </c>
      <c r="AY265">
        <v>143</v>
      </c>
      <c r="AZ265">
        <v>120</v>
      </c>
      <c r="BA265">
        <v>120</v>
      </c>
      <c r="BB265">
        <v>120</v>
      </c>
      <c r="BC265">
        <v>143</v>
      </c>
      <c r="BD265">
        <v>143</v>
      </c>
      <c r="BE265">
        <v>143</v>
      </c>
      <c r="BF265">
        <v>460</v>
      </c>
      <c r="BG265">
        <v>3704</v>
      </c>
      <c r="BH265">
        <v>100</v>
      </c>
      <c r="BI265">
        <v>232</v>
      </c>
    </row>
    <row r="266" spans="1:61" x14ac:dyDescent="0.25">
      <c r="A266">
        <v>0</v>
      </c>
      <c r="B266">
        <v>0</v>
      </c>
      <c r="C266">
        <v>0</v>
      </c>
      <c r="D266">
        <v>7</v>
      </c>
      <c r="E266">
        <v>5</v>
      </c>
      <c r="F266">
        <v>3</v>
      </c>
      <c r="I266">
        <v>13120</v>
      </c>
      <c r="J266">
        <v>38260</v>
      </c>
      <c r="K266">
        <v>120</v>
      </c>
      <c r="L266">
        <v>180</v>
      </c>
      <c r="M266">
        <v>208</v>
      </c>
      <c r="N266">
        <v>116</v>
      </c>
      <c r="O266">
        <v>55</v>
      </c>
      <c r="P266">
        <v>61</v>
      </c>
      <c r="Q266">
        <v>61</v>
      </c>
      <c r="R266">
        <v>63</v>
      </c>
      <c r="S266">
        <v>20</v>
      </c>
      <c r="T266">
        <v>31</v>
      </c>
      <c r="U266">
        <v>95</v>
      </c>
      <c r="V266">
        <v>90</v>
      </c>
      <c r="W266">
        <v>0</v>
      </c>
      <c r="X266">
        <v>95698</v>
      </c>
      <c r="Y266">
        <v>7.25</v>
      </c>
      <c r="Z266">
        <v>100000</v>
      </c>
      <c r="AA266">
        <v>100000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16.61</v>
      </c>
      <c r="AH266">
        <v>100000</v>
      </c>
      <c r="AI266">
        <v>100000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16.61</v>
      </c>
      <c r="AP266">
        <v>100000</v>
      </c>
      <c r="AQ266">
        <v>100000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16.61</v>
      </c>
      <c r="AX266">
        <v>119</v>
      </c>
      <c r="AY266">
        <v>147</v>
      </c>
      <c r="AZ266">
        <v>119</v>
      </c>
      <c r="BA266">
        <v>119</v>
      </c>
      <c r="BB266">
        <v>119</v>
      </c>
      <c r="BC266">
        <v>147</v>
      </c>
      <c r="BD266">
        <v>147</v>
      </c>
      <c r="BE266">
        <v>147</v>
      </c>
      <c r="BF266">
        <v>460</v>
      </c>
      <c r="BG266">
        <v>3460</v>
      </c>
      <c r="BH266">
        <v>100</v>
      </c>
      <c r="BI266">
        <v>233</v>
      </c>
    </row>
    <row r="267" spans="1:61" x14ac:dyDescent="0.25">
      <c r="A267">
        <v>0</v>
      </c>
      <c r="B267">
        <v>0</v>
      </c>
      <c r="C267">
        <v>0</v>
      </c>
      <c r="D267">
        <v>7</v>
      </c>
      <c r="E267">
        <v>6</v>
      </c>
      <c r="F267">
        <v>3</v>
      </c>
      <c r="I267">
        <v>13505</v>
      </c>
      <c r="J267">
        <v>38260</v>
      </c>
      <c r="K267">
        <v>110</v>
      </c>
      <c r="L267">
        <v>218</v>
      </c>
      <c r="M267">
        <v>243</v>
      </c>
      <c r="N267">
        <v>127</v>
      </c>
      <c r="O267">
        <v>52</v>
      </c>
      <c r="P267">
        <v>60</v>
      </c>
      <c r="Q267">
        <v>60</v>
      </c>
      <c r="R267">
        <v>62</v>
      </c>
      <c r="S267">
        <v>20</v>
      </c>
      <c r="T267">
        <v>32</v>
      </c>
      <c r="U267">
        <v>99</v>
      </c>
      <c r="V267">
        <v>94</v>
      </c>
      <c r="W267">
        <v>0</v>
      </c>
      <c r="X267">
        <v>95157</v>
      </c>
      <c r="Y267">
        <v>9.0500000000000007</v>
      </c>
      <c r="Z267">
        <v>100000</v>
      </c>
      <c r="AA267">
        <v>100000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16.61</v>
      </c>
      <c r="AH267">
        <v>100000</v>
      </c>
      <c r="AI267">
        <v>100000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16.61</v>
      </c>
      <c r="AP267">
        <v>100000</v>
      </c>
      <c r="AQ267">
        <v>100000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16.61</v>
      </c>
      <c r="AX267">
        <v>158</v>
      </c>
      <c r="AY267">
        <v>183</v>
      </c>
      <c r="AZ267">
        <v>158</v>
      </c>
      <c r="BA267">
        <v>158</v>
      </c>
      <c r="BB267">
        <v>158</v>
      </c>
      <c r="BC267">
        <v>183</v>
      </c>
      <c r="BD267">
        <v>183</v>
      </c>
      <c r="BE267">
        <v>183</v>
      </c>
      <c r="BF267">
        <v>392</v>
      </c>
      <c r="BG267">
        <v>2896</v>
      </c>
      <c r="BH267">
        <v>100</v>
      </c>
      <c r="BI267">
        <v>234</v>
      </c>
    </row>
    <row r="268" spans="1:61" x14ac:dyDescent="0.25">
      <c r="A268">
        <v>0</v>
      </c>
      <c r="B268">
        <v>0</v>
      </c>
      <c r="C268">
        <v>0</v>
      </c>
      <c r="D268">
        <v>7</v>
      </c>
      <c r="E268">
        <v>1</v>
      </c>
      <c r="F268">
        <v>4</v>
      </c>
      <c r="I268">
        <v>11640</v>
      </c>
      <c r="J268">
        <v>38640</v>
      </c>
      <c r="K268">
        <v>100</v>
      </c>
      <c r="L268">
        <v>179</v>
      </c>
      <c r="M268">
        <v>206</v>
      </c>
      <c r="N268">
        <v>122</v>
      </c>
      <c r="O268">
        <v>59</v>
      </c>
      <c r="P268">
        <v>60</v>
      </c>
      <c r="Q268">
        <v>60</v>
      </c>
      <c r="R268">
        <v>62</v>
      </c>
      <c r="S268">
        <v>20</v>
      </c>
      <c r="T268">
        <v>32</v>
      </c>
      <c r="U268">
        <v>98</v>
      </c>
      <c r="V268">
        <v>95</v>
      </c>
      <c r="W268">
        <v>0</v>
      </c>
      <c r="X268">
        <v>65242</v>
      </c>
      <c r="Y268">
        <v>7.2</v>
      </c>
      <c r="Z268">
        <v>100000</v>
      </c>
      <c r="AA268">
        <v>100000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16.61</v>
      </c>
      <c r="AH268">
        <v>100000</v>
      </c>
      <c r="AI268">
        <v>100000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16.61</v>
      </c>
      <c r="AP268">
        <v>100000</v>
      </c>
      <c r="AQ268">
        <v>100000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16.61</v>
      </c>
      <c r="AX268">
        <v>119</v>
      </c>
      <c r="AY268">
        <v>146</v>
      </c>
      <c r="AZ268">
        <v>119</v>
      </c>
      <c r="BA268">
        <v>119</v>
      </c>
      <c r="BB268">
        <v>119</v>
      </c>
      <c r="BC268">
        <v>146</v>
      </c>
      <c r="BD268">
        <v>146</v>
      </c>
      <c r="BE268">
        <v>146</v>
      </c>
      <c r="BF268">
        <v>316</v>
      </c>
      <c r="BG268">
        <v>2384</v>
      </c>
      <c r="BH268">
        <v>100</v>
      </c>
      <c r="BI268">
        <v>235</v>
      </c>
    </row>
    <row r="269" spans="1:61" x14ac:dyDescent="0.25">
      <c r="A269">
        <v>0</v>
      </c>
      <c r="B269">
        <v>0</v>
      </c>
      <c r="C269">
        <v>0</v>
      </c>
      <c r="D269">
        <v>7</v>
      </c>
      <c r="E269">
        <v>2</v>
      </c>
      <c r="F269">
        <v>4</v>
      </c>
      <c r="I269">
        <v>12030</v>
      </c>
      <c r="J269">
        <v>38630</v>
      </c>
      <c r="K269">
        <v>115</v>
      </c>
      <c r="L269">
        <v>172</v>
      </c>
      <c r="M269">
        <v>193</v>
      </c>
      <c r="N269">
        <v>92</v>
      </c>
      <c r="O269">
        <v>47</v>
      </c>
      <c r="P269">
        <v>60</v>
      </c>
      <c r="Q269">
        <v>60</v>
      </c>
      <c r="R269">
        <v>63</v>
      </c>
      <c r="S269">
        <v>20</v>
      </c>
      <c r="T269">
        <v>31</v>
      </c>
      <c r="U269">
        <v>98</v>
      </c>
      <c r="V269">
        <v>92</v>
      </c>
      <c r="W269">
        <v>0</v>
      </c>
      <c r="X269">
        <v>75513</v>
      </c>
      <c r="Y269">
        <v>6.5</v>
      </c>
      <c r="Z269">
        <v>100000</v>
      </c>
      <c r="AA269">
        <v>100000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16.61</v>
      </c>
      <c r="AH269">
        <v>100000</v>
      </c>
      <c r="AI269">
        <v>100000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16.61</v>
      </c>
      <c r="AP269">
        <v>100000</v>
      </c>
      <c r="AQ269">
        <v>100000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16.61</v>
      </c>
      <c r="AX269">
        <v>112</v>
      </c>
      <c r="AY269">
        <v>133</v>
      </c>
      <c r="AZ269">
        <v>112</v>
      </c>
      <c r="BA269">
        <v>112</v>
      </c>
      <c r="BB269">
        <v>112</v>
      </c>
      <c r="BC269">
        <v>133</v>
      </c>
      <c r="BD269">
        <v>133</v>
      </c>
      <c r="BE269">
        <v>133</v>
      </c>
      <c r="BF269">
        <v>392</v>
      </c>
      <c r="BG269">
        <v>3108</v>
      </c>
      <c r="BH269">
        <v>100</v>
      </c>
      <c r="BI269">
        <v>236</v>
      </c>
    </row>
    <row r="270" spans="1:61" x14ac:dyDescent="0.25">
      <c r="A270">
        <v>0</v>
      </c>
      <c r="B270">
        <v>0</v>
      </c>
      <c r="C270">
        <v>0</v>
      </c>
      <c r="D270">
        <v>7</v>
      </c>
      <c r="E270">
        <v>3</v>
      </c>
      <c r="F270">
        <v>4</v>
      </c>
      <c r="I270">
        <v>12405</v>
      </c>
      <c r="J270">
        <v>38620</v>
      </c>
      <c r="K270">
        <v>120</v>
      </c>
      <c r="L270">
        <v>177</v>
      </c>
      <c r="M270">
        <v>208</v>
      </c>
      <c r="N270">
        <v>128</v>
      </c>
      <c r="O270">
        <v>61</v>
      </c>
      <c r="P270">
        <v>60</v>
      </c>
      <c r="Q270">
        <v>60</v>
      </c>
      <c r="R270">
        <v>62</v>
      </c>
      <c r="S270">
        <v>20</v>
      </c>
      <c r="T270">
        <v>32</v>
      </c>
      <c r="U270">
        <v>98</v>
      </c>
      <c r="V270">
        <v>93</v>
      </c>
      <c r="W270">
        <v>0</v>
      </c>
      <c r="X270">
        <v>95637</v>
      </c>
      <c r="Y270">
        <v>7.3</v>
      </c>
      <c r="Z270">
        <v>100000</v>
      </c>
      <c r="AA270">
        <v>100000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16.61</v>
      </c>
      <c r="AH270">
        <v>100000</v>
      </c>
      <c r="AI270">
        <v>100000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16.61</v>
      </c>
      <c r="AP270">
        <v>100000</v>
      </c>
      <c r="AQ270">
        <v>100000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16.61</v>
      </c>
      <c r="AX270">
        <v>117</v>
      </c>
      <c r="AY270">
        <v>148</v>
      </c>
      <c r="AZ270">
        <v>117</v>
      </c>
      <c r="BA270">
        <v>117</v>
      </c>
      <c r="BB270">
        <v>117</v>
      </c>
      <c r="BC270">
        <v>148</v>
      </c>
      <c r="BD270">
        <v>148</v>
      </c>
      <c r="BE270">
        <v>148</v>
      </c>
      <c r="BF270">
        <v>460</v>
      </c>
      <c r="BG270">
        <v>3460</v>
      </c>
      <c r="BH270">
        <v>100</v>
      </c>
      <c r="BI270">
        <v>237</v>
      </c>
    </row>
    <row r="271" spans="1:61" x14ac:dyDescent="0.25">
      <c r="A271">
        <v>0</v>
      </c>
      <c r="B271">
        <v>0</v>
      </c>
      <c r="C271">
        <v>0</v>
      </c>
      <c r="D271">
        <v>7</v>
      </c>
      <c r="E271">
        <v>4</v>
      </c>
      <c r="F271">
        <v>4</v>
      </c>
      <c r="I271">
        <v>12750</v>
      </c>
      <c r="J271">
        <v>38630</v>
      </c>
      <c r="K271">
        <v>125</v>
      </c>
      <c r="L271">
        <v>197</v>
      </c>
      <c r="M271">
        <v>225</v>
      </c>
      <c r="N271">
        <v>113</v>
      </c>
      <c r="O271">
        <v>50</v>
      </c>
      <c r="P271">
        <v>61</v>
      </c>
      <c r="Q271">
        <v>61</v>
      </c>
      <c r="R271">
        <v>63</v>
      </c>
      <c r="S271">
        <v>20</v>
      </c>
      <c r="T271">
        <v>31</v>
      </c>
      <c r="U271">
        <v>100</v>
      </c>
      <c r="V271">
        <v>96</v>
      </c>
      <c r="W271">
        <v>0</v>
      </c>
      <c r="X271">
        <v>103299</v>
      </c>
      <c r="Y271">
        <v>8.1</v>
      </c>
      <c r="Z271">
        <v>100000</v>
      </c>
      <c r="AA271">
        <v>100000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16.61</v>
      </c>
      <c r="AH271">
        <v>100000</v>
      </c>
      <c r="AI271">
        <v>100000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16.61</v>
      </c>
      <c r="AP271">
        <v>100000</v>
      </c>
      <c r="AQ271">
        <v>100000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16.61</v>
      </c>
      <c r="AX271">
        <v>136</v>
      </c>
      <c r="AY271">
        <v>164</v>
      </c>
      <c r="AZ271">
        <v>136</v>
      </c>
      <c r="BA271">
        <v>136</v>
      </c>
      <c r="BB271">
        <v>136</v>
      </c>
      <c r="BC271">
        <v>164</v>
      </c>
      <c r="BD271">
        <v>164</v>
      </c>
      <c r="BE271">
        <v>164</v>
      </c>
      <c r="BF271">
        <v>460</v>
      </c>
      <c r="BG271">
        <v>3704</v>
      </c>
      <c r="BH271">
        <v>100</v>
      </c>
      <c r="BI271">
        <v>238</v>
      </c>
    </row>
    <row r="272" spans="1:61" x14ac:dyDescent="0.25">
      <c r="A272">
        <v>0</v>
      </c>
      <c r="B272">
        <v>0</v>
      </c>
      <c r="C272">
        <v>0</v>
      </c>
      <c r="D272">
        <v>7</v>
      </c>
      <c r="E272">
        <v>5</v>
      </c>
      <c r="F272">
        <v>4</v>
      </c>
      <c r="I272">
        <v>13125</v>
      </c>
      <c r="J272">
        <v>38630</v>
      </c>
      <c r="K272">
        <v>120</v>
      </c>
      <c r="L272">
        <v>181</v>
      </c>
      <c r="M272">
        <v>207</v>
      </c>
      <c r="N272">
        <v>105</v>
      </c>
      <c r="O272">
        <v>50</v>
      </c>
      <c r="P272">
        <v>60</v>
      </c>
      <c r="Q272">
        <v>60</v>
      </c>
      <c r="R272">
        <v>62</v>
      </c>
      <c r="S272">
        <v>20</v>
      </c>
      <c r="T272">
        <v>32</v>
      </c>
      <c r="U272">
        <v>98</v>
      </c>
      <c r="V272">
        <v>92</v>
      </c>
      <c r="W272">
        <v>0</v>
      </c>
      <c r="X272">
        <v>95411</v>
      </c>
      <c r="Y272">
        <v>7.25</v>
      </c>
      <c r="Z272">
        <v>100000</v>
      </c>
      <c r="AA272">
        <v>100000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16.61</v>
      </c>
      <c r="AH272">
        <v>100000</v>
      </c>
      <c r="AI272">
        <v>100000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16.61</v>
      </c>
      <c r="AP272">
        <v>100000</v>
      </c>
      <c r="AQ272">
        <v>100000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16.61</v>
      </c>
      <c r="AX272">
        <v>121</v>
      </c>
      <c r="AY272">
        <v>147</v>
      </c>
      <c r="AZ272">
        <v>121</v>
      </c>
      <c r="BA272">
        <v>121</v>
      </c>
      <c r="BB272">
        <v>121</v>
      </c>
      <c r="BC272">
        <v>147</v>
      </c>
      <c r="BD272">
        <v>147</v>
      </c>
      <c r="BE272">
        <v>147</v>
      </c>
      <c r="BF272">
        <v>460</v>
      </c>
      <c r="BG272">
        <v>3460</v>
      </c>
      <c r="BH272">
        <v>100</v>
      </c>
      <c r="BI272">
        <v>239</v>
      </c>
    </row>
    <row r="273" spans="1:61" x14ac:dyDescent="0.25">
      <c r="A273">
        <v>0</v>
      </c>
      <c r="B273">
        <v>0</v>
      </c>
      <c r="C273">
        <v>0</v>
      </c>
      <c r="D273">
        <v>7</v>
      </c>
      <c r="E273">
        <v>6</v>
      </c>
      <c r="F273">
        <v>4</v>
      </c>
      <c r="I273">
        <v>13505</v>
      </c>
      <c r="J273">
        <v>38640</v>
      </c>
      <c r="K273">
        <v>115</v>
      </c>
      <c r="L273">
        <v>196</v>
      </c>
      <c r="M273">
        <v>226</v>
      </c>
      <c r="N273">
        <v>122</v>
      </c>
      <c r="O273">
        <v>53</v>
      </c>
      <c r="P273">
        <v>62</v>
      </c>
      <c r="Q273">
        <v>62</v>
      </c>
      <c r="R273">
        <v>64</v>
      </c>
      <c r="S273">
        <v>20</v>
      </c>
      <c r="T273">
        <v>31</v>
      </c>
      <c r="U273">
        <v>98</v>
      </c>
      <c r="V273">
        <v>93</v>
      </c>
      <c r="W273">
        <v>0</v>
      </c>
      <c r="X273">
        <v>88716</v>
      </c>
      <c r="Y273">
        <v>8.1</v>
      </c>
      <c r="Z273">
        <v>100000</v>
      </c>
      <c r="AA273">
        <v>100000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16.61</v>
      </c>
      <c r="AH273">
        <v>100000</v>
      </c>
      <c r="AI273">
        <v>100000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16.61</v>
      </c>
      <c r="AP273">
        <v>100000</v>
      </c>
      <c r="AQ273">
        <v>100000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16.61</v>
      </c>
      <c r="AX273">
        <v>134</v>
      </c>
      <c r="AY273">
        <v>164</v>
      </c>
      <c r="AZ273">
        <v>134</v>
      </c>
      <c r="BA273">
        <v>134</v>
      </c>
      <c r="BB273">
        <v>134</v>
      </c>
      <c r="BC273">
        <v>164</v>
      </c>
      <c r="BD273">
        <v>164</v>
      </c>
      <c r="BE273">
        <v>164</v>
      </c>
      <c r="BF273">
        <v>392</v>
      </c>
      <c r="BG273">
        <v>3108</v>
      </c>
      <c r="BH273">
        <v>100</v>
      </c>
      <c r="BI273">
        <v>240</v>
      </c>
    </row>
    <row r="274" spans="1:61" x14ac:dyDescent="0.25">
      <c r="A274">
        <v>0</v>
      </c>
      <c r="B274">
        <v>0</v>
      </c>
      <c r="C274">
        <v>0</v>
      </c>
      <c r="D274">
        <v>7</v>
      </c>
      <c r="E274">
        <v>1</v>
      </c>
      <c r="F274">
        <v>5</v>
      </c>
      <c r="I274">
        <v>11635</v>
      </c>
      <c r="J274">
        <v>39020</v>
      </c>
      <c r="K274">
        <v>110</v>
      </c>
      <c r="L274">
        <v>167</v>
      </c>
      <c r="M274">
        <v>194</v>
      </c>
      <c r="N274">
        <v>110</v>
      </c>
      <c r="O274">
        <v>56</v>
      </c>
      <c r="P274">
        <v>60</v>
      </c>
      <c r="Q274">
        <v>60</v>
      </c>
      <c r="R274">
        <v>62</v>
      </c>
      <c r="S274">
        <v>19</v>
      </c>
      <c r="T274">
        <v>30</v>
      </c>
      <c r="U274">
        <v>93</v>
      </c>
      <c r="V274">
        <v>89</v>
      </c>
      <c r="W274">
        <v>0</v>
      </c>
      <c r="X274">
        <v>75865</v>
      </c>
      <c r="Y274">
        <v>6.9470000000000001</v>
      </c>
      <c r="Z274">
        <v>100000</v>
      </c>
      <c r="AA274">
        <v>100000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16.61</v>
      </c>
      <c r="AH274">
        <v>100000</v>
      </c>
      <c r="AI274">
        <v>100000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16.61</v>
      </c>
      <c r="AP274">
        <v>100000</v>
      </c>
      <c r="AQ274">
        <v>100000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16.61</v>
      </c>
      <c r="AX274">
        <v>107</v>
      </c>
      <c r="AY274">
        <v>134</v>
      </c>
      <c r="AZ274">
        <v>107</v>
      </c>
      <c r="BA274">
        <v>107</v>
      </c>
      <c r="BB274">
        <v>107</v>
      </c>
      <c r="BC274">
        <v>134</v>
      </c>
      <c r="BD274">
        <v>134</v>
      </c>
      <c r="BE274">
        <v>134</v>
      </c>
      <c r="BF274">
        <v>392</v>
      </c>
      <c r="BG274">
        <v>2896</v>
      </c>
      <c r="BH274">
        <v>100</v>
      </c>
      <c r="BI274">
        <v>241</v>
      </c>
    </row>
    <row r="275" spans="1:61" x14ac:dyDescent="0.25">
      <c r="A275">
        <v>0</v>
      </c>
      <c r="B275">
        <v>0</v>
      </c>
      <c r="C275">
        <v>0</v>
      </c>
      <c r="D275">
        <v>7</v>
      </c>
      <c r="E275">
        <v>2</v>
      </c>
      <c r="F275">
        <v>5</v>
      </c>
      <c r="I275">
        <v>12020</v>
      </c>
      <c r="J275">
        <v>39000</v>
      </c>
      <c r="K275">
        <v>115</v>
      </c>
      <c r="L275">
        <v>179</v>
      </c>
      <c r="M275">
        <v>201</v>
      </c>
      <c r="N275">
        <v>98</v>
      </c>
      <c r="O275">
        <v>48</v>
      </c>
      <c r="P275">
        <v>60</v>
      </c>
      <c r="Q275">
        <v>60</v>
      </c>
      <c r="R275">
        <v>63</v>
      </c>
      <c r="S275">
        <v>21</v>
      </c>
      <c r="T275">
        <v>33</v>
      </c>
      <c r="U275">
        <v>95</v>
      </c>
      <c r="V275">
        <v>90</v>
      </c>
      <c r="W275">
        <v>0</v>
      </c>
      <c r="X275">
        <v>78618</v>
      </c>
      <c r="Y275">
        <v>6.5709999999999997</v>
      </c>
      <c r="Z275">
        <v>100000</v>
      </c>
      <c r="AA275">
        <v>100000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16.61</v>
      </c>
      <c r="AH275">
        <v>100000</v>
      </c>
      <c r="AI275">
        <v>100000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16.61</v>
      </c>
      <c r="AP275">
        <v>100000</v>
      </c>
      <c r="AQ275">
        <v>100000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16.61</v>
      </c>
      <c r="AX275">
        <v>119</v>
      </c>
      <c r="AY275">
        <v>141</v>
      </c>
      <c r="AZ275">
        <v>119</v>
      </c>
      <c r="BA275">
        <v>119</v>
      </c>
      <c r="BB275">
        <v>119</v>
      </c>
      <c r="BC275">
        <v>141</v>
      </c>
      <c r="BD275">
        <v>141</v>
      </c>
      <c r="BE275">
        <v>141</v>
      </c>
      <c r="BF275">
        <v>392</v>
      </c>
      <c r="BG275">
        <v>3108</v>
      </c>
      <c r="BH275">
        <v>100</v>
      </c>
      <c r="BI275">
        <v>242</v>
      </c>
    </row>
    <row r="276" spans="1:61" x14ac:dyDescent="0.25">
      <c r="A276">
        <v>0</v>
      </c>
      <c r="B276">
        <v>0</v>
      </c>
      <c r="C276">
        <v>0</v>
      </c>
      <c r="D276">
        <v>7</v>
      </c>
      <c r="E276">
        <v>3</v>
      </c>
      <c r="F276">
        <v>5</v>
      </c>
      <c r="I276">
        <v>12390</v>
      </c>
      <c r="J276">
        <v>38995</v>
      </c>
      <c r="K276">
        <v>120</v>
      </c>
      <c r="L276">
        <v>181</v>
      </c>
      <c r="M276">
        <v>201</v>
      </c>
      <c r="N276">
        <v>106</v>
      </c>
      <c r="O276">
        <v>52</v>
      </c>
      <c r="P276">
        <v>60</v>
      </c>
      <c r="Q276">
        <v>60</v>
      </c>
      <c r="R276">
        <v>62</v>
      </c>
      <c r="S276">
        <v>20</v>
      </c>
      <c r="T276">
        <v>32</v>
      </c>
      <c r="U276">
        <v>96</v>
      </c>
      <c r="V276">
        <v>90</v>
      </c>
      <c r="W276">
        <v>0</v>
      </c>
      <c r="X276">
        <v>92302</v>
      </c>
      <c r="Y276">
        <v>6.95</v>
      </c>
      <c r="Z276">
        <v>100000</v>
      </c>
      <c r="AA276">
        <v>100000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16.61</v>
      </c>
      <c r="AH276">
        <v>100000</v>
      </c>
      <c r="AI276">
        <v>100000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16.61</v>
      </c>
      <c r="AP276">
        <v>100000</v>
      </c>
      <c r="AQ276">
        <v>100000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16.61</v>
      </c>
      <c r="AX276">
        <v>121</v>
      </c>
      <c r="AY276">
        <v>141</v>
      </c>
      <c r="AZ276">
        <v>121</v>
      </c>
      <c r="BA276">
        <v>121</v>
      </c>
      <c r="BB276">
        <v>121</v>
      </c>
      <c r="BC276">
        <v>141</v>
      </c>
      <c r="BD276">
        <v>141</v>
      </c>
      <c r="BE276">
        <v>141</v>
      </c>
      <c r="BF276">
        <v>460</v>
      </c>
      <c r="BG276">
        <v>3460</v>
      </c>
      <c r="BH276">
        <v>100</v>
      </c>
      <c r="BI276">
        <v>243</v>
      </c>
    </row>
    <row r="277" spans="1:61" x14ac:dyDescent="0.25">
      <c r="A277">
        <v>0</v>
      </c>
      <c r="B277">
        <v>0</v>
      </c>
      <c r="C277">
        <v>0</v>
      </c>
      <c r="D277">
        <v>7</v>
      </c>
      <c r="E277">
        <v>4</v>
      </c>
      <c r="F277">
        <v>5</v>
      </c>
      <c r="I277">
        <v>12770</v>
      </c>
      <c r="J277">
        <v>38990</v>
      </c>
      <c r="K277">
        <v>120</v>
      </c>
      <c r="L277">
        <v>175</v>
      </c>
      <c r="M277">
        <v>206</v>
      </c>
      <c r="N277">
        <v>130</v>
      </c>
      <c r="O277">
        <v>63</v>
      </c>
      <c r="P277">
        <v>60</v>
      </c>
      <c r="Q277">
        <v>60</v>
      </c>
      <c r="R277">
        <v>62</v>
      </c>
      <c r="S277">
        <v>21</v>
      </c>
      <c r="T277">
        <v>33</v>
      </c>
      <c r="U277">
        <v>96</v>
      </c>
      <c r="V277">
        <v>89</v>
      </c>
      <c r="W277">
        <v>0</v>
      </c>
      <c r="X277">
        <v>94950</v>
      </c>
      <c r="Y277">
        <v>6.8570000000000002</v>
      </c>
      <c r="Z277">
        <v>100000</v>
      </c>
      <c r="AA277">
        <v>100000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16.61</v>
      </c>
      <c r="AH277">
        <v>100000</v>
      </c>
      <c r="AI277">
        <v>100000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16.61</v>
      </c>
      <c r="AP277">
        <v>100000</v>
      </c>
      <c r="AQ277">
        <v>100000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16.61</v>
      </c>
      <c r="AX277">
        <v>115</v>
      </c>
      <c r="AY277">
        <v>146</v>
      </c>
      <c r="AZ277">
        <v>115</v>
      </c>
      <c r="BA277">
        <v>115</v>
      </c>
      <c r="BB277">
        <v>115</v>
      </c>
      <c r="BC277">
        <v>146</v>
      </c>
      <c r="BD277">
        <v>146</v>
      </c>
      <c r="BE277">
        <v>146</v>
      </c>
      <c r="BF277">
        <v>460</v>
      </c>
      <c r="BG277">
        <v>3460</v>
      </c>
      <c r="BH277">
        <v>100</v>
      </c>
      <c r="BI277">
        <v>244</v>
      </c>
    </row>
    <row r="278" spans="1:61" x14ac:dyDescent="0.25">
      <c r="A278">
        <v>0</v>
      </c>
      <c r="B278">
        <v>0</v>
      </c>
      <c r="C278">
        <v>0</v>
      </c>
      <c r="D278">
        <v>7</v>
      </c>
      <c r="E278">
        <v>5</v>
      </c>
      <c r="F278">
        <v>5</v>
      </c>
      <c r="I278">
        <v>13140</v>
      </c>
      <c r="J278">
        <v>39005</v>
      </c>
      <c r="K278">
        <v>120</v>
      </c>
      <c r="L278">
        <v>185</v>
      </c>
      <c r="M278">
        <v>204</v>
      </c>
      <c r="N278">
        <v>100</v>
      </c>
      <c r="O278">
        <v>49</v>
      </c>
      <c r="P278">
        <v>61</v>
      </c>
      <c r="Q278">
        <v>61</v>
      </c>
      <c r="R278">
        <v>63</v>
      </c>
      <c r="S278">
        <v>21</v>
      </c>
      <c r="T278">
        <v>33</v>
      </c>
      <c r="U278">
        <v>96</v>
      </c>
      <c r="V278">
        <v>89</v>
      </c>
      <c r="W278">
        <v>0</v>
      </c>
      <c r="X278">
        <v>93776</v>
      </c>
      <c r="Y278">
        <v>6.7140000000000004</v>
      </c>
      <c r="Z278">
        <v>100000</v>
      </c>
      <c r="AA278">
        <v>100000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16.61</v>
      </c>
      <c r="AH278">
        <v>100000</v>
      </c>
      <c r="AI278">
        <v>100000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16.61</v>
      </c>
      <c r="AP278">
        <v>100000</v>
      </c>
      <c r="AQ278">
        <v>100000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16.61</v>
      </c>
      <c r="AX278">
        <v>124</v>
      </c>
      <c r="AY278">
        <v>143</v>
      </c>
      <c r="AZ278">
        <v>124</v>
      </c>
      <c r="BA278">
        <v>124</v>
      </c>
      <c r="BB278">
        <v>124</v>
      </c>
      <c r="BC278">
        <v>143</v>
      </c>
      <c r="BD278">
        <v>143</v>
      </c>
      <c r="BE278">
        <v>143</v>
      </c>
      <c r="BF278">
        <v>460</v>
      </c>
      <c r="BG278">
        <v>3460</v>
      </c>
      <c r="BH278">
        <v>100</v>
      </c>
      <c r="BI278">
        <v>245</v>
      </c>
    </row>
    <row r="279" spans="1:61" x14ac:dyDescent="0.25">
      <c r="A279">
        <v>0</v>
      </c>
      <c r="B279">
        <v>0</v>
      </c>
      <c r="C279">
        <v>0</v>
      </c>
      <c r="D279">
        <v>7</v>
      </c>
      <c r="E279">
        <v>6</v>
      </c>
      <c r="F279">
        <v>5</v>
      </c>
      <c r="I279">
        <v>13510</v>
      </c>
      <c r="J279">
        <v>39020</v>
      </c>
      <c r="K279">
        <v>110</v>
      </c>
      <c r="L279">
        <v>202</v>
      </c>
      <c r="M279">
        <v>235</v>
      </c>
      <c r="N279">
        <v>125</v>
      </c>
      <c r="O279">
        <v>53</v>
      </c>
      <c r="P279">
        <v>60</v>
      </c>
      <c r="Q279">
        <v>60</v>
      </c>
      <c r="R279">
        <v>62</v>
      </c>
      <c r="S279">
        <v>20</v>
      </c>
      <c r="T279">
        <v>32</v>
      </c>
      <c r="U279">
        <v>97</v>
      </c>
      <c r="V279">
        <v>94</v>
      </c>
      <c r="W279">
        <v>0</v>
      </c>
      <c r="X279">
        <v>92035</v>
      </c>
      <c r="Y279">
        <v>8.65</v>
      </c>
      <c r="Z279">
        <v>100000</v>
      </c>
      <c r="AA279">
        <v>100000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16.61</v>
      </c>
      <c r="AH279">
        <v>100000</v>
      </c>
      <c r="AI279">
        <v>100000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16.61</v>
      </c>
      <c r="AP279">
        <v>100000</v>
      </c>
      <c r="AQ279">
        <v>100000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16.61</v>
      </c>
      <c r="AX279">
        <v>142</v>
      </c>
      <c r="AY279">
        <v>175</v>
      </c>
      <c r="AZ279">
        <v>142</v>
      </c>
      <c r="BA279">
        <v>142</v>
      </c>
      <c r="BB279">
        <v>142</v>
      </c>
      <c r="BC279">
        <v>175</v>
      </c>
      <c r="BD279">
        <v>175</v>
      </c>
      <c r="BE279">
        <v>175</v>
      </c>
      <c r="BF279">
        <v>392</v>
      </c>
      <c r="BG279">
        <v>2896</v>
      </c>
      <c r="BH279">
        <v>100</v>
      </c>
      <c r="BI279">
        <v>246</v>
      </c>
    </row>
    <row r="280" spans="1:61" x14ac:dyDescent="0.25">
      <c r="A280">
        <v>0</v>
      </c>
      <c r="B280">
        <v>0</v>
      </c>
      <c r="C280">
        <v>0</v>
      </c>
      <c r="D280">
        <v>7</v>
      </c>
      <c r="E280">
        <v>1</v>
      </c>
      <c r="F280">
        <v>6</v>
      </c>
      <c r="I280">
        <v>11620</v>
      </c>
      <c r="J280">
        <v>39395</v>
      </c>
      <c r="K280">
        <v>105</v>
      </c>
      <c r="L280">
        <v>173</v>
      </c>
      <c r="M280">
        <v>203</v>
      </c>
      <c r="N280">
        <v>105</v>
      </c>
      <c r="O280">
        <v>51</v>
      </c>
      <c r="P280">
        <v>61</v>
      </c>
      <c r="Q280">
        <v>61</v>
      </c>
      <c r="R280">
        <v>63</v>
      </c>
      <c r="S280">
        <v>20</v>
      </c>
      <c r="T280">
        <v>31</v>
      </c>
      <c r="U280">
        <v>98</v>
      </c>
      <c r="V280">
        <v>94</v>
      </c>
      <c r="W280">
        <v>0</v>
      </c>
      <c r="X280">
        <v>64139</v>
      </c>
      <c r="Y280">
        <v>7</v>
      </c>
      <c r="Z280">
        <v>100000</v>
      </c>
      <c r="AA280">
        <v>100000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16.61</v>
      </c>
      <c r="AH280">
        <v>100000</v>
      </c>
      <c r="AI280">
        <v>100000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16.61</v>
      </c>
      <c r="AP280">
        <v>100000</v>
      </c>
      <c r="AQ280">
        <v>100000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16.61</v>
      </c>
      <c r="AX280">
        <v>112</v>
      </c>
      <c r="AY280">
        <v>142</v>
      </c>
      <c r="AZ280">
        <v>112</v>
      </c>
      <c r="BA280">
        <v>112</v>
      </c>
      <c r="BB280">
        <v>112</v>
      </c>
      <c r="BC280">
        <v>142</v>
      </c>
      <c r="BD280">
        <v>142</v>
      </c>
      <c r="BE280">
        <v>142</v>
      </c>
      <c r="BF280">
        <v>316</v>
      </c>
      <c r="BG280">
        <v>2572</v>
      </c>
      <c r="BH280">
        <v>100</v>
      </c>
      <c r="BI280">
        <v>247</v>
      </c>
    </row>
    <row r="281" spans="1:61" x14ac:dyDescent="0.25">
      <c r="A281">
        <v>0</v>
      </c>
      <c r="B281">
        <v>0</v>
      </c>
      <c r="C281">
        <v>0</v>
      </c>
      <c r="D281">
        <v>7</v>
      </c>
      <c r="E281">
        <v>2</v>
      </c>
      <c r="F281">
        <v>6</v>
      </c>
      <c r="I281">
        <v>12005</v>
      </c>
      <c r="J281">
        <v>39385</v>
      </c>
      <c r="K281">
        <v>105</v>
      </c>
      <c r="L281">
        <v>178</v>
      </c>
      <c r="M281">
        <v>209</v>
      </c>
      <c r="N281">
        <v>105</v>
      </c>
      <c r="O281">
        <v>50</v>
      </c>
      <c r="P281">
        <v>60</v>
      </c>
      <c r="Q281">
        <v>60</v>
      </c>
      <c r="R281">
        <v>62</v>
      </c>
      <c r="S281">
        <v>20</v>
      </c>
      <c r="T281">
        <v>32</v>
      </c>
      <c r="U281">
        <v>99</v>
      </c>
      <c r="V281">
        <v>95</v>
      </c>
      <c r="W281">
        <v>0</v>
      </c>
      <c r="X281">
        <v>66191</v>
      </c>
      <c r="Y281">
        <v>7.35</v>
      </c>
      <c r="Z281">
        <v>100000</v>
      </c>
      <c r="AA281">
        <v>100000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16.61</v>
      </c>
      <c r="AH281">
        <v>100000</v>
      </c>
      <c r="AI281">
        <v>100000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16.61</v>
      </c>
      <c r="AP281">
        <v>100000</v>
      </c>
      <c r="AQ281">
        <v>100000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16.61</v>
      </c>
      <c r="AX281">
        <v>118</v>
      </c>
      <c r="AY281">
        <v>149</v>
      </c>
      <c r="AZ281">
        <v>118</v>
      </c>
      <c r="BA281">
        <v>118</v>
      </c>
      <c r="BB281">
        <v>118</v>
      </c>
      <c r="BC281">
        <v>149</v>
      </c>
      <c r="BD281">
        <v>149</v>
      </c>
      <c r="BE281">
        <v>149</v>
      </c>
      <c r="BF281">
        <v>316</v>
      </c>
      <c r="BG281">
        <v>2572</v>
      </c>
      <c r="BH281">
        <v>100</v>
      </c>
      <c r="BI281">
        <v>248</v>
      </c>
    </row>
    <row r="282" spans="1:61" x14ac:dyDescent="0.25">
      <c r="A282">
        <v>0</v>
      </c>
      <c r="B282">
        <v>0</v>
      </c>
      <c r="C282">
        <v>0</v>
      </c>
      <c r="D282">
        <v>7</v>
      </c>
      <c r="E282">
        <v>3</v>
      </c>
      <c r="F282">
        <v>6</v>
      </c>
      <c r="I282">
        <v>12385</v>
      </c>
      <c r="J282">
        <v>39375</v>
      </c>
      <c r="K282">
        <v>110</v>
      </c>
      <c r="L282">
        <v>183</v>
      </c>
      <c r="M282">
        <v>209</v>
      </c>
      <c r="N282">
        <v>116</v>
      </c>
      <c r="O282">
        <v>55</v>
      </c>
      <c r="P282">
        <v>61</v>
      </c>
      <c r="Q282">
        <v>61</v>
      </c>
      <c r="R282">
        <v>63</v>
      </c>
      <c r="S282">
        <v>20</v>
      </c>
      <c r="T282">
        <v>31</v>
      </c>
      <c r="U282">
        <v>96</v>
      </c>
      <c r="V282">
        <v>90</v>
      </c>
      <c r="W282">
        <v>0</v>
      </c>
      <c r="X282">
        <v>82011</v>
      </c>
      <c r="Y282">
        <v>7.3</v>
      </c>
      <c r="Z282">
        <v>100000</v>
      </c>
      <c r="AA282">
        <v>100000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16.61</v>
      </c>
      <c r="AH282">
        <v>100000</v>
      </c>
      <c r="AI282">
        <v>100000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16.61</v>
      </c>
      <c r="AP282">
        <v>100000</v>
      </c>
      <c r="AQ282">
        <v>100000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16.61</v>
      </c>
      <c r="AX282">
        <v>122</v>
      </c>
      <c r="AY282">
        <v>148</v>
      </c>
      <c r="AZ282">
        <v>122</v>
      </c>
      <c r="BA282">
        <v>122</v>
      </c>
      <c r="BB282">
        <v>122</v>
      </c>
      <c r="BC282">
        <v>148</v>
      </c>
      <c r="BD282">
        <v>148</v>
      </c>
      <c r="BE282">
        <v>148</v>
      </c>
      <c r="BF282">
        <v>392</v>
      </c>
      <c r="BG282">
        <v>2896</v>
      </c>
      <c r="BH282">
        <v>100</v>
      </c>
      <c r="BI282">
        <v>249</v>
      </c>
    </row>
    <row r="283" spans="1:61" x14ac:dyDescent="0.25">
      <c r="A283">
        <v>0</v>
      </c>
      <c r="B283">
        <v>0</v>
      </c>
      <c r="C283">
        <v>0</v>
      </c>
      <c r="D283">
        <v>7</v>
      </c>
      <c r="E283">
        <v>4</v>
      </c>
      <c r="F283">
        <v>6</v>
      </c>
      <c r="I283">
        <v>12775</v>
      </c>
      <c r="J283">
        <v>39375</v>
      </c>
      <c r="K283">
        <v>110</v>
      </c>
      <c r="L283">
        <v>182</v>
      </c>
      <c r="M283">
        <v>205</v>
      </c>
      <c r="N283">
        <v>123</v>
      </c>
      <c r="O283">
        <v>60</v>
      </c>
      <c r="P283">
        <v>61</v>
      </c>
      <c r="Q283">
        <v>61</v>
      </c>
      <c r="R283">
        <v>63</v>
      </c>
      <c r="S283">
        <v>20</v>
      </c>
      <c r="T283">
        <v>31</v>
      </c>
      <c r="U283">
        <v>96</v>
      </c>
      <c r="V283">
        <v>89</v>
      </c>
      <c r="W283">
        <v>0</v>
      </c>
      <c r="X283">
        <v>80245</v>
      </c>
      <c r="Y283">
        <v>7.1</v>
      </c>
      <c r="Z283">
        <v>100000</v>
      </c>
      <c r="AA283">
        <v>100000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16.61</v>
      </c>
      <c r="AH283">
        <v>100000</v>
      </c>
      <c r="AI283">
        <v>100000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16.61</v>
      </c>
      <c r="AP283">
        <v>100000</v>
      </c>
      <c r="AQ283">
        <v>100000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16.61</v>
      </c>
      <c r="AX283">
        <v>121</v>
      </c>
      <c r="AY283">
        <v>144</v>
      </c>
      <c r="AZ283">
        <v>121</v>
      </c>
      <c r="BA283">
        <v>121</v>
      </c>
      <c r="BB283">
        <v>121</v>
      </c>
      <c r="BC283">
        <v>144</v>
      </c>
      <c r="BD283">
        <v>144</v>
      </c>
      <c r="BE283">
        <v>144</v>
      </c>
      <c r="BF283">
        <v>392</v>
      </c>
      <c r="BG283">
        <v>2896</v>
      </c>
      <c r="BH283">
        <v>100</v>
      </c>
      <c r="BI283">
        <v>250</v>
      </c>
    </row>
    <row r="284" spans="1:61" x14ac:dyDescent="0.25">
      <c r="A284">
        <v>0</v>
      </c>
      <c r="B284">
        <v>0</v>
      </c>
      <c r="C284">
        <v>0</v>
      </c>
      <c r="D284">
        <v>7</v>
      </c>
      <c r="E284">
        <v>5</v>
      </c>
      <c r="F284">
        <v>6</v>
      </c>
      <c r="I284">
        <v>13155</v>
      </c>
      <c r="J284">
        <v>39380</v>
      </c>
      <c r="K284">
        <v>110</v>
      </c>
      <c r="L284">
        <v>188</v>
      </c>
      <c r="M284">
        <v>225</v>
      </c>
      <c r="N284">
        <v>134</v>
      </c>
      <c r="O284">
        <v>59</v>
      </c>
      <c r="P284">
        <v>60</v>
      </c>
      <c r="Q284">
        <v>60</v>
      </c>
      <c r="R284">
        <v>63</v>
      </c>
      <c r="S284">
        <v>21</v>
      </c>
      <c r="T284">
        <v>33</v>
      </c>
      <c r="U284">
        <v>98</v>
      </c>
      <c r="V284">
        <v>90</v>
      </c>
      <c r="W284">
        <v>0</v>
      </c>
      <c r="X284">
        <v>88084</v>
      </c>
      <c r="Y284">
        <v>7.7140000000000004</v>
      </c>
      <c r="Z284">
        <v>100000</v>
      </c>
      <c r="AA284">
        <v>100000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16.61</v>
      </c>
      <c r="AH284">
        <v>100000</v>
      </c>
      <c r="AI284">
        <v>100000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16.61</v>
      </c>
      <c r="AP284">
        <v>100000</v>
      </c>
      <c r="AQ284">
        <v>100000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16.61</v>
      </c>
      <c r="AX284">
        <v>128</v>
      </c>
      <c r="AY284">
        <v>165</v>
      </c>
      <c r="AZ284">
        <v>128</v>
      </c>
      <c r="BA284">
        <v>128</v>
      </c>
      <c r="BB284">
        <v>128</v>
      </c>
      <c r="BC284">
        <v>165</v>
      </c>
      <c r="BD284">
        <v>165</v>
      </c>
      <c r="BE284">
        <v>165</v>
      </c>
      <c r="BF284">
        <v>392</v>
      </c>
      <c r="BG284">
        <v>2896</v>
      </c>
      <c r="BH284">
        <v>100</v>
      </c>
      <c r="BI284">
        <v>251</v>
      </c>
    </row>
    <row r="285" spans="1:61" x14ac:dyDescent="0.25">
      <c r="A285">
        <v>0</v>
      </c>
      <c r="B285">
        <v>0</v>
      </c>
      <c r="C285">
        <v>0</v>
      </c>
      <c r="D285">
        <v>7</v>
      </c>
      <c r="E285">
        <v>6</v>
      </c>
      <c r="F285">
        <v>6</v>
      </c>
      <c r="I285">
        <v>13525</v>
      </c>
      <c r="J285">
        <v>39395</v>
      </c>
      <c r="K285">
        <v>110</v>
      </c>
      <c r="L285">
        <v>198</v>
      </c>
      <c r="M285">
        <v>229</v>
      </c>
      <c r="N285">
        <v>138</v>
      </c>
      <c r="O285">
        <v>60</v>
      </c>
      <c r="P285">
        <v>61</v>
      </c>
      <c r="Q285">
        <v>61</v>
      </c>
      <c r="R285">
        <v>63</v>
      </c>
      <c r="S285">
        <v>21</v>
      </c>
      <c r="T285">
        <v>33</v>
      </c>
      <c r="U285">
        <v>96</v>
      </c>
      <c r="V285">
        <v>91</v>
      </c>
      <c r="W285">
        <v>0</v>
      </c>
      <c r="X285">
        <v>89647</v>
      </c>
      <c r="Y285">
        <v>7.9050000000000002</v>
      </c>
      <c r="Z285">
        <v>100000</v>
      </c>
      <c r="AA285">
        <v>100000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16.61</v>
      </c>
      <c r="AH285">
        <v>100000</v>
      </c>
      <c r="AI285">
        <v>100000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16.61</v>
      </c>
      <c r="AP285">
        <v>100000</v>
      </c>
      <c r="AQ285">
        <v>100000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16.61</v>
      </c>
      <c r="AX285">
        <v>137</v>
      </c>
      <c r="AY285">
        <v>168</v>
      </c>
      <c r="AZ285">
        <v>137</v>
      </c>
      <c r="BA285">
        <v>137</v>
      </c>
      <c r="BB285">
        <v>137</v>
      </c>
      <c r="BC285">
        <v>168</v>
      </c>
      <c r="BD285">
        <v>168</v>
      </c>
      <c r="BE285">
        <v>168</v>
      </c>
      <c r="BF285">
        <v>392</v>
      </c>
      <c r="BG285">
        <v>2896</v>
      </c>
      <c r="BH285">
        <v>100</v>
      </c>
      <c r="BI285">
        <v>252</v>
      </c>
    </row>
    <row r="286" spans="1:61" x14ac:dyDescent="0.25">
      <c r="A286">
        <v>0</v>
      </c>
      <c r="B286">
        <v>0</v>
      </c>
      <c r="C286">
        <v>0</v>
      </c>
      <c r="D286">
        <v>8</v>
      </c>
      <c r="E286">
        <v>1</v>
      </c>
      <c r="F286">
        <v>1</v>
      </c>
      <c r="I286">
        <v>11615</v>
      </c>
      <c r="J286">
        <v>41390</v>
      </c>
      <c r="K286">
        <v>50</v>
      </c>
      <c r="L286">
        <v>101</v>
      </c>
      <c r="M286">
        <v>104</v>
      </c>
      <c r="N286">
        <v>32</v>
      </c>
      <c r="O286">
        <v>30</v>
      </c>
      <c r="P286">
        <v>61</v>
      </c>
      <c r="Q286">
        <v>61</v>
      </c>
      <c r="R286">
        <v>63</v>
      </c>
      <c r="S286">
        <v>21</v>
      </c>
      <c r="T286">
        <v>33</v>
      </c>
      <c r="U286">
        <v>79</v>
      </c>
      <c r="V286">
        <v>44</v>
      </c>
      <c r="W286">
        <v>0</v>
      </c>
      <c r="X286">
        <v>8354</v>
      </c>
      <c r="Y286">
        <v>1.952</v>
      </c>
      <c r="Z286">
        <v>100000</v>
      </c>
      <c r="AA286">
        <v>100000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16.61</v>
      </c>
      <c r="AH286">
        <v>100000</v>
      </c>
      <c r="AI286">
        <v>100000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16.61</v>
      </c>
      <c r="AP286">
        <v>100000</v>
      </c>
      <c r="AQ286">
        <v>100000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16.61</v>
      </c>
      <c r="AX286">
        <v>40</v>
      </c>
      <c r="AY286">
        <v>43</v>
      </c>
      <c r="AZ286">
        <v>40</v>
      </c>
      <c r="BA286">
        <v>40</v>
      </c>
      <c r="BB286">
        <v>40</v>
      </c>
      <c r="BC286">
        <v>43</v>
      </c>
      <c r="BD286">
        <v>43</v>
      </c>
      <c r="BE286">
        <v>43</v>
      </c>
      <c r="BF286">
        <v>80</v>
      </c>
      <c r="BG286">
        <v>560</v>
      </c>
      <c r="BH286">
        <v>100</v>
      </c>
      <c r="BI286">
        <v>253</v>
      </c>
    </row>
    <row r="287" spans="1:61" x14ac:dyDescent="0.25">
      <c r="A287">
        <v>0</v>
      </c>
      <c r="B287">
        <v>0</v>
      </c>
      <c r="C287">
        <v>0</v>
      </c>
      <c r="D287">
        <v>8</v>
      </c>
      <c r="E287">
        <v>2</v>
      </c>
      <c r="F287">
        <v>1</v>
      </c>
      <c r="I287">
        <v>12010</v>
      </c>
      <c r="J287">
        <v>41405</v>
      </c>
      <c r="K287">
        <v>55</v>
      </c>
      <c r="L287">
        <v>103</v>
      </c>
      <c r="M287">
        <v>105</v>
      </c>
      <c r="N287">
        <v>29</v>
      </c>
      <c r="O287">
        <v>27</v>
      </c>
      <c r="P287">
        <v>63</v>
      </c>
      <c r="Q287">
        <v>63</v>
      </c>
      <c r="R287">
        <v>66</v>
      </c>
      <c r="S287">
        <v>22</v>
      </c>
      <c r="T287">
        <v>33</v>
      </c>
      <c r="U287">
        <v>70</v>
      </c>
      <c r="V287">
        <v>40</v>
      </c>
      <c r="W287">
        <v>0</v>
      </c>
      <c r="X287">
        <v>8379</v>
      </c>
      <c r="Y287">
        <v>1.7729999999999999</v>
      </c>
      <c r="Z287">
        <v>100000</v>
      </c>
      <c r="AA287">
        <v>100000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16.61</v>
      </c>
      <c r="AH287">
        <v>100000</v>
      </c>
      <c r="AI287">
        <v>100000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16.61</v>
      </c>
      <c r="AP287">
        <v>100000</v>
      </c>
      <c r="AQ287">
        <v>100000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16.61</v>
      </c>
      <c r="AX287">
        <v>40</v>
      </c>
      <c r="AY287">
        <v>42</v>
      </c>
      <c r="AZ287">
        <v>40</v>
      </c>
      <c r="BA287">
        <v>40</v>
      </c>
      <c r="BB287">
        <v>40</v>
      </c>
      <c r="BC287">
        <v>42</v>
      </c>
      <c r="BD287">
        <v>42</v>
      </c>
      <c r="BE287">
        <v>42</v>
      </c>
      <c r="BF287">
        <v>80</v>
      </c>
      <c r="BG287">
        <v>656</v>
      </c>
      <c r="BH287">
        <v>100</v>
      </c>
      <c r="BI287">
        <v>254</v>
      </c>
    </row>
    <row r="288" spans="1:61" x14ac:dyDescent="0.25">
      <c r="A288">
        <v>0</v>
      </c>
      <c r="B288">
        <v>0</v>
      </c>
      <c r="C288">
        <v>0</v>
      </c>
      <c r="D288">
        <v>8</v>
      </c>
      <c r="E288">
        <v>3</v>
      </c>
      <c r="F288">
        <v>1</v>
      </c>
      <c r="I288">
        <v>12390</v>
      </c>
      <c r="J288">
        <v>41420</v>
      </c>
      <c r="K288">
        <v>60</v>
      </c>
      <c r="L288">
        <v>105</v>
      </c>
      <c r="M288">
        <v>108</v>
      </c>
      <c r="N288">
        <v>30</v>
      </c>
      <c r="O288">
        <v>27</v>
      </c>
      <c r="P288">
        <v>61</v>
      </c>
      <c r="Q288">
        <v>61</v>
      </c>
      <c r="R288">
        <v>63</v>
      </c>
      <c r="S288">
        <v>20</v>
      </c>
      <c r="T288">
        <v>31</v>
      </c>
      <c r="U288">
        <v>83</v>
      </c>
      <c r="V288">
        <v>52</v>
      </c>
      <c r="W288">
        <v>0</v>
      </c>
      <c r="X288">
        <v>12913</v>
      </c>
      <c r="Y288">
        <v>2.25</v>
      </c>
      <c r="Z288">
        <v>100000</v>
      </c>
      <c r="AA288">
        <v>100000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16.61</v>
      </c>
      <c r="AH288">
        <v>100000</v>
      </c>
      <c r="AI288">
        <v>100000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16.61</v>
      </c>
      <c r="AP288">
        <v>100000</v>
      </c>
      <c r="AQ288">
        <v>100000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16.61</v>
      </c>
      <c r="AX288">
        <v>44</v>
      </c>
      <c r="AY288">
        <v>47</v>
      </c>
      <c r="AZ288">
        <v>44</v>
      </c>
      <c r="BA288">
        <v>44</v>
      </c>
      <c r="BB288">
        <v>44</v>
      </c>
      <c r="BC288">
        <v>47</v>
      </c>
      <c r="BD288">
        <v>47</v>
      </c>
      <c r="BE288">
        <v>47</v>
      </c>
      <c r="BF288">
        <v>120</v>
      </c>
      <c r="BG288">
        <v>820</v>
      </c>
      <c r="BH288">
        <v>100</v>
      </c>
      <c r="BI288">
        <v>255</v>
      </c>
    </row>
    <row r="289" spans="1:61" x14ac:dyDescent="0.25">
      <c r="A289">
        <v>0</v>
      </c>
      <c r="B289">
        <v>0</v>
      </c>
      <c r="C289">
        <v>0</v>
      </c>
      <c r="D289">
        <v>8</v>
      </c>
      <c r="E289">
        <v>4</v>
      </c>
      <c r="F289">
        <v>1</v>
      </c>
      <c r="I289">
        <v>12775</v>
      </c>
      <c r="J289">
        <v>41415</v>
      </c>
      <c r="K289">
        <v>55</v>
      </c>
      <c r="L289">
        <v>108</v>
      </c>
      <c r="M289">
        <v>111</v>
      </c>
      <c r="N289">
        <v>32</v>
      </c>
      <c r="O289">
        <v>28</v>
      </c>
      <c r="P289">
        <v>62</v>
      </c>
      <c r="Q289">
        <v>62</v>
      </c>
      <c r="R289">
        <v>64</v>
      </c>
      <c r="S289">
        <v>21</v>
      </c>
      <c r="T289">
        <v>32</v>
      </c>
      <c r="U289">
        <v>88</v>
      </c>
      <c r="V289">
        <v>55</v>
      </c>
      <c r="W289">
        <v>0</v>
      </c>
      <c r="X289">
        <v>8897</v>
      </c>
      <c r="Y289">
        <v>2.238</v>
      </c>
      <c r="Z289">
        <v>100000</v>
      </c>
      <c r="AA289">
        <v>100000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16.61</v>
      </c>
      <c r="AH289">
        <v>100000</v>
      </c>
      <c r="AI289">
        <v>100000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16.61</v>
      </c>
      <c r="AP289">
        <v>100000</v>
      </c>
      <c r="AQ289">
        <v>100000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16.61</v>
      </c>
      <c r="AX289">
        <v>46</v>
      </c>
      <c r="AY289">
        <v>49</v>
      </c>
      <c r="AZ289">
        <v>46</v>
      </c>
      <c r="BA289">
        <v>46</v>
      </c>
      <c r="BB289">
        <v>46</v>
      </c>
      <c r="BC289">
        <v>49</v>
      </c>
      <c r="BD289">
        <v>49</v>
      </c>
      <c r="BE289">
        <v>49</v>
      </c>
      <c r="BF289">
        <v>80</v>
      </c>
      <c r="BG289">
        <v>656</v>
      </c>
      <c r="BH289">
        <v>100</v>
      </c>
      <c r="BI289">
        <v>256</v>
      </c>
    </row>
    <row r="290" spans="1:61" x14ac:dyDescent="0.25">
      <c r="A290">
        <v>0</v>
      </c>
      <c r="B290">
        <v>0</v>
      </c>
      <c r="C290">
        <v>0</v>
      </c>
      <c r="D290">
        <v>8</v>
      </c>
      <c r="E290">
        <v>5</v>
      </c>
      <c r="F290">
        <v>1</v>
      </c>
      <c r="I290">
        <v>13150</v>
      </c>
      <c r="J290">
        <v>41410</v>
      </c>
      <c r="K290">
        <v>55</v>
      </c>
      <c r="L290">
        <v>117</v>
      </c>
      <c r="M290">
        <v>118</v>
      </c>
      <c r="N290">
        <v>31</v>
      </c>
      <c r="O290">
        <v>26</v>
      </c>
      <c r="P290">
        <v>61</v>
      </c>
      <c r="Q290">
        <v>61</v>
      </c>
      <c r="R290">
        <v>63</v>
      </c>
      <c r="S290">
        <v>20</v>
      </c>
      <c r="T290">
        <v>31</v>
      </c>
      <c r="U290">
        <v>89</v>
      </c>
      <c r="V290">
        <v>65</v>
      </c>
      <c r="W290">
        <v>0</v>
      </c>
      <c r="X290">
        <v>9459</v>
      </c>
      <c r="Y290">
        <v>2.75</v>
      </c>
      <c r="Z290">
        <v>100000</v>
      </c>
      <c r="AA290">
        <v>100000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16.61</v>
      </c>
      <c r="AH290">
        <v>100000</v>
      </c>
      <c r="AI290">
        <v>100000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16.61</v>
      </c>
      <c r="AP290">
        <v>100000</v>
      </c>
      <c r="AQ290">
        <v>100000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16.61</v>
      </c>
      <c r="AX290">
        <v>56</v>
      </c>
      <c r="AY290">
        <v>57</v>
      </c>
      <c r="AZ290">
        <v>56</v>
      </c>
      <c r="BA290">
        <v>56</v>
      </c>
      <c r="BB290">
        <v>56</v>
      </c>
      <c r="BC290">
        <v>57</v>
      </c>
      <c r="BD290">
        <v>57</v>
      </c>
      <c r="BE290">
        <v>57</v>
      </c>
      <c r="BF290">
        <v>80</v>
      </c>
      <c r="BG290">
        <v>656</v>
      </c>
      <c r="BH290">
        <v>100</v>
      </c>
      <c r="BI290">
        <v>257</v>
      </c>
    </row>
    <row r="291" spans="1:61" x14ac:dyDescent="0.25">
      <c r="A291">
        <v>0</v>
      </c>
      <c r="B291">
        <v>0</v>
      </c>
      <c r="C291">
        <v>0</v>
      </c>
      <c r="D291">
        <v>8</v>
      </c>
      <c r="E291">
        <v>6</v>
      </c>
      <c r="F291">
        <v>1</v>
      </c>
      <c r="I291">
        <v>13525</v>
      </c>
      <c r="J291">
        <v>41400</v>
      </c>
      <c r="K291">
        <v>60</v>
      </c>
      <c r="L291">
        <v>105</v>
      </c>
      <c r="M291">
        <v>106</v>
      </c>
      <c r="N291">
        <v>30</v>
      </c>
      <c r="O291">
        <v>28</v>
      </c>
      <c r="P291">
        <v>61</v>
      </c>
      <c r="Q291">
        <v>61</v>
      </c>
      <c r="R291">
        <v>63</v>
      </c>
      <c r="S291">
        <v>20</v>
      </c>
      <c r="T291">
        <v>31</v>
      </c>
      <c r="U291">
        <v>78</v>
      </c>
      <c r="V291">
        <v>55</v>
      </c>
      <c r="W291">
        <v>0</v>
      </c>
      <c r="X291">
        <v>12767</v>
      </c>
      <c r="Y291">
        <v>2.15</v>
      </c>
      <c r="Z291">
        <v>100000</v>
      </c>
      <c r="AA291">
        <v>100000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16.61</v>
      </c>
      <c r="AH291">
        <v>100000</v>
      </c>
      <c r="AI291">
        <v>100000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16.61</v>
      </c>
      <c r="AP291">
        <v>100000</v>
      </c>
      <c r="AQ291">
        <v>100000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16.61</v>
      </c>
      <c r="AX291">
        <v>44</v>
      </c>
      <c r="AY291">
        <v>45</v>
      </c>
      <c r="AZ291">
        <v>44</v>
      </c>
      <c r="BA291">
        <v>44</v>
      </c>
      <c r="BB291">
        <v>44</v>
      </c>
      <c r="BC291">
        <v>45</v>
      </c>
      <c r="BD291">
        <v>45</v>
      </c>
      <c r="BE291">
        <v>45</v>
      </c>
      <c r="BF291">
        <v>120</v>
      </c>
      <c r="BG291">
        <v>820</v>
      </c>
      <c r="BH291">
        <v>100</v>
      </c>
      <c r="BI291">
        <v>258</v>
      </c>
    </row>
    <row r="292" spans="1:61" x14ac:dyDescent="0.25">
      <c r="A292">
        <v>0</v>
      </c>
      <c r="B292">
        <v>0</v>
      </c>
      <c r="C292">
        <v>0</v>
      </c>
      <c r="D292">
        <v>8</v>
      </c>
      <c r="E292">
        <v>1</v>
      </c>
      <c r="F292">
        <v>2</v>
      </c>
      <c r="I292">
        <v>11645</v>
      </c>
      <c r="J292">
        <v>41770</v>
      </c>
      <c r="K292">
        <v>60</v>
      </c>
      <c r="L292">
        <v>107</v>
      </c>
      <c r="M292">
        <v>108</v>
      </c>
      <c r="N292">
        <v>33</v>
      </c>
      <c r="O292">
        <v>30</v>
      </c>
      <c r="P292">
        <v>60</v>
      </c>
      <c r="Q292">
        <v>60</v>
      </c>
      <c r="R292">
        <v>62</v>
      </c>
      <c r="S292">
        <v>20</v>
      </c>
      <c r="T292">
        <v>32</v>
      </c>
      <c r="U292">
        <v>82</v>
      </c>
      <c r="V292">
        <v>55</v>
      </c>
      <c r="W292">
        <v>0</v>
      </c>
      <c r="X292">
        <v>12974</v>
      </c>
      <c r="Y292">
        <v>2.2999999999999998</v>
      </c>
      <c r="Z292">
        <v>100000</v>
      </c>
      <c r="AA292">
        <v>100000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16.61</v>
      </c>
      <c r="AH292">
        <v>100000</v>
      </c>
      <c r="AI292">
        <v>100000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16.61</v>
      </c>
      <c r="AP292">
        <v>100000</v>
      </c>
      <c r="AQ292">
        <v>100000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16.61</v>
      </c>
      <c r="AX292">
        <v>47</v>
      </c>
      <c r="AY292">
        <v>48</v>
      </c>
      <c r="AZ292">
        <v>47</v>
      </c>
      <c r="BA292">
        <v>47</v>
      </c>
      <c r="BB292">
        <v>47</v>
      </c>
      <c r="BC292">
        <v>48</v>
      </c>
      <c r="BD292">
        <v>48</v>
      </c>
      <c r="BE292">
        <v>48</v>
      </c>
      <c r="BF292">
        <v>120</v>
      </c>
      <c r="BG292">
        <v>820</v>
      </c>
      <c r="BH292">
        <v>100</v>
      </c>
      <c r="BI292">
        <v>259</v>
      </c>
    </row>
    <row r="293" spans="1:61" x14ac:dyDescent="0.25">
      <c r="A293">
        <v>0</v>
      </c>
      <c r="B293">
        <v>0</v>
      </c>
      <c r="C293">
        <v>0</v>
      </c>
      <c r="D293">
        <v>8</v>
      </c>
      <c r="E293">
        <v>2</v>
      </c>
      <c r="F293">
        <v>2</v>
      </c>
      <c r="I293">
        <v>12020</v>
      </c>
      <c r="J293">
        <v>41790</v>
      </c>
      <c r="K293">
        <v>60</v>
      </c>
      <c r="L293">
        <v>103</v>
      </c>
      <c r="M293">
        <v>106</v>
      </c>
      <c r="N293">
        <v>30</v>
      </c>
      <c r="O293">
        <v>28</v>
      </c>
      <c r="P293">
        <v>61</v>
      </c>
      <c r="Q293">
        <v>61</v>
      </c>
      <c r="R293">
        <v>63</v>
      </c>
      <c r="S293">
        <v>20</v>
      </c>
      <c r="T293">
        <v>31</v>
      </c>
      <c r="U293">
        <v>81</v>
      </c>
      <c r="V293">
        <v>51</v>
      </c>
      <c r="W293">
        <v>0</v>
      </c>
      <c r="X293">
        <v>12756</v>
      </c>
      <c r="Y293">
        <v>2.15</v>
      </c>
      <c r="Z293">
        <v>100000</v>
      </c>
      <c r="AA293">
        <v>100000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16.61</v>
      </c>
      <c r="AH293">
        <v>100000</v>
      </c>
      <c r="AI293">
        <v>100000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16.61</v>
      </c>
      <c r="AP293">
        <v>100000</v>
      </c>
      <c r="AQ293">
        <v>100000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16.61</v>
      </c>
      <c r="AX293">
        <v>42</v>
      </c>
      <c r="AY293">
        <v>45</v>
      </c>
      <c r="AZ293">
        <v>42</v>
      </c>
      <c r="BA293">
        <v>42</v>
      </c>
      <c r="BB293">
        <v>42</v>
      </c>
      <c r="BC293">
        <v>45</v>
      </c>
      <c r="BD293">
        <v>45</v>
      </c>
      <c r="BE293">
        <v>45</v>
      </c>
      <c r="BF293">
        <v>120</v>
      </c>
      <c r="BG293">
        <v>820</v>
      </c>
      <c r="BH293">
        <v>100</v>
      </c>
      <c r="BI293">
        <v>260</v>
      </c>
    </row>
    <row r="294" spans="1:61" x14ac:dyDescent="0.25">
      <c r="A294">
        <v>0</v>
      </c>
      <c r="B294">
        <v>0</v>
      </c>
      <c r="C294">
        <v>0</v>
      </c>
      <c r="D294">
        <v>8</v>
      </c>
      <c r="E294">
        <v>3</v>
      </c>
      <c r="F294">
        <v>2</v>
      </c>
      <c r="I294">
        <v>12395</v>
      </c>
      <c r="J294">
        <v>41810</v>
      </c>
      <c r="K294">
        <v>60</v>
      </c>
      <c r="L294">
        <v>110</v>
      </c>
      <c r="M294">
        <v>108</v>
      </c>
      <c r="N294">
        <v>30</v>
      </c>
      <c r="O294">
        <v>27</v>
      </c>
      <c r="P294">
        <v>62</v>
      </c>
      <c r="Q294">
        <v>62</v>
      </c>
      <c r="R294">
        <v>64</v>
      </c>
      <c r="S294">
        <v>21</v>
      </c>
      <c r="T294">
        <v>32</v>
      </c>
      <c r="U294">
        <v>82</v>
      </c>
      <c r="V294">
        <v>55</v>
      </c>
      <c r="W294">
        <v>0</v>
      </c>
      <c r="X294">
        <v>12939</v>
      </c>
      <c r="Y294">
        <v>2.0950000000000002</v>
      </c>
      <c r="Z294">
        <v>100000</v>
      </c>
      <c r="AA294">
        <v>100000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16.61</v>
      </c>
      <c r="AH294">
        <v>100000</v>
      </c>
      <c r="AI294">
        <v>100000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16.61</v>
      </c>
      <c r="AP294">
        <v>100000</v>
      </c>
      <c r="AQ294">
        <v>100000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16.61</v>
      </c>
      <c r="AX294">
        <v>48</v>
      </c>
      <c r="AY294">
        <v>46</v>
      </c>
      <c r="AZ294">
        <v>48</v>
      </c>
      <c r="BA294">
        <v>48</v>
      </c>
      <c r="BB294">
        <v>48</v>
      </c>
      <c r="BC294">
        <v>46</v>
      </c>
      <c r="BD294">
        <v>46</v>
      </c>
      <c r="BE294">
        <v>46</v>
      </c>
      <c r="BF294">
        <v>120</v>
      </c>
      <c r="BG294">
        <v>820</v>
      </c>
      <c r="BH294">
        <v>100</v>
      </c>
      <c r="BI294">
        <v>261</v>
      </c>
    </row>
    <row r="295" spans="1:61" x14ac:dyDescent="0.25">
      <c r="A295">
        <v>0</v>
      </c>
      <c r="B295">
        <v>0</v>
      </c>
      <c r="C295">
        <v>0</v>
      </c>
      <c r="D295">
        <v>8</v>
      </c>
      <c r="E295">
        <v>4</v>
      </c>
      <c r="F295">
        <v>2</v>
      </c>
      <c r="I295">
        <v>12785</v>
      </c>
      <c r="J295">
        <v>41810</v>
      </c>
      <c r="K295">
        <v>60</v>
      </c>
      <c r="L295">
        <v>107</v>
      </c>
      <c r="M295">
        <v>109</v>
      </c>
      <c r="N295">
        <v>28</v>
      </c>
      <c r="O295">
        <v>25</v>
      </c>
      <c r="P295">
        <v>61</v>
      </c>
      <c r="Q295">
        <v>61</v>
      </c>
      <c r="R295">
        <v>63</v>
      </c>
      <c r="S295">
        <v>20</v>
      </c>
      <c r="T295">
        <v>31</v>
      </c>
      <c r="U295">
        <v>84</v>
      </c>
      <c r="V295">
        <v>56</v>
      </c>
      <c r="W295">
        <v>0</v>
      </c>
      <c r="X295">
        <v>13130</v>
      </c>
      <c r="Y295">
        <v>2.2999999999999998</v>
      </c>
      <c r="Z295">
        <v>100000</v>
      </c>
      <c r="AA295">
        <v>100000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16.61</v>
      </c>
      <c r="AH295">
        <v>100000</v>
      </c>
      <c r="AI295">
        <v>100000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16.61</v>
      </c>
      <c r="AP295">
        <v>100000</v>
      </c>
      <c r="AQ295">
        <v>100000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16.61</v>
      </c>
      <c r="AX295">
        <v>46</v>
      </c>
      <c r="AY295">
        <v>48</v>
      </c>
      <c r="AZ295">
        <v>46</v>
      </c>
      <c r="BA295">
        <v>46</v>
      </c>
      <c r="BB295">
        <v>46</v>
      </c>
      <c r="BC295">
        <v>48</v>
      </c>
      <c r="BD295">
        <v>48</v>
      </c>
      <c r="BE295">
        <v>48</v>
      </c>
      <c r="BF295">
        <v>120</v>
      </c>
      <c r="BG295">
        <v>820</v>
      </c>
      <c r="BH295">
        <v>100</v>
      </c>
      <c r="BI295">
        <v>262</v>
      </c>
    </row>
    <row r="296" spans="1:61" x14ac:dyDescent="0.25">
      <c r="A296">
        <v>0</v>
      </c>
      <c r="B296">
        <v>0</v>
      </c>
      <c r="C296">
        <v>0</v>
      </c>
      <c r="D296">
        <v>8</v>
      </c>
      <c r="E296">
        <v>5</v>
      </c>
      <c r="F296">
        <v>2</v>
      </c>
      <c r="I296">
        <v>13125</v>
      </c>
      <c r="J296">
        <v>41795</v>
      </c>
      <c r="K296">
        <v>55</v>
      </c>
      <c r="L296">
        <v>115</v>
      </c>
      <c r="M296">
        <v>113</v>
      </c>
      <c r="N296">
        <v>36</v>
      </c>
      <c r="O296">
        <v>31</v>
      </c>
      <c r="P296">
        <v>59</v>
      </c>
      <c r="Q296">
        <v>59</v>
      </c>
      <c r="R296">
        <v>61</v>
      </c>
      <c r="S296">
        <v>20</v>
      </c>
      <c r="T296">
        <v>32</v>
      </c>
      <c r="U296">
        <v>85</v>
      </c>
      <c r="V296">
        <v>59</v>
      </c>
      <c r="W296">
        <v>0</v>
      </c>
      <c r="X296">
        <v>9079</v>
      </c>
      <c r="Y296">
        <v>2.6</v>
      </c>
      <c r="Z296">
        <v>100000</v>
      </c>
      <c r="AA296">
        <v>100000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16.61</v>
      </c>
      <c r="AH296">
        <v>100000</v>
      </c>
      <c r="AI296">
        <v>100000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16.61</v>
      </c>
      <c r="AP296">
        <v>100000</v>
      </c>
      <c r="AQ296">
        <v>100000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16.61</v>
      </c>
      <c r="AX296">
        <v>56</v>
      </c>
      <c r="AY296">
        <v>54</v>
      </c>
      <c r="AZ296">
        <v>56</v>
      </c>
      <c r="BA296">
        <v>56</v>
      </c>
      <c r="BB296">
        <v>56</v>
      </c>
      <c r="BC296">
        <v>54</v>
      </c>
      <c r="BD296">
        <v>54</v>
      </c>
      <c r="BE296">
        <v>54</v>
      </c>
      <c r="BF296">
        <v>80</v>
      </c>
      <c r="BG296">
        <v>656</v>
      </c>
      <c r="BH296">
        <v>100</v>
      </c>
      <c r="BI296">
        <v>263</v>
      </c>
    </row>
    <row r="297" spans="1:61" x14ac:dyDescent="0.25">
      <c r="A297">
        <v>0</v>
      </c>
      <c r="B297">
        <v>0</v>
      </c>
      <c r="C297">
        <v>0</v>
      </c>
      <c r="D297">
        <v>8</v>
      </c>
      <c r="E297">
        <v>6</v>
      </c>
      <c r="F297">
        <v>2</v>
      </c>
      <c r="I297">
        <v>13510</v>
      </c>
      <c r="J297">
        <v>41770</v>
      </c>
      <c r="K297">
        <v>55</v>
      </c>
      <c r="L297">
        <v>120</v>
      </c>
      <c r="M297">
        <v>116</v>
      </c>
      <c r="N297">
        <v>29</v>
      </c>
      <c r="O297">
        <v>25</v>
      </c>
      <c r="P297">
        <v>63</v>
      </c>
      <c r="Q297">
        <v>63</v>
      </c>
      <c r="R297">
        <v>64</v>
      </c>
      <c r="S297">
        <v>21</v>
      </c>
      <c r="T297">
        <v>32</v>
      </c>
      <c r="U297">
        <v>85</v>
      </c>
      <c r="V297">
        <v>60</v>
      </c>
      <c r="W297">
        <v>0</v>
      </c>
      <c r="X297">
        <v>9278</v>
      </c>
      <c r="Y297">
        <v>2.476</v>
      </c>
      <c r="Z297">
        <v>100000</v>
      </c>
      <c r="AA297">
        <v>100000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16.61</v>
      </c>
      <c r="AH297">
        <v>100000</v>
      </c>
      <c r="AI297">
        <v>100000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16.61</v>
      </c>
      <c r="AP297">
        <v>100000</v>
      </c>
      <c r="AQ297">
        <v>100000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16.61</v>
      </c>
      <c r="AX297">
        <v>57</v>
      </c>
      <c r="AY297">
        <v>53</v>
      </c>
      <c r="AZ297">
        <v>57</v>
      </c>
      <c r="BA297">
        <v>57</v>
      </c>
      <c r="BB297">
        <v>57</v>
      </c>
      <c r="BC297">
        <v>53</v>
      </c>
      <c r="BD297">
        <v>53</v>
      </c>
      <c r="BE297">
        <v>53</v>
      </c>
      <c r="BF297">
        <v>80</v>
      </c>
      <c r="BG297">
        <v>656</v>
      </c>
      <c r="BH297">
        <v>100</v>
      </c>
      <c r="BI297">
        <v>264</v>
      </c>
    </row>
    <row r="298" spans="1:61" x14ac:dyDescent="0.25">
      <c r="A298">
        <v>0</v>
      </c>
      <c r="B298">
        <v>0</v>
      </c>
      <c r="C298">
        <v>0</v>
      </c>
      <c r="D298">
        <v>8</v>
      </c>
      <c r="E298">
        <v>1</v>
      </c>
      <c r="F298">
        <v>3</v>
      </c>
      <c r="I298">
        <v>11645</v>
      </c>
      <c r="J298">
        <v>42145</v>
      </c>
      <c r="K298">
        <v>60</v>
      </c>
      <c r="L298">
        <v>106</v>
      </c>
      <c r="M298">
        <v>110</v>
      </c>
      <c r="N298">
        <v>35</v>
      </c>
      <c r="O298">
        <v>31</v>
      </c>
      <c r="P298">
        <v>62</v>
      </c>
      <c r="Q298">
        <v>62</v>
      </c>
      <c r="R298">
        <v>64</v>
      </c>
      <c r="S298">
        <v>21</v>
      </c>
      <c r="T298">
        <v>32</v>
      </c>
      <c r="U298">
        <v>78</v>
      </c>
      <c r="V298">
        <v>53</v>
      </c>
      <c r="W298">
        <v>0</v>
      </c>
      <c r="X298">
        <v>13168</v>
      </c>
      <c r="Y298">
        <v>2.19</v>
      </c>
      <c r="Z298">
        <v>100000</v>
      </c>
      <c r="AA298">
        <v>100000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16.61</v>
      </c>
      <c r="AH298">
        <v>100000</v>
      </c>
      <c r="AI298">
        <v>100000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16.61</v>
      </c>
      <c r="AP298">
        <v>100000</v>
      </c>
      <c r="AQ298">
        <v>100000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16.61</v>
      </c>
      <c r="AX298">
        <v>44</v>
      </c>
      <c r="AY298">
        <v>48</v>
      </c>
      <c r="AZ298">
        <v>44</v>
      </c>
      <c r="BA298">
        <v>44</v>
      </c>
      <c r="BB298">
        <v>44</v>
      </c>
      <c r="BC298">
        <v>48</v>
      </c>
      <c r="BD298">
        <v>48</v>
      </c>
      <c r="BE298">
        <v>48</v>
      </c>
      <c r="BF298">
        <v>120</v>
      </c>
      <c r="BG298">
        <v>820</v>
      </c>
      <c r="BH298">
        <v>100</v>
      </c>
      <c r="BI298">
        <v>265</v>
      </c>
    </row>
    <row r="299" spans="1:61" x14ac:dyDescent="0.25">
      <c r="A299">
        <v>0</v>
      </c>
      <c r="B299">
        <v>0</v>
      </c>
      <c r="C299">
        <v>0</v>
      </c>
      <c r="D299">
        <v>8</v>
      </c>
      <c r="E299">
        <v>2</v>
      </c>
      <c r="F299">
        <v>3</v>
      </c>
      <c r="I299">
        <v>12050</v>
      </c>
      <c r="J299">
        <v>42150</v>
      </c>
      <c r="K299">
        <v>65</v>
      </c>
      <c r="L299">
        <v>106</v>
      </c>
      <c r="M299">
        <v>106</v>
      </c>
      <c r="N299">
        <v>30</v>
      </c>
      <c r="O299">
        <v>28</v>
      </c>
      <c r="P299">
        <v>62</v>
      </c>
      <c r="Q299">
        <v>62</v>
      </c>
      <c r="R299">
        <v>63</v>
      </c>
      <c r="S299">
        <v>21</v>
      </c>
      <c r="T299">
        <v>33</v>
      </c>
      <c r="U299">
        <v>73</v>
      </c>
      <c r="V299">
        <v>52</v>
      </c>
      <c r="W299">
        <v>0</v>
      </c>
      <c r="X299">
        <v>12727</v>
      </c>
      <c r="Y299">
        <v>2.048</v>
      </c>
      <c r="Z299">
        <v>100000</v>
      </c>
      <c r="AA299">
        <v>100000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16.61</v>
      </c>
      <c r="AH299">
        <v>100000</v>
      </c>
      <c r="AI299">
        <v>100000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16.61</v>
      </c>
      <c r="AP299">
        <v>100000</v>
      </c>
      <c r="AQ299">
        <v>100000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16.61</v>
      </c>
      <c r="AX299">
        <v>44</v>
      </c>
      <c r="AY299">
        <v>44</v>
      </c>
      <c r="AZ299">
        <v>44</v>
      </c>
      <c r="BA299">
        <v>44</v>
      </c>
      <c r="BB299">
        <v>44</v>
      </c>
      <c r="BC299">
        <v>44</v>
      </c>
      <c r="BD299">
        <v>44</v>
      </c>
      <c r="BE299">
        <v>44</v>
      </c>
      <c r="BF299">
        <v>120</v>
      </c>
      <c r="BG299">
        <v>940</v>
      </c>
      <c r="BH299">
        <v>100</v>
      </c>
      <c r="BI299">
        <v>266</v>
      </c>
    </row>
    <row r="300" spans="1:61" x14ac:dyDescent="0.25">
      <c r="A300">
        <v>0</v>
      </c>
      <c r="B300">
        <v>0</v>
      </c>
      <c r="C300">
        <v>0</v>
      </c>
      <c r="D300">
        <v>8</v>
      </c>
      <c r="E300">
        <v>3</v>
      </c>
      <c r="F300">
        <v>3</v>
      </c>
      <c r="I300">
        <v>12420</v>
      </c>
      <c r="J300">
        <v>42165</v>
      </c>
      <c r="K300">
        <v>60</v>
      </c>
      <c r="L300">
        <v>104</v>
      </c>
      <c r="M300">
        <v>107</v>
      </c>
      <c r="N300">
        <v>34</v>
      </c>
      <c r="O300">
        <v>31</v>
      </c>
      <c r="P300">
        <v>61</v>
      </c>
      <c r="Q300">
        <v>61</v>
      </c>
      <c r="R300">
        <v>63</v>
      </c>
      <c r="S300">
        <v>20</v>
      </c>
      <c r="T300">
        <v>31</v>
      </c>
      <c r="U300">
        <v>81</v>
      </c>
      <c r="V300">
        <v>53</v>
      </c>
      <c r="W300">
        <v>0</v>
      </c>
      <c r="X300">
        <v>12871</v>
      </c>
      <c r="Y300">
        <v>2.2000000000000002</v>
      </c>
      <c r="Z300">
        <v>100000</v>
      </c>
      <c r="AA300">
        <v>100000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16.61</v>
      </c>
      <c r="AH300">
        <v>100000</v>
      </c>
      <c r="AI300">
        <v>100000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16.61</v>
      </c>
      <c r="AP300">
        <v>100000</v>
      </c>
      <c r="AQ300">
        <v>100000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16.61</v>
      </c>
      <c r="AX300">
        <v>43</v>
      </c>
      <c r="AY300">
        <v>46</v>
      </c>
      <c r="AZ300">
        <v>43</v>
      </c>
      <c r="BA300">
        <v>43</v>
      </c>
      <c r="BB300">
        <v>43</v>
      </c>
      <c r="BC300">
        <v>46</v>
      </c>
      <c r="BD300">
        <v>46</v>
      </c>
      <c r="BE300">
        <v>46</v>
      </c>
      <c r="BF300">
        <v>120</v>
      </c>
      <c r="BG300">
        <v>820</v>
      </c>
      <c r="BH300">
        <v>100</v>
      </c>
      <c r="BI300">
        <v>267</v>
      </c>
    </row>
    <row r="301" spans="1:61" x14ac:dyDescent="0.25">
      <c r="A301">
        <v>0</v>
      </c>
      <c r="B301">
        <v>0</v>
      </c>
      <c r="C301">
        <v>0</v>
      </c>
      <c r="D301">
        <v>8</v>
      </c>
      <c r="E301">
        <v>4</v>
      </c>
      <c r="F301">
        <v>3</v>
      </c>
      <c r="I301">
        <v>12750</v>
      </c>
      <c r="J301">
        <v>42185</v>
      </c>
      <c r="K301">
        <v>65</v>
      </c>
      <c r="L301">
        <v>112</v>
      </c>
      <c r="M301">
        <v>111</v>
      </c>
      <c r="N301">
        <v>31</v>
      </c>
      <c r="O301">
        <v>27</v>
      </c>
      <c r="P301">
        <v>60</v>
      </c>
      <c r="Q301">
        <v>60</v>
      </c>
      <c r="R301">
        <v>63</v>
      </c>
      <c r="S301">
        <v>21</v>
      </c>
      <c r="T301">
        <v>33</v>
      </c>
      <c r="U301">
        <v>82</v>
      </c>
      <c r="V301">
        <v>57</v>
      </c>
      <c r="W301">
        <v>0</v>
      </c>
      <c r="X301">
        <v>13319</v>
      </c>
      <c r="Y301">
        <v>2.286</v>
      </c>
      <c r="Z301">
        <v>100000</v>
      </c>
      <c r="AA301">
        <v>100000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16.61</v>
      </c>
      <c r="AH301">
        <v>100000</v>
      </c>
      <c r="AI301">
        <v>100000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16.61</v>
      </c>
      <c r="AP301">
        <v>100000</v>
      </c>
      <c r="AQ301">
        <v>100000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16.61</v>
      </c>
      <c r="AX301">
        <v>52</v>
      </c>
      <c r="AY301">
        <v>51</v>
      </c>
      <c r="AZ301">
        <v>52</v>
      </c>
      <c r="BA301">
        <v>52</v>
      </c>
      <c r="BB301">
        <v>52</v>
      </c>
      <c r="BC301">
        <v>51</v>
      </c>
      <c r="BD301">
        <v>51</v>
      </c>
      <c r="BE301">
        <v>51</v>
      </c>
      <c r="BF301">
        <v>120</v>
      </c>
      <c r="BG301">
        <v>940</v>
      </c>
      <c r="BH301">
        <v>100</v>
      </c>
      <c r="BI301">
        <v>268</v>
      </c>
    </row>
    <row r="302" spans="1:61" x14ac:dyDescent="0.25">
      <c r="A302">
        <v>0</v>
      </c>
      <c r="B302">
        <v>0</v>
      </c>
      <c r="C302">
        <v>0</v>
      </c>
      <c r="D302">
        <v>8</v>
      </c>
      <c r="E302">
        <v>5</v>
      </c>
      <c r="F302">
        <v>3</v>
      </c>
      <c r="I302">
        <v>13120</v>
      </c>
      <c r="J302">
        <v>42160</v>
      </c>
      <c r="K302">
        <v>60</v>
      </c>
      <c r="L302">
        <v>115</v>
      </c>
      <c r="M302">
        <v>116</v>
      </c>
      <c r="N302">
        <v>33</v>
      </c>
      <c r="O302">
        <v>28</v>
      </c>
      <c r="P302">
        <v>60</v>
      </c>
      <c r="Q302">
        <v>60</v>
      </c>
      <c r="R302">
        <v>63</v>
      </c>
      <c r="S302">
        <v>20</v>
      </c>
      <c r="T302">
        <v>31</v>
      </c>
      <c r="U302">
        <v>85</v>
      </c>
      <c r="V302">
        <v>68</v>
      </c>
      <c r="W302">
        <v>0</v>
      </c>
      <c r="X302">
        <v>13861</v>
      </c>
      <c r="Y302">
        <v>2.65</v>
      </c>
      <c r="Z302">
        <v>100000</v>
      </c>
      <c r="AA302">
        <v>100000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16.61</v>
      </c>
      <c r="AH302">
        <v>100000</v>
      </c>
      <c r="AI302">
        <v>100000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16.61</v>
      </c>
      <c r="AP302">
        <v>100000</v>
      </c>
      <c r="AQ302">
        <v>100000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16.61</v>
      </c>
      <c r="AX302">
        <v>55</v>
      </c>
      <c r="AY302">
        <v>56</v>
      </c>
      <c r="AZ302">
        <v>55</v>
      </c>
      <c r="BA302">
        <v>55</v>
      </c>
      <c r="BB302">
        <v>55</v>
      </c>
      <c r="BC302">
        <v>56</v>
      </c>
      <c r="BD302">
        <v>56</v>
      </c>
      <c r="BE302">
        <v>56</v>
      </c>
      <c r="BF302">
        <v>120</v>
      </c>
      <c r="BG302">
        <v>820</v>
      </c>
      <c r="BH302">
        <v>100</v>
      </c>
      <c r="BI302">
        <v>269</v>
      </c>
    </row>
    <row r="303" spans="1:61" x14ac:dyDescent="0.25">
      <c r="A303">
        <v>0</v>
      </c>
      <c r="B303">
        <v>0</v>
      </c>
      <c r="C303">
        <v>0</v>
      </c>
      <c r="D303">
        <v>8</v>
      </c>
      <c r="E303">
        <v>6</v>
      </c>
      <c r="F303">
        <v>3</v>
      </c>
      <c r="I303">
        <v>13505</v>
      </c>
      <c r="J303">
        <v>42155</v>
      </c>
      <c r="K303">
        <v>60</v>
      </c>
      <c r="L303">
        <v>100</v>
      </c>
      <c r="M303">
        <v>102</v>
      </c>
      <c r="N303">
        <v>30</v>
      </c>
      <c r="O303">
        <v>29</v>
      </c>
      <c r="P303">
        <v>62</v>
      </c>
      <c r="Q303">
        <v>62</v>
      </c>
      <c r="R303">
        <v>63</v>
      </c>
      <c r="S303">
        <v>20</v>
      </c>
      <c r="T303">
        <v>31</v>
      </c>
      <c r="U303">
        <v>71</v>
      </c>
      <c r="V303">
        <v>47</v>
      </c>
      <c r="W303">
        <v>0</v>
      </c>
      <c r="X303">
        <v>12226</v>
      </c>
      <c r="Y303">
        <v>1.95</v>
      </c>
      <c r="Z303">
        <v>100000</v>
      </c>
      <c r="AA303">
        <v>100000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16.61</v>
      </c>
      <c r="AH303">
        <v>100000</v>
      </c>
      <c r="AI303">
        <v>100000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16.61</v>
      </c>
      <c r="AP303">
        <v>100000</v>
      </c>
      <c r="AQ303">
        <v>100000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16.61</v>
      </c>
      <c r="AX303">
        <v>38</v>
      </c>
      <c r="AY303">
        <v>40</v>
      </c>
      <c r="AZ303">
        <v>38</v>
      </c>
      <c r="BA303">
        <v>38</v>
      </c>
      <c r="BB303">
        <v>38</v>
      </c>
      <c r="BC303">
        <v>40</v>
      </c>
      <c r="BD303">
        <v>40</v>
      </c>
      <c r="BE303">
        <v>40</v>
      </c>
      <c r="BF303">
        <v>120</v>
      </c>
      <c r="BG303">
        <v>820</v>
      </c>
      <c r="BH303">
        <v>100</v>
      </c>
      <c r="BI303">
        <v>270</v>
      </c>
    </row>
    <row r="304" spans="1:61" x14ac:dyDescent="0.25">
      <c r="A304">
        <v>0</v>
      </c>
      <c r="B304">
        <v>0</v>
      </c>
      <c r="C304">
        <v>0</v>
      </c>
      <c r="D304">
        <v>8</v>
      </c>
      <c r="E304">
        <v>1</v>
      </c>
      <c r="F304">
        <v>4</v>
      </c>
      <c r="I304">
        <v>11655</v>
      </c>
      <c r="J304">
        <v>42535</v>
      </c>
      <c r="K304">
        <v>60</v>
      </c>
      <c r="L304">
        <v>101</v>
      </c>
      <c r="M304">
        <v>105</v>
      </c>
      <c r="N304">
        <v>31</v>
      </c>
      <c r="O304">
        <v>29</v>
      </c>
      <c r="P304">
        <v>60</v>
      </c>
      <c r="Q304">
        <v>60</v>
      </c>
      <c r="R304">
        <v>62</v>
      </c>
      <c r="S304">
        <v>20</v>
      </c>
      <c r="T304">
        <v>32</v>
      </c>
      <c r="U304">
        <v>78</v>
      </c>
      <c r="V304">
        <v>50</v>
      </c>
      <c r="W304">
        <v>0</v>
      </c>
      <c r="X304">
        <v>12553</v>
      </c>
      <c r="Y304">
        <v>2.15</v>
      </c>
      <c r="Z304">
        <v>100000</v>
      </c>
      <c r="AA304">
        <v>100000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16.61</v>
      </c>
      <c r="AH304">
        <v>100000</v>
      </c>
      <c r="AI304">
        <v>100000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16.61</v>
      </c>
      <c r="AP304">
        <v>100000</v>
      </c>
      <c r="AQ304">
        <v>100000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16.61</v>
      </c>
      <c r="AX304">
        <v>41</v>
      </c>
      <c r="AY304">
        <v>45</v>
      </c>
      <c r="AZ304">
        <v>41</v>
      </c>
      <c r="BA304">
        <v>41</v>
      </c>
      <c r="BB304">
        <v>41</v>
      </c>
      <c r="BC304">
        <v>45</v>
      </c>
      <c r="BD304">
        <v>45</v>
      </c>
      <c r="BE304">
        <v>45</v>
      </c>
      <c r="BF304">
        <v>120</v>
      </c>
      <c r="BG304">
        <v>820</v>
      </c>
      <c r="BH304">
        <v>100</v>
      </c>
      <c r="BI304">
        <v>271</v>
      </c>
    </row>
    <row r="305" spans="1:61" x14ac:dyDescent="0.25">
      <c r="A305">
        <v>0</v>
      </c>
      <c r="B305">
        <v>0</v>
      </c>
      <c r="C305">
        <v>0</v>
      </c>
      <c r="D305">
        <v>8</v>
      </c>
      <c r="E305">
        <v>2</v>
      </c>
      <c r="F305">
        <v>4</v>
      </c>
      <c r="I305">
        <v>12040</v>
      </c>
      <c r="J305">
        <v>42530</v>
      </c>
      <c r="K305">
        <v>60</v>
      </c>
      <c r="L305">
        <v>104</v>
      </c>
      <c r="M305">
        <v>111</v>
      </c>
      <c r="N305">
        <v>31</v>
      </c>
      <c r="O305">
        <v>27</v>
      </c>
      <c r="P305">
        <v>60</v>
      </c>
      <c r="Q305">
        <v>60</v>
      </c>
      <c r="R305">
        <v>62</v>
      </c>
      <c r="S305">
        <v>20</v>
      </c>
      <c r="T305">
        <v>32</v>
      </c>
      <c r="U305">
        <v>86</v>
      </c>
      <c r="V305">
        <v>58</v>
      </c>
      <c r="W305">
        <v>0</v>
      </c>
      <c r="X305">
        <v>13306</v>
      </c>
      <c r="Y305">
        <v>2.4500000000000002</v>
      </c>
      <c r="Z305">
        <v>100000</v>
      </c>
      <c r="AA305">
        <v>100000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16.61</v>
      </c>
      <c r="AH305">
        <v>100000</v>
      </c>
      <c r="AI305">
        <v>100000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16.61</v>
      </c>
      <c r="AP305">
        <v>100000</v>
      </c>
      <c r="AQ305">
        <v>100000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16.61</v>
      </c>
      <c r="AX305">
        <v>44</v>
      </c>
      <c r="AY305">
        <v>51</v>
      </c>
      <c r="AZ305">
        <v>44</v>
      </c>
      <c r="BA305">
        <v>44</v>
      </c>
      <c r="BB305">
        <v>44</v>
      </c>
      <c r="BC305">
        <v>51</v>
      </c>
      <c r="BD305">
        <v>51</v>
      </c>
      <c r="BE305">
        <v>51</v>
      </c>
      <c r="BF305">
        <v>120</v>
      </c>
      <c r="BG305">
        <v>820</v>
      </c>
      <c r="BH305">
        <v>100</v>
      </c>
      <c r="BI305">
        <v>272</v>
      </c>
    </row>
    <row r="306" spans="1:61" x14ac:dyDescent="0.25">
      <c r="A306">
        <v>0</v>
      </c>
      <c r="B306">
        <v>0</v>
      </c>
      <c r="C306">
        <v>0</v>
      </c>
      <c r="D306">
        <v>8</v>
      </c>
      <c r="E306">
        <v>3</v>
      </c>
      <c r="F306">
        <v>4</v>
      </c>
      <c r="I306">
        <v>12425</v>
      </c>
      <c r="J306">
        <v>42520</v>
      </c>
      <c r="K306">
        <v>60</v>
      </c>
      <c r="L306">
        <v>109</v>
      </c>
      <c r="M306">
        <v>112</v>
      </c>
      <c r="N306">
        <v>32</v>
      </c>
      <c r="O306">
        <v>28</v>
      </c>
      <c r="P306">
        <v>61</v>
      </c>
      <c r="Q306">
        <v>61</v>
      </c>
      <c r="R306">
        <v>63</v>
      </c>
      <c r="S306">
        <v>20</v>
      </c>
      <c r="T306">
        <v>31</v>
      </c>
      <c r="U306">
        <v>80</v>
      </c>
      <c r="V306">
        <v>61</v>
      </c>
      <c r="W306">
        <v>0</v>
      </c>
      <c r="X306">
        <v>13391</v>
      </c>
      <c r="Y306">
        <v>2.4500000000000002</v>
      </c>
      <c r="Z306">
        <v>100000</v>
      </c>
      <c r="AA306">
        <v>100000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16.61</v>
      </c>
      <c r="AH306">
        <v>100000</v>
      </c>
      <c r="AI306">
        <v>100000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16.61</v>
      </c>
      <c r="AP306">
        <v>100000</v>
      </c>
      <c r="AQ306">
        <v>100000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16.61</v>
      </c>
      <c r="AX306">
        <v>48</v>
      </c>
      <c r="AY306">
        <v>51</v>
      </c>
      <c r="AZ306">
        <v>48</v>
      </c>
      <c r="BA306">
        <v>48</v>
      </c>
      <c r="BB306">
        <v>48</v>
      </c>
      <c r="BC306">
        <v>51</v>
      </c>
      <c r="BD306">
        <v>51</v>
      </c>
      <c r="BE306">
        <v>51</v>
      </c>
      <c r="BF306">
        <v>120</v>
      </c>
      <c r="BG306">
        <v>820</v>
      </c>
      <c r="BH306">
        <v>100</v>
      </c>
      <c r="BI306">
        <v>273</v>
      </c>
    </row>
    <row r="307" spans="1:61" x14ac:dyDescent="0.25">
      <c r="A307">
        <v>0</v>
      </c>
      <c r="B307">
        <v>0</v>
      </c>
      <c r="C307">
        <v>0</v>
      </c>
      <c r="D307">
        <v>8</v>
      </c>
      <c r="E307">
        <v>4</v>
      </c>
      <c r="F307">
        <v>4</v>
      </c>
      <c r="I307">
        <v>12765</v>
      </c>
      <c r="J307">
        <v>42500</v>
      </c>
      <c r="K307">
        <v>60</v>
      </c>
      <c r="L307">
        <v>105</v>
      </c>
      <c r="M307">
        <v>108</v>
      </c>
      <c r="N307">
        <v>30</v>
      </c>
      <c r="O307">
        <v>27</v>
      </c>
      <c r="P307">
        <v>60</v>
      </c>
      <c r="Q307">
        <v>60</v>
      </c>
      <c r="R307">
        <v>62</v>
      </c>
      <c r="S307">
        <v>21</v>
      </c>
      <c r="T307">
        <v>33</v>
      </c>
      <c r="U307">
        <v>83</v>
      </c>
      <c r="V307">
        <v>53</v>
      </c>
      <c r="W307">
        <v>0</v>
      </c>
      <c r="X307">
        <v>12971</v>
      </c>
      <c r="Y307">
        <v>2.19</v>
      </c>
      <c r="Z307">
        <v>100000</v>
      </c>
      <c r="AA307">
        <v>100000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16.61</v>
      </c>
      <c r="AH307">
        <v>100000</v>
      </c>
      <c r="AI307">
        <v>100000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16.61</v>
      </c>
      <c r="AP307">
        <v>100000</v>
      </c>
      <c r="AQ307">
        <v>100000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16.61</v>
      </c>
      <c r="AX307">
        <v>45</v>
      </c>
      <c r="AY307">
        <v>48</v>
      </c>
      <c r="AZ307">
        <v>45</v>
      </c>
      <c r="BA307">
        <v>45</v>
      </c>
      <c r="BB307">
        <v>45</v>
      </c>
      <c r="BC307">
        <v>48</v>
      </c>
      <c r="BD307">
        <v>48</v>
      </c>
      <c r="BE307">
        <v>48</v>
      </c>
      <c r="BF307">
        <v>120</v>
      </c>
      <c r="BG307">
        <v>820</v>
      </c>
      <c r="BH307">
        <v>100</v>
      </c>
      <c r="BI307">
        <v>274</v>
      </c>
    </row>
    <row r="308" spans="1:61" x14ac:dyDescent="0.25">
      <c r="A308">
        <v>0</v>
      </c>
      <c r="B308">
        <v>0</v>
      </c>
      <c r="C308">
        <v>0</v>
      </c>
      <c r="D308">
        <v>8</v>
      </c>
      <c r="E308">
        <v>5</v>
      </c>
      <c r="F308">
        <v>4</v>
      </c>
      <c r="I308">
        <v>13100</v>
      </c>
      <c r="J308">
        <v>42520</v>
      </c>
      <c r="K308">
        <v>60</v>
      </c>
      <c r="L308">
        <v>105</v>
      </c>
      <c r="M308">
        <v>105</v>
      </c>
      <c r="N308">
        <v>36</v>
      </c>
      <c r="O308">
        <v>34</v>
      </c>
      <c r="P308">
        <v>61</v>
      </c>
      <c r="Q308">
        <v>61</v>
      </c>
      <c r="R308">
        <v>63</v>
      </c>
      <c r="S308">
        <v>21</v>
      </c>
      <c r="T308">
        <v>33</v>
      </c>
      <c r="U308">
        <v>75</v>
      </c>
      <c r="V308">
        <v>53</v>
      </c>
      <c r="W308">
        <v>0</v>
      </c>
      <c r="X308">
        <v>12658</v>
      </c>
      <c r="Y308">
        <v>2</v>
      </c>
      <c r="Z308">
        <v>100000</v>
      </c>
      <c r="AA308">
        <v>100000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16.61</v>
      </c>
      <c r="AH308">
        <v>100000</v>
      </c>
      <c r="AI308">
        <v>100000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16.61</v>
      </c>
      <c r="AP308">
        <v>100000</v>
      </c>
      <c r="AQ308">
        <v>100000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16.61</v>
      </c>
      <c r="AX308">
        <v>44</v>
      </c>
      <c r="AY308">
        <v>44</v>
      </c>
      <c r="AZ308">
        <v>44</v>
      </c>
      <c r="BA308">
        <v>44</v>
      </c>
      <c r="BB308">
        <v>44</v>
      </c>
      <c r="BC308">
        <v>44</v>
      </c>
      <c r="BD308">
        <v>44</v>
      </c>
      <c r="BE308">
        <v>44</v>
      </c>
      <c r="BF308">
        <v>120</v>
      </c>
      <c r="BG308">
        <v>820</v>
      </c>
      <c r="BH308">
        <v>100</v>
      </c>
      <c r="BI308">
        <v>275</v>
      </c>
    </row>
    <row r="309" spans="1:61" x14ac:dyDescent="0.25">
      <c r="A309">
        <v>0</v>
      </c>
      <c r="B309">
        <v>0</v>
      </c>
      <c r="C309">
        <v>0</v>
      </c>
      <c r="D309">
        <v>8</v>
      </c>
      <c r="E309">
        <v>6</v>
      </c>
      <c r="F309">
        <v>4</v>
      </c>
      <c r="I309">
        <v>13495</v>
      </c>
      <c r="J309">
        <v>42530</v>
      </c>
      <c r="K309">
        <v>50</v>
      </c>
      <c r="L309">
        <v>104</v>
      </c>
      <c r="M309">
        <v>106</v>
      </c>
      <c r="N309">
        <v>28</v>
      </c>
      <c r="O309">
        <v>26</v>
      </c>
      <c r="P309">
        <v>62</v>
      </c>
      <c r="Q309">
        <v>62</v>
      </c>
      <c r="R309">
        <v>64</v>
      </c>
      <c r="S309">
        <v>19</v>
      </c>
      <c r="T309">
        <v>29</v>
      </c>
      <c r="U309">
        <v>79</v>
      </c>
      <c r="V309">
        <v>58</v>
      </c>
      <c r="W309">
        <v>0</v>
      </c>
      <c r="X309">
        <v>8453</v>
      </c>
      <c r="Y309">
        <v>2.2109999999999999</v>
      </c>
      <c r="Z309">
        <v>100000</v>
      </c>
      <c r="AA309">
        <v>100000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16.61</v>
      </c>
      <c r="AH309">
        <v>100000</v>
      </c>
      <c r="AI309">
        <v>100000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16.61</v>
      </c>
      <c r="AP309">
        <v>100000</v>
      </c>
      <c r="AQ309">
        <v>100000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16.61</v>
      </c>
      <c r="AX309">
        <v>42</v>
      </c>
      <c r="AY309">
        <v>44</v>
      </c>
      <c r="AZ309">
        <v>42</v>
      </c>
      <c r="BA309">
        <v>42</v>
      </c>
      <c r="BB309">
        <v>42</v>
      </c>
      <c r="BC309">
        <v>44</v>
      </c>
      <c r="BD309">
        <v>44</v>
      </c>
      <c r="BE309">
        <v>44</v>
      </c>
      <c r="BF309">
        <v>80</v>
      </c>
      <c r="BG309">
        <v>560</v>
      </c>
      <c r="BH309">
        <v>100</v>
      </c>
      <c r="BI309">
        <v>276</v>
      </c>
    </row>
    <row r="310" spans="1:61" x14ac:dyDescent="0.25">
      <c r="A310">
        <v>0</v>
      </c>
      <c r="B310">
        <v>0</v>
      </c>
      <c r="C310">
        <v>0</v>
      </c>
      <c r="D310">
        <v>8</v>
      </c>
      <c r="E310">
        <v>1</v>
      </c>
      <c r="F310">
        <v>5</v>
      </c>
      <c r="I310">
        <v>11640</v>
      </c>
      <c r="J310">
        <v>42915</v>
      </c>
      <c r="K310">
        <v>60</v>
      </c>
      <c r="L310">
        <v>102</v>
      </c>
      <c r="M310">
        <v>106</v>
      </c>
      <c r="N310">
        <v>31</v>
      </c>
      <c r="O310">
        <v>29</v>
      </c>
      <c r="P310">
        <v>60</v>
      </c>
      <c r="Q310">
        <v>60</v>
      </c>
      <c r="R310">
        <v>81</v>
      </c>
      <c r="S310">
        <v>322</v>
      </c>
      <c r="T310">
        <v>397</v>
      </c>
      <c r="U310">
        <v>0</v>
      </c>
      <c r="V310">
        <v>0</v>
      </c>
      <c r="W310">
        <v>0</v>
      </c>
      <c r="X310">
        <v>12730</v>
      </c>
      <c r="Y310">
        <v>7.8E-2</v>
      </c>
      <c r="Z310">
        <v>100000</v>
      </c>
      <c r="AA310">
        <v>100000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16.61</v>
      </c>
      <c r="AH310">
        <v>100000</v>
      </c>
      <c r="AI310">
        <v>100000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16.61</v>
      </c>
      <c r="AP310">
        <v>100000</v>
      </c>
      <c r="AQ310">
        <v>100000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16.61</v>
      </c>
      <c r="AX310">
        <v>42</v>
      </c>
      <c r="AY310">
        <v>46</v>
      </c>
      <c r="AZ310">
        <v>42</v>
      </c>
      <c r="BA310">
        <v>42</v>
      </c>
      <c r="BB310">
        <v>42</v>
      </c>
      <c r="BC310">
        <v>46</v>
      </c>
      <c r="BD310">
        <v>46</v>
      </c>
      <c r="BE310">
        <v>46</v>
      </c>
      <c r="BF310">
        <v>120</v>
      </c>
      <c r="BG310">
        <v>820</v>
      </c>
      <c r="BH310">
        <v>100</v>
      </c>
      <c r="BI310">
        <v>277</v>
      </c>
    </row>
    <row r="311" spans="1:61" x14ac:dyDescent="0.25">
      <c r="A311">
        <v>0</v>
      </c>
      <c r="B311">
        <v>0</v>
      </c>
      <c r="C311">
        <v>0</v>
      </c>
      <c r="D311">
        <v>8</v>
      </c>
      <c r="E311">
        <v>2</v>
      </c>
      <c r="F311">
        <v>5</v>
      </c>
      <c r="I311">
        <v>12030</v>
      </c>
      <c r="J311">
        <v>42905</v>
      </c>
      <c r="K311">
        <v>50</v>
      </c>
      <c r="L311">
        <v>102</v>
      </c>
      <c r="M311">
        <v>106</v>
      </c>
      <c r="N311">
        <v>32</v>
      </c>
      <c r="O311">
        <v>30</v>
      </c>
      <c r="P311">
        <v>61</v>
      </c>
      <c r="Q311">
        <v>61</v>
      </c>
      <c r="R311">
        <v>63</v>
      </c>
      <c r="S311">
        <v>20</v>
      </c>
      <c r="T311">
        <v>31</v>
      </c>
      <c r="U311">
        <v>78</v>
      </c>
      <c r="V311">
        <v>50</v>
      </c>
      <c r="W311">
        <v>0</v>
      </c>
      <c r="X311">
        <v>8516</v>
      </c>
      <c r="Y311">
        <v>2.15</v>
      </c>
      <c r="Z311">
        <v>100000</v>
      </c>
      <c r="AA311">
        <v>100000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16.61</v>
      </c>
      <c r="AH311">
        <v>100000</v>
      </c>
      <c r="AI311">
        <v>100000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16.61</v>
      </c>
      <c r="AP311">
        <v>100000</v>
      </c>
      <c r="AQ311">
        <v>100000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16.61</v>
      </c>
      <c r="AX311">
        <v>41</v>
      </c>
      <c r="AY311">
        <v>45</v>
      </c>
      <c r="AZ311">
        <v>41</v>
      </c>
      <c r="BA311">
        <v>41</v>
      </c>
      <c r="BB311">
        <v>41</v>
      </c>
      <c r="BC311">
        <v>45</v>
      </c>
      <c r="BD311">
        <v>45</v>
      </c>
      <c r="BE311">
        <v>45</v>
      </c>
      <c r="BF311">
        <v>80</v>
      </c>
      <c r="BG311">
        <v>560</v>
      </c>
      <c r="BH311">
        <v>100</v>
      </c>
      <c r="BI311">
        <v>278</v>
      </c>
    </row>
    <row r="312" spans="1:61" x14ac:dyDescent="0.25">
      <c r="A312">
        <v>0</v>
      </c>
      <c r="B312">
        <v>0</v>
      </c>
      <c r="C312">
        <v>0</v>
      </c>
      <c r="D312">
        <v>8</v>
      </c>
      <c r="E312">
        <v>3</v>
      </c>
      <c r="F312">
        <v>5</v>
      </c>
      <c r="I312">
        <v>12390</v>
      </c>
      <c r="J312">
        <v>42880</v>
      </c>
      <c r="K312">
        <v>60</v>
      </c>
      <c r="L312">
        <v>107</v>
      </c>
      <c r="M312">
        <v>108</v>
      </c>
      <c r="N312">
        <v>33</v>
      </c>
      <c r="O312">
        <v>30</v>
      </c>
      <c r="P312">
        <v>62</v>
      </c>
      <c r="Q312">
        <v>62</v>
      </c>
      <c r="R312">
        <v>63</v>
      </c>
      <c r="S312">
        <v>20</v>
      </c>
      <c r="T312">
        <v>31</v>
      </c>
      <c r="U312">
        <v>76</v>
      </c>
      <c r="V312">
        <v>52</v>
      </c>
      <c r="W312">
        <v>0</v>
      </c>
      <c r="X312">
        <v>12930</v>
      </c>
      <c r="Y312">
        <v>2.25</v>
      </c>
      <c r="Z312">
        <v>100000</v>
      </c>
      <c r="AA312">
        <v>100000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16.61</v>
      </c>
      <c r="AH312">
        <v>100000</v>
      </c>
      <c r="AI312">
        <v>100000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16.61</v>
      </c>
      <c r="AP312">
        <v>100000</v>
      </c>
      <c r="AQ312">
        <v>100000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16.61</v>
      </c>
      <c r="AX312">
        <v>45</v>
      </c>
      <c r="AY312">
        <v>46</v>
      </c>
      <c r="AZ312">
        <v>45</v>
      </c>
      <c r="BA312">
        <v>45</v>
      </c>
      <c r="BB312">
        <v>45</v>
      </c>
      <c r="BC312">
        <v>46</v>
      </c>
      <c r="BD312">
        <v>46</v>
      </c>
      <c r="BE312">
        <v>46</v>
      </c>
      <c r="BF312">
        <v>120</v>
      </c>
      <c r="BG312">
        <v>820</v>
      </c>
      <c r="BH312">
        <v>100</v>
      </c>
      <c r="BI312">
        <v>279</v>
      </c>
    </row>
    <row r="313" spans="1:61" x14ac:dyDescent="0.25">
      <c r="A313">
        <v>0</v>
      </c>
      <c r="B313">
        <v>0</v>
      </c>
      <c r="C313">
        <v>0</v>
      </c>
      <c r="D313">
        <v>8</v>
      </c>
      <c r="E313">
        <v>4</v>
      </c>
      <c r="F313">
        <v>5</v>
      </c>
      <c r="I313">
        <v>12770</v>
      </c>
      <c r="J313">
        <v>42880</v>
      </c>
      <c r="K313">
        <v>60</v>
      </c>
      <c r="L313">
        <v>112</v>
      </c>
      <c r="M313">
        <v>110</v>
      </c>
      <c r="N313">
        <v>28</v>
      </c>
      <c r="O313">
        <v>25</v>
      </c>
      <c r="P313">
        <v>60</v>
      </c>
      <c r="Q313">
        <v>60</v>
      </c>
      <c r="R313">
        <v>61</v>
      </c>
      <c r="S313">
        <v>20</v>
      </c>
      <c r="T313">
        <v>32</v>
      </c>
      <c r="U313">
        <v>85</v>
      </c>
      <c r="V313">
        <v>58</v>
      </c>
      <c r="W313">
        <v>0</v>
      </c>
      <c r="X313">
        <v>13187</v>
      </c>
      <c r="Y313">
        <v>2.4500000000000002</v>
      </c>
      <c r="Z313">
        <v>100000</v>
      </c>
      <c r="AA313">
        <v>100000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16.61</v>
      </c>
      <c r="AH313">
        <v>100000</v>
      </c>
      <c r="AI313">
        <v>100000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16.61</v>
      </c>
      <c r="AP313">
        <v>100000</v>
      </c>
      <c r="AQ313">
        <v>100000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16.61</v>
      </c>
      <c r="AX313">
        <v>52</v>
      </c>
      <c r="AY313">
        <v>50</v>
      </c>
      <c r="AZ313">
        <v>52</v>
      </c>
      <c r="BA313">
        <v>52</v>
      </c>
      <c r="BB313">
        <v>52</v>
      </c>
      <c r="BC313">
        <v>50</v>
      </c>
      <c r="BD313">
        <v>50</v>
      </c>
      <c r="BE313">
        <v>50</v>
      </c>
      <c r="BF313">
        <v>120</v>
      </c>
      <c r="BG313">
        <v>820</v>
      </c>
      <c r="BH313">
        <v>100</v>
      </c>
      <c r="BI313">
        <v>280</v>
      </c>
    </row>
    <row r="314" spans="1:61" x14ac:dyDescent="0.25">
      <c r="A314">
        <v>0</v>
      </c>
      <c r="B314">
        <v>0</v>
      </c>
      <c r="C314">
        <v>0</v>
      </c>
      <c r="D314">
        <v>8</v>
      </c>
      <c r="E314">
        <v>5</v>
      </c>
      <c r="F314">
        <v>5</v>
      </c>
      <c r="I314">
        <v>13125</v>
      </c>
      <c r="J314">
        <v>42885</v>
      </c>
      <c r="K314">
        <v>60</v>
      </c>
      <c r="L314">
        <v>106</v>
      </c>
      <c r="M314">
        <v>108</v>
      </c>
      <c r="N314">
        <v>29</v>
      </c>
      <c r="O314">
        <v>26</v>
      </c>
      <c r="P314">
        <v>59</v>
      </c>
      <c r="Q314">
        <v>59</v>
      </c>
      <c r="R314">
        <v>62</v>
      </c>
      <c r="S314">
        <v>21</v>
      </c>
      <c r="T314">
        <v>33</v>
      </c>
      <c r="U314">
        <v>83</v>
      </c>
      <c r="V314">
        <v>53</v>
      </c>
      <c r="W314">
        <v>0</v>
      </c>
      <c r="X314">
        <v>12934</v>
      </c>
      <c r="Y314">
        <v>2.19</v>
      </c>
      <c r="Z314">
        <v>100000</v>
      </c>
      <c r="AA314">
        <v>100000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16.61</v>
      </c>
      <c r="AH314">
        <v>100000</v>
      </c>
      <c r="AI314">
        <v>100000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16.61</v>
      </c>
      <c r="AP314">
        <v>100000</v>
      </c>
      <c r="AQ314">
        <v>100000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16.61</v>
      </c>
      <c r="AX314">
        <v>47</v>
      </c>
      <c r="AY314">
        <v>49</v>
      </c>
      <c r="AZ314">
        <v>47</v>
      </c>
      <c r="BA314">
        <v>47</v>
      </c>
      <c r="BB314">
        <v>47</v>
      </c>
      <c r="BC314">
        <v>49</v>
      </c>
      <c r="BD314">
        <v>49</v>
      </c>
      <c r="BE314">
        <v>49</v>
      </c>
      <c r="BF314">
        <v>120</v>
      </c>
      <c r="BG314">
        <v>820</v>
      </c>
      <c r="BH314">
        <v>100</v>
      </c>
      <c r="BI314">
        <v>281</v>
      </c>
    </row>
    <row r="315" spans="1:61" x14ac:dyDescent="0.25">
      <c r="A315">
        <v>0</v>
      </c>
      <c r="B315">
        <v>0</v>
      </c>
      <c r="C315">
        <v>0</v>
      </c>
      <c r="D315">
        <v>8</v>
      </c>
      <c r="E315">
        <v>6</v>
      </c>
      <c r="F315">
        <v>5</v>
      </c>
      <c r="I315">
        <v>13505</v>
      </c>
      <c r="J315">
        <v>42915</v>
      </c>
      <c r="K315">
        <v>55</v>
      </c>
      <c r="L315">
        <v>110</v>
      </c>
      <c r="M315">
        <v>112</v>
      </c>
      <c r="N315">
        <v>32</v>
      </c>
      <c r="O315">
        <v>28</v>
      </c>
      <c r="P315">
        <v>60</v>
      </c>
      <c r="Q315">
        <v>60</v>
      </c>
      <c r="R315">
        <v>63</v>
      </c>
      <c r="S315">
        <v>21</v>
      </c>
      <c r="T315">
        <v>33</v>
      </c>
      <c r="U315">
        <v>84</v>
      </c>
      <c r="V315">
        <v>56</v>
      </c>
      <c r="W315">
        <v>0</v>
      </c>
      <c r="X315">
        <v>8947</v>
      </c>
      <c r="Y315">
        <v>2.3330000000000002</v>
      </c>
      <c r="Z315">
        <v>100000</v>
      </c>
      <c r="AA315">
        <v>100000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16.61</v>
      </c>
      <c r="AH315">
        <v>100000</v>
      </c>
      <c r="AI315">
        <v>100000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16.61</v>
      </c>
      <c r="AP315">
        <v>100000</v>
      </c>
      <c r="AQ315">
        <v>100000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16.61</v>
      </c>
      <c r="AX315">
        <v>50</v>
      </c>
      <c r="AY315">
        <v>52</v>
      </c>
      <c r="AZ315">
        <v>50</v>
      </c>
      <c r="BA315">
        <v>50</v>
      </c>
      <c r="BB315">
        <v>50</v>
      </c>
      <c r="BC315">
        <v>52</v>
      </c>
      <c r="BD315">
        <v>52</v>
      </c>
      <c r="BE315">
        <v>52</v>
      </c>
      <c r="BF315">
        <v>80</v>
      </c>
      <c r="BG315">
        <v>656</v>
      </c>
      <c r="BH315">
        <v>100</v>
      </c>
      <c r="BI315">
        <v>282</v>
      </c>
    </row>
    <row r="316" spans="1:61" x14ac:dyDescent="0.25">
      <c r="A316">
        <v>0</v>
      </c>
      <c r="B316">
        <v>0</v>
      </c>
      <c r="C316">
        <v>0</v>
      </c>
      <c r="D316">
        <v>8</v>
      </c>
      <c r="E316">
        <v>1</v>
      </c>
      <c r="F316">
        <v>6</v>
      </c>
      <c r="I316">
        <v>11630</v>
      </c>
      <c r="J316">
        <v>43290</v>
      </c>
      <c r="K316">
        <v>65</v>
      </c>
      <c r="L316">
        <v>105</v>
      </c>
      <c r="M316">
        <v>109</v>
      </c>
      <c r="N316">
        <v>30</v>
      </c>
      <c r="O316">
        <v>27</v>
      </c>
      <c r="P316">
        <v>59</v>
      </c>
      <c r="Q316">
        <v>59</v>
      </c>
      <c r="R316">
        <v>62</v>
      </c>
      <c r="S316">
        <v>20</v>
      </c>
      <c r="T316">
        <v>32</v>
      </c>
      <c r="U316">
        <v>82</v>
      </c>
      <c r="V316">
        <v>61</v>
      </c>
      <c r="W316">
        <v>0</v>
      </c>
      <c r="X316">
        <v>13020</v>
      </c>
      <c r="Y316">
        <v>2.35</v>
      </c>
      <c r="Z316">
        <v>100000</v>
      </c>
      <c r="AA316">
        <v>100000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16.61</v>
      </c>
      <c r="AH316">
        <v>100000</v>
      </c>
      <c r="AI316">
        <v>100000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16.61</v>
      </c>
      <c r="AP316">
        <v>100000</v>
      </c>
      <c r="AQ316">
        <v>100000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16.61</v>
      </c>
      <c r="AX316">
        <v>46</v>
      </c>
      <c r="AY316">
        <v>50</v>
      </c>
      <c r="AZ316">
        <v>46</v>
      </c>
      <c r="BA316">
        <v>46</v>
      </c>
      <c r="BB316">
        <v>46</v>
      </c>
      <c r="BC316">
        <v>50</v>
      </c>
      <c r="BD316">
        <v>50</v>
      </c>
      <c r="BE316">
        <v>50</v>
      </c>
      <c r="BF316">
        <v>120</v>
      </c>
      <c r="BG316">
        <v>940</v>
      </c>
      <c r="BH316">
        <v>100</v>
      </c>
      <c r="BI316">
        <v>283</v>
      </c>
    </row>
    <row r="317" spans="1:61" x14ac:dyDescent="0.25">
      <c r="A317">
        <v>0</v>
      </c>
      <c r="B317">
        <v>0</v>
      </c>
      <c r="C317">
        <v>0</v>
      </c>
      <c r="D317">
        <v>8</v>
      </c>
      <c r="E317">
        <v>2</v>
      </c>
      <c r="F317">
        <v>6</v>
      </c>
      <c r="I317">
        <v>12010</v>
      </c>
      <c r="J317">
        <v>43285</v>
      </c>
      <c r="K317">
        <v>65</v>
      </c>
      <c r="L317">
        <v>101</v>
      </c>
      <c r="M317">
        <v>104</v>
      </c>
      <c r="N317">
        <v>34</v>
      </c>
      <c r="O317">
        <v>32</v>
      </c>
      <c r="P317">
        <v>59</v>
      </c>
      <c r="Q317">
        <v>59</v>
      </c>
      <c r="R317">
        <v>62</v>
      </c>
      <c r="S317">
        <v>19</v>
      </c>
      <c r="T317">
        <v>30</v>
      </c>
      <c r="U317">
        <v>79</v>
      </c>
      <c r="V317">
        <v>53</v>
      </c>
      <c r="W317">
        <v>0</v>
      </c>
      <c r="X317">
        <v>12525</v>
      </c>
      <c r="Y317">
        <v>2.2109999999999999</v>
      </c>
      <c r="Z317">
        <v>100000</v>
      </c>
      <c r="AA317">
        <v>100000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16.61</v>
      </c>
      <c r="AH317">
        <v>100000</v>
      </c>
      <c r="AI317">
        <v>100000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16.61</v>
      </c>
      <c r="AP317">
        <v>100000</v>
      </c>
      <c r="AQ317">
        <v>100000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16.61</v>
      </c>
      <c r="AX317">
        <v>42</v>
      </c>
      <c r="AY317">
        <v>45</v>
      </c>
      <c r="AZ317">
        <v>42</v>
      </c>
      <c r="BA317">
        <v>42</v>
      </c>
      <c r="BB317">
        <v>42</v>
      </c>
      <c r="BC317">
        <v>45</v>
      </c>
      <c r="BD317">
        <v>45</v>
      </c>
      <c r="BE317">
        <v>45</v>
      </c>
      <c r="BF317">
        <v>120</v>
      </c>
      <c r="BG317">
        <v>940</v>
      </c>
      <c r="BH317">
        <v>100</v>
      </c>
      <c r="BI317">
        <v>284</v>
      </c>
    </row>
    <row r="318" spans="1:61" x14ac:dyDescent="0.25">
      <c r="A318">
        <v>0</v>
      </c>
      <c r="B318">
        <v>0</v>
      </c>
      <c r="C318">
        <v>0</v>
      </c>
      <c r="D318">
        <v>8</v>
      </c>
      <c r="E318">
        <v>3</v>
      </c>
      <c r="F318">
        <v>6</v>
      </c>
      <c r="I318">
        <v>12390</v>
      </c>
      <c r="J318">
        <v>43280</v>
      </c>
      <c r="K318">
        <v>60</v>
      </c>
      <c r="L318">
        <v>100</v>
      </c>
      <c r="M318">
        <v>103</v>
      </c>
      <c r="N318">
        <v>29</v>
      </c>
      <c r="O318">
        <v>28</v>
      </c>
      <c r="P318">
        <v>59</v>
      </c>
      <c r="Q318">
        <v>59</v>
      </c>
      <c r="R318">
        <v>61</v>
      </c>
      <c r="S318">
        <v>20</v>
      </c>
      <c r="T318">
        <v>32</v>
      </c>
      <c r="U318">
        <v>78</v>
      </c>
      <c r="V318">
        <v>51</v>
      </c>
      <c r="W318">
        <v>0</v>
      </c>
      <c r="X318">
        <v>12393</v>
      </c>
      <c r="Y318">
        <v>2.1</v>
      </c>
      <c r="Z318">
        <v>100000</v>
      </c>
      <c r="AA318">
        <v>100000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16.61</v>
      </c>
      <c r="AH318">
        <v>100000</v>
      </c>
      <c r="AI318">
        <v>100000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16.61</v>
      </c>
      <c r="AP318">
        <v>100000</v>
      </c>
      <c r="AQ318">
        <v>100000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16.61</v>
      </c>
      <c r="AX318">
        <v>41</v>
      </c>
      <c r="AY318">
        <v>44</v>
      </c>
      <c r="AZ318">
        <v>41</v>
      </c>
      <c r="BA318">
        <v>41</v>
      </c>
      <c r="BB318">
        <v>41</v>
      </c>
      <c r="BC318">
        <v>44</v>
      </c>
      <c r="BD318">
        <v>44</v>
      </c>
      <c r="BE318">
        <v>44</v>
      </c>
      <c r="BF318">
        <v>120</v>
      </c>
      <c r="BG318">
        <v>820</v>
      </c>
      <c r="BH318">
        <v>100</v>
      </c>
      <c r="BI318">
        <v>285</v>
      </c>
    </row>
    <row r="319" spans="1:61" x14ac:dyDescent="0.25">
      <c r="A319">
        <v>0</v>
      </c>
      <c r="B319">
        <v>0</v>
      </c>
      <c r="C319">
        <v>0</v>
      </c>
      <c r="D319">
        <v>8</v>
      </c>
      <c r="E319">
        <v>4</v>
      </c>
      <c r="F319">
        <v>6</v>
      </c>
      <c r="I319">
        <v>12775</v>
      </c>
      <c r="J319">
        <v>43280</v>
      </c>
      <c r="K319">
        <v>50</v>
      </c>
      <c r="L319">
        <v>106</v>
      </c>
      <c r="M319">
        <v>108</v>
      </c>
      <c r="N319">
        <v>34</v>
      </c>
      <c r="O319">
        <v>31</v>
      </c>
      <c r="P319">
        <v>58</v>
      </c>
      <c r="Q319">
        <v>58</v>
      </c>
      <c r="R319">
        <v>61</v>
      </c>
      <c r="S319">
        <v>20</v>
      </c>
      <c r="T319">
        <v>32</v>
      </c>
      <c r="U319">
        <v>81</v>
      </c>
      <c r="V319">
        <v>59</v>
      </c>
      <c r="W319">
        <v>0</v>
      </c>
      <c r="X319">
        <v>8661</v>
      </c>
      <c r="Y319">
        <v>2.35</v>
      </c>
      <c r="Z319">
        <v>100000</v>
      </c>
      <c r="AA319">
        <v>100000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16.61</v>
      </c>
      <c r="AH319">
        <v>100000</v>
      </c>
      <c r="AI319">
        <v>100000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16.61</v>
      </c>
      <c r="AP319">
        <v>100000</v>
      </c>
      <c r="AQ319">
        <v>100000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16.61</v>
      </c>
      <c r="AX319">
        <v>48</v>
      </c>
      <c r="AY319">
        <v>50</v>
      </c>
      <c r="AZ319">
        <v>48</v>
      </c>
      <c r="BA319">
        <v>48</v>
      </c>
      <c r="BB319">
        <v>48</v>
      </c>
      <c r="BC319">
        <v>50</v>
      </c>
      <c r="BD319">
        <v>50</v>
      </c>
      <c r="BE319">
        <v>50</v>
      </c>
      <c r="BF319">
        <v>80</v>
      </c>
      <c r="BG319">
        <v>560</v>
      </c>
      <c r="BH319">
        <v>100</v>
      </c>
      <c r="BI319">
        <v>286</v>
      </c>
    </row>
    <row r="320" spans="1:61" x14ac:dyDescent="0.25">
      <c r="A320">
        <v>0</v>
      </c>
      <c r="B320">
        <v>0</v>
      </c>
      <c r="C320">
        <v>0</v>
      </c>
      <c r="D320">
        <v>8</v>
      </c>
      <c r="E320">
        <v>5</v>
      </c>
      <c r="F320">
        <v>6</v>
      </c>
      <c r="I320">
        <v>13150</v>
      </c>
      <c r="J320">
        <v>43290</v>
      </c>
      <c r="K320">
        <v>45</v>
      </c>
      <c r="L320">
        <v>107</v>
      </c>
      <c r="M320">
        <v>109</v>
      </c>
      <c r="N320">
        <v>37</v>
      </c>
      <c r="O320">
        <v>33</v>
      </c>
      <c r="P320">
        <v>61</v>
      </c>
      <c r="Q320">
        <v>61</v>
      </c>
      <c r="R320">
        <v>64</v>
      </c>
      <c r="S320">
        <v>23</v>
      </c>
      <c r="T320">
        <v>35</v>
      </c>
      <c r="U320">
        <v>69</v>
      </c>
      <c r="V320">
        <v>50</v>
      </c>
      <c r="W320">
        <v>0</v>
      </c>
      <c r="X320">
        <v>5681</v>
      </c>
      <c r="Y320">
        <v>1.9570000000000001</v>
      </c>
      <c r="Z320">
        <v>100000</v>
      </c>
      <c r="AA320">
        <v>100000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16.61</v>
      </c>
      <c r="AH320">
        <v>100000</v>
      </c>
      <c r="AI320">
        <v>100000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16.61</v>
      </c>
      <c r="AP320">
        <v>100000</v>
      </c>
      <c r="AQ320">
        <v>100000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16.61</v>
      </c>
      <c r="AX320">
        <v>46</v>
      </c>
      <c r="AY320">
        <v>48</v>
      </c>
      <c r="AZ320">
        <v>46</v>
      </c>
      <c r="BA320">
        <v>46</v>
      </c>
      <c r="BB320">
        <v>46</v>
      </c>
      <c r="BC320">
        <v>48</v>
      </c>
      <c r="BD320">
        <v>48</v>
      </c>
      <c r="BE320">
        <v>48</v>
      </c>
      <c r="BF320">
        <v>52</v>
      </c>
      <c r="BG320">
        <v>420</v>
      </c>
      <c r="BH320">
        <v>100</v>
      </c>
      <c r="BI320">
        <v>287</v>
      </c>
    </row>
    <row r="321" spans="1:61" x14ac:dyDescent="0.25">
      <c r="A321">
        <v>0</v>
      </c>
      <c r="B321">
        <v>0</v>
      </c>
      <c r="C321">
        <v>0</v>
      </c>
      <c r="D321">
        <v>8</v>
      </c>
      <c r="E321">
        <v>6</v>
      </c>
      <c r="F321">
        <v>6</v>
      </c>
      <c r="I321">
        <v>13520</v>
      </c>
      <c r="J321">
        <v>43295</v>
      </c>
      <c r="K321">
        <v>65</v>
      </c>
      <c r="L321">
        <v>105</v>
      </c>
      <c r="M321">
        <v>105</v>
      </c>
      <c r="N321">
        <v>34</v>
      </c>
      <c r="O321">
        <v>32</v>
      </c>
      <c r="P321">
        <v>59</v>
      </c>
      <c r="Q321">
        <v>59</v>
      </c>
      <c r="R321">
        <v>61</v>
      </c>
      <c r="S321">
        <v>20</v>
      </c>
      <c r="T321">
        <v>32</v>
      </c>
      <c r="U321">
        <v>73</v>
      </c>
      <c r="V321">
        <v>54</v>
      </c>
      <c r="W321">
        <v>0</v>
      </c>
      <c r="X321">
        <v>12608</v>
      </c>
      <c r="Y321">
        <v>2.2000000000000002</v>
      </c>
      <c r="Z321">
        <v>100000</v>
      </c>
      <c r="AA321">
        <v>100000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16.61</v>
      </c>
      <c r="AH321">
        <v>100000</v>
      </c>
      <c r="AI321">
        <v>100000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16.61</v>
      </c>
      <c r="AP321">
        <v>100000</v>
      </c>
      <c r="AQ321">
        <v>100000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16.61</v>
      </c>
      <c r="AX321">
        <v>46</v>
      </c>
      <c r="AY321">
        <v>46</v>
      </c>
      <c r="AZ321">
        <v>46</v>
      </c>
      <c r="BA321">
        <v>46</v>
      </c>
      <c r="BB321">
        <v>46</v>
      </c>
      <c r="BC321">
        <v>46</v>
      </c>
      <c r="BD321">
        <v>46</v>
      </c>
      <c r="BE321">
        <v>46</v>
      </c>
      <c r="BF321">
        <v>120</v>
      </c>
      <c r="BG321">
        <v>940</v>
      </c>
      <c r="BH321">
        <v>100</v>
      </c>
      <c r="BI321">
        <v>288</v>
      </c>
    </row>
    <row r="322" spans="1:61" x14ac:dyDescent="0.25">
      <c r="A322">
        <v>0</v>
      </c>
      <c r="B322">
        <v>0</v>
      </c>
      <c r="C322">
        <v>0</v>
      </c>
      <c r="D322">
        <v>9</v>
      </c>
      <c r="E322">
        <v>1</v>
      </c>
      <c r="F322">
        <v>1</v>
      </c>
      <c r="I322">
        <v>11615</v>
      </c>
      <c r="J322">
        <v>45295</v>
      </c>
      <c r="K322">
        <v>45</v>
      </c>
      <c r="L322">
        <v>104</v>
      </c>
      <c r="M322">
        <v>102</v>
      </c>
      <c r="N322">
        <v>30</v>
      </c>
      <c r="O322">
        <v>29</v>
      </c>
      <c r="P322">
        <v>58</v>
      </c>
      <c r="Q322">
        <v>58</v>
      </c>
      <c r="R322">
        <v>61</v>
      </c>
      <c r="S322">
        <v>21</v>
      </c>
      <c r="T322">
        <v>34</v>
      </c>
      <c r="U322">
        <v>77</v>
      </c>
      <c r="V322">
        <v>54</v>
      </c>
      <c r="W322">
        <v>0</v>
      </c>
      <c r="X322">
        <v>5301</v>
      </c>
      <c r="Y322">
        <v>1.952</v>
      </c>
      <c r="Z322">
        <v>100000</v>
      </c>
      <c r="AA322">
        <v>100000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16.61</v>
      </c>
      <c r="AH322">
        <v>100000</v>
      </c>
      <c r="AI322">
        <v>100000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16.61</v>
      </c>
      <c r="AP322">
        <v>100000</v>
      </c>
      <c r="AQ322">
        <v>100000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16.61</v>
      </c>
      <c r="AX322">
        <v>46</v>
      </c>
      <c r="AY322">
        <v>44</v>
      </c>
      <c r="AZ322">
        <v>46</v>
      </c>
      <c r="BA322">
        <v>46</v>
      </c>
      <c r="BB322">
        <v>46</v>
      </c>
      <c r="BC322">
        <v>44</v>
      </c>
      <c r="BD322">
        <v>44</v>
      </c>
      <c r="BE322">
        <v>44</v>
      </c>
      <c r="BF322">
        <v>52</v>
      </c>
      <c r="BG322">
        <v>420</v>
      </c>
      <c r="BH322">
        <v>100</v>
      </c>
      <c r="BI322">
        <v>289</v>
      </c>
    </row>
    <row r="323" spans="1:61" x14ac:dyDescent="0.25">
      <c r="A323">
        <v>0</v>
      </c>
      <c r="B323">
        <v>0</v>
      </c>
      <c r="C323">
        <v>0</v>
      </c>
      <c r="D323">
        <v>9</v>
      </c>
      <c r="E323">
        <v>2</v>
      </c>
      <c r="F323">
        <v>1</v>
      </c>
      <c r="I323">
        <v>12000</v>
      </c>
      <c r="J323">
        <v>45310</v>
      </c>
      <c r="K323">
        <v>35</v>
      </c>
      <c r="L323">
        <v>88</v>
      </c>
      <c r="M323">
        <v>94</v>
      </c>
      <c r="N323">
        <v>26</v>
      </c>
      <c r="O323">
        <v>27</v>
      </c>
      <c r="P323">
        <v>65</v>
      </c>
      <c r="Q323">
        <v>65</v>
      </c>
      <c r="R323">
        <v>67</v>
      </c>
      <c r="S323">
        <v>21</v>
      </c>
      <c r="T323">
        <v>31</v>
      </c>
      <c r="U323">
        <v>50</v>
      </c>
      <c r="V323">
        <v>38</v>
      </c>
      <c r="W323">
        <v>0</v>
      </c>
      <c r="X323">
        <v>3009</v>
      </c>
      <c r="Y323">
        <v>1.286</v>
      </c>
      <c r="Z323">
        <v>100000</v>
      </c>
      <c r="AA323">
        <v>100000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16.61</v>
      </c>
      <c r="AH323">
        <v>100000</v>
      </c>
      <c r="AI323">
        <v>100000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16.61</v>
      </c>
      <c r="AP323">
        <v>100000</v>
      </c>
      <c r="AQ323">
        <v>100000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16.61</v>
      </c>
      <c r="AX323">
        <v>23</v>
      </c>
      <c r="AY323">
        <v>29</v>
      </c>
      <c r="AZ323">
        <v>23</v>
      </c>
      <c r="BA323">
        <v>23</v>
      </c>
      <c r="BB323">
        <v>23</v>
      </c>
      <c r="BC323">
        <v>29</v>
      </c>
      <c r="BD323">
        <v>29</v>
      </c>
      <c r="BE323">
        <v>29</v>
      </c>
      <c r="BF323">
        <v>32</v>
      </c>
      <c r="BG323">
        <v>236</v>
      </c>
      <c r="BH323">
        <v>100</v>
      </c>
      <c r="BI323">
        <v>290</v>
      </c>
    </row>
    <row r="324" spans="1:61" x14ac:dyDescent="0.25">
      <c r="A324">
        <v>0</v>
      </c>
      <c r="B324">
        <v>0</v>
      </c>
      <c r="C324">
        <v>0</v>
      </c>
      <c r="D324">
        <v>9</v>
      </c>
      <c r="E324">
        <v>3</v>
      </c>
      <c r="F324">
        <v>1</v>
      </c>
      <c r="I324">
        <v>12395</v>
      </c>
      <c r="J324">
        <v>45310</v>
      </c>
      <c r="K324">
        <v>50</v>
      </c>
      <c r="L324">
        <v>86</v>
      </c>
      <c r="M324">
        <v>92</v>
      </c>
      <c r="N324">
        <v>30</v>
      </c>
      <c r="O324">
        <v>32</v>
      </c>
      <c r="P324">
        <v>58</v>
      </c>
      <c r="Q324">
        <v>58</v>
      </c>
      <c r="R324">
        <v>60</v>
      </c>
      <c r="S324">
        <v>19</v>
      </c>
      <c r="T324">
        <v>31</v>
      </c>
      <c r="U324">
        <v>68</v>
      </c>
      <c r="V324">
        <v>39</v>
      </c>
      <c r="W324">
        <v>0</v>
      </c>
      <c r="X324">
        <v>7374</v>
      </c>
      <c r="Y324">
        <v>1.6839999999999999</v>
      </c>
      <c r="Z324">
        <v>100000</v>
      </c>
      <c r="AA324">
        <v>100000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16.61</v>
      </c>
      <c r="AH324">
        <v>100000</v>
      </c>
      <c r="AI324">
        <v>100000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16.61</v>
      </c>
      <c r="AP324">
        <v>100000</v>
      </c>
      <c r="AQ324">
        <v>100000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16.61</v>
      </c>
      <c r="AX324">
        <v>28</v>
      </c>
      <c r="AY324">
        <v>34</v>
      </c>
      <c r="AZ324">
        <v>28</v>
      </c>
      <c r="BA324">
        <v>28</v>
      </c>
      <c r="BB324">
        <v>28</v>
      </c>
      <c r="BC324">
        <v>34</v>
      </c>
      <c r="BD324">
        <v>34</v>
      </c>
      <c r="BE324">
        <v>34</v>
      </c>
      <c r="BF324">
        <v>80</v>
      </c>
      <c r="BG324">
        <v>560</v>
      </c>
      <c r="BH324">
        <v>100</v>
      </c>
      <c r="BI324">
        <v>291</v>
      </c>
    </row>
    <row r="325" spans="1:61" x14ac:dyDescent="0.25">
      <c r="A325">
        <v>0</v>
      </c>
      <c r="B325">
        <v>0</v>
      </c>
      <c r="C325">
        <v>0</v>
      </c>
      <c r="D325">
        <v>9</v>
      </c>
      <c r="E325">
        <v>4</v>
      </c>
      <c r="F325">
        <v>1</v>
      </c>
      <c r="I325">
        <v>12765</v>
      </c>
      <c r="J325">
        <v>45300</v>
      </c>
      <c r="K325">
        <v>30</v>
      </c>
      <c r="L325">
        <v>89</v>
      </c>
      <c r="M325">
        <v>91</v>
      </c>
      <c r="N325">
        <v>31</v>
      </c>
      <c r="O325">
        <v>34</v>
      </c>
      <c r="P325">
        <v>66</v>
      </c>
      <c r="Q325">
        <v>66</v>
      </c>
      <c r="R325">
        <v>67</v>
      </c>
      <c r="S325">
        <v>24</v>
      </c>
      <c r="T325">
        <v>35</v>
      </c>
      <c r="U325">
        <v>50</v>
      </c>
      <c r="V325">
        <v>25</v>
      </c>
      <c r="W325">
        <v>0</v>
      </c>
      <c r="X325">
        <v>2922</v>
      </c>
      <c r="Y325">
        <v>1</v>
      </c>
      <c r="Z325">
        <v>100000</v>
      </c>
      <c r="AA325">
        <v>100000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16.61</v>
      </c>
      <c r="AH325">
        <v>100000</v>
      </c>
      <c r="AI325">
        <v>100000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16.61</v>
      </c>
      <c r="AP325">
        <v>100000</v>
      </c>
      <c r="AQ325">
        <v>100000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16.61</v>
      </c>
      <c r="AX325">
        <v>23</v>
      </c>
      <c r="AY325">
        <v>25</v>
      </c>
      <c r="AZ325">
        <v>23</v>
      </c>
      <c r="BA325">
        <v>23</v>
      </c>
      <c r="BB325">
        <v>23</v>
      </c>
      <c r="BC325">
        <v>25</v>
      </c>
      <c r="BD325">
        <v>25</v>
      </c>
      <c r="BE325">
        <v>25</v>
      </c>
      <c r="BF325">
        <v>32</v>
      </c>
      <c r="BG325">
        <v>176</v>
      </c>
      <c r="BH325">
        <v>100</v>
      </c>
      <c r="BI325">
        <v>292</v>
      </c>
    </row>
    <row r="326" spans="1:61" x14ac:dyDescent="0.25">
      <c r="A326">
        <v>0</v>
      </c>
      <c r="B326">
        <v>0</v>
      </c>
      <c r="C326">
        <v>0</v>
      </c>
      <c r="D326">
        <v>9</v>
      </c>
      <c r="E326">
        <v>5</v>
      </c>
      <c r="F326">
        <v>1</v>
      </c>
      <c r="I326">
        <v>13150</v>
      </c>
      <c r="J326">
        <v>45300</v>
      </c>
      <c r="K326">
        <v>70</v>
      </c>
      <c r="L326">
        <v>82</v>
      </c>
      <c r="M326">
        <v>85</v>
      </c>
      <c r="N326">
        <v>29</v>
      </c>
      <c r="O326">
        <v>34</v>
      </c>
      <c r="P326">
        <v>58</v>
      </c>
      <c r="Q326">
        <v>58</v>
      </c>
      <c r="R326">
        <v>60</v>
      </c>
      <c r="S326">
        <v>20</v>
      </c>
      <c r="T326">
        <v>33</v>
      </c>
      <c r="U326">
        <v>57</v>
      </c>
      <c r="V326">
        <v>29</v>
      </c>
      <c r="W326">
        <v>0</v>
      </c>
      <c r="X326">
        <v>13197</v>
      </c>
      <c r="Y326">
        <v>1.25</v>
      </c>
      <c r="Z326">
        <v>100000</v>
      </c>
      <c r="AA326">
        <v>100000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16.61</v>
      </c>
      <c r="AH326">
        <v>100000</v>
      </c>
      <c r="AI326">
        <v>100000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16.61</v>
      </c>
      <c r="AP326">
        <v>100000</v>
      </c>
      <c r="AQ326">
        <v>100000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16.61</v>
      </c>
      <c r="AX326">
        <v>24</v>
      </c>
      <c r="AY326">
        <v>27</v>
      </c>
      <c r="AZ326">
        <v>24</v>
      </c>
      <c r="BA326">
        <v>24</v>
      </c>
      <c r="BB326">
        <v>24</v>
      </c>
      <c r="BC326">
        <v>27</v>
      </c>
      <c r="BD326">
        <v>27</v>
      </c>
      <c r="BE326">
        <v>27</v>
      </c>
      <c r="BF326">
        <v>156</v>
      </c>
      <c r="BG326">
        <v>1140</v>
      </c>
      <c r="BH326">
        <v>100</v>
      </c>
      <c r="BI326">
        <v>293</v>
      </c>
    </row>
    <row r="327" spans="1:61" x14ac:dyDescent="0.25">
      <c r="A327">
        <v>0</v>
      </c>
      <c r="B327">
        <v>0</v>
      </c>
      <c r="C327">
        <v>0</v>
      </c>
      <c r="D327">
        <v>9</v>
      </c>
      <c r="E327">
        <v>6</v>
      </c>
      <c r="F327">
        <v>1</v>
      </c>
      <c r="I327">
        <v>13525</v>
      </c>
      <c r="J327">
        <v>45285</v>
      </c>
      <c r="K327">
        <v>50</v>
      </c>
      <c r="L327">
        <v>90</v>
      </c>
      <c r="M327">
        <v>92</v>
      </c>
      <c r="N327">
        <v>29</v>
      </c>
      <c r="O327">
        <v>31</v>
      </c>
      <c r="P327">
        <v>57</v>
      </c>
      <c r="Q327">
        <v>57</v>
      </c>
      <c r="R327">
        <v>60</v>
      </c>
      <c r="S327">
        <v>20</v>
      </c>
      <c r="T327">
        <v>33</v>
      </c>
      <c r="U327">
        <v>70</v>
      </c>
      <c r="V327">
        <v>36</v>
      </c>
      <c r="W327">
        <v>0</v>
      </c>
      <c r="X327">
        <v>7330</v>
      </c>
      <c r="Y327">
        <v>1.6</v>
      </c>
      <c r="Z327">
        <v>100000</v>
      </c>
      <c r="AA327">
        <v>100000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16.61</v>
      </c>
      <c r="AH327">
        <v>100000</v>
      </c>
      <c r="AI327">
        <v>100000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16.61</v>
      </c>
      <c r="AP327">
        <v>100000</v>
      </c>
      <c r="AQ327">
        <v>100000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16.61</v>
      </c>
      <c r="AX327">
        <v>33</v>
      </c>
      <c r="AY327">
        <v>35</v>
      </c>
      <c r="AZ327">
        <v>33</v>
      </c>
      <c r="BA327">
        <v>33</v>
      </c>
      <c r="BB327">
        <v>33</v>
      </c>
      <c r="BC327">
        <v>35</v>
      </c>
      <c r="BD327">
        <v>35</v>
      </c>
      <c r="BE327">
        <v>35</v>
      </c>
      <c r="BF327">
        <v>80</v>
      </c>
      <c r="BG327">
        <v>560</v>
      </c>
      <c r="BH327">
        <v>100</v>
      </c>
      <c r="BI327">
        <v>294</v>
      </c>
    </row>
    <row r="328" spans="1:61" x14ac:dyDescent="0.25">
      <c r="A328">
        <v>0</v>
      </c>
      <c r="B328">
        <v>0</v>
      </c>
      <c r="C328">
        <v>0</v>
      </c>
      <c r="D328">
        <v>9</v>
      </c>
      <c r="E328">
        <v>1</v>
      </c>
      <c r="F328">
        <v>2</v>
      </c>
      <c r="I328">
        <v>11630</v>
      </c>
      <c r="J328">
        <v>45675</v>
      </c>
      <c r="K328">
        <v>50</v>
      </c>
      <c r="L328">
        <v>99</v>
      </c>
      <c r="M328">
        <v>97</v>
      </c>
      <c r="N328">
        <v>27</v>
      </c>
      <c r="O328">
        <v>27</v>
      </c>
      <c r="P328">
        <v>59</v>
      </c>
      <c r="Q328">
        <v>59</v>
      </c>
      <c r="R328">
        <v>62</v>
      </c>
      <c r="S328">
        <v>20</v>
      </c>
      <c r="T328">
        <v>32</v>
      </c>
      <c r="U328">
        <v>66</v>
      </c>
      <c r="V328">
        <v>49</v>
      </c>
      <c r="W328">
        <v>0</v>
      </c>
      <c r="X328">
        <v>7760</v>
      </c>
      <c r="Y328">
        <v>1.75</v>
      </c>
      <c r="Z328">
        <v>100000</v>
      </c>
      <c r="AA328">
        <v>100000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16.61</v>
      </c>
      <c r="AH328">
        <v>100000</v>
      </c>
      <c r="AI328">
        <v>100000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16.61</v>
      </c>
      <c r="AP328">
        <v>100000</v>
      </c>
      <c r="AQ328">
        <v>100000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16.61</v>
      </c>
      <c r="AX328">
        <v>40</v>
      </c>
      <c r="AY328">
        <v>38</v>
      </c>
      <c r="AZ328">
        <v>40</v>
      </c>
      <c r="BA328">
        <v>40</v>
      </c>
      <c r="BB328">
        <v>40</v>
      </c>
      <c r="BC328">
        <v>38</v>
      </c>
      <c r="BD328">
        <v>38</v>
      </c>
      <c r="BE328">
        <v>38</v>
      </c>
      <c r="BF328">
        <v>80</v>
      </c>
      <c r="BG328">
        <v>560</v>
      </c>
      <c r="BH328">
        <v>100</v>
      </c>
      <c r="BI328">
        <v>295</v>
      </c>
    </row>
    <row r="329" spans="1:61" x14ac:dyDescent="0.25">
      <c r="A329">
        <v>0</v>
      </c>
      <c r="B329">
        <v>0</v>
      </c>
      <c r="C329">
        <v>0</v>
      </c>
      <c r="D329">
        <v>9</v>
      </c>
      <c r="E329">
        <v>2</v>
      </c>
      <c r="F329">
        <v>2</v>
      </c>
      <c r="I329">
        <v>12015</v>
      </c>
      <c r="J329">
        <v>45665</v>
      </c>
      <c r="K329">
        <v>55</v>
      </c>
      <c r="L329">
        <v>100</v>
      </c>
      <c r="M329">
        <v>98</v>
      </c>
      <c r="N329">
        <v>30</v>
      </c>
      <c r="O329">
        <v>30</v>
      </c>
      <c r="P329">
        <v>58</v>
      </c>
      <c r="Q329">
        <v>58</v>
      </c>
      <c r="R329">
        <v>60</v>
      </c>
      <c r="S329">
        <v>20</v>
      </c>
      <c r="T329">
        <v>33</v>
      </c>
      <c r="U329">
        <v>69</v>
      </c>
      <c r="V329">
        <v>53</v>
      </c>
      <c r="W329">
        <v>0</v>
      </c>
      <c r="X329">
        <v>7820</v>
      </c>
      <c r="Y329">
        <v>1.9</v>
      </c>
      <c r="Z329">
        <v>100000</v>
      </c>
      <c r="AA329">
        <v>100000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16.61</v>
      </c>
      <c r="AH329">
        <v>100000</v>
      </c>
      <c r="AI329">
        <v>100000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16.61</v>
      </c>
      <c r="AP329">
        <v>100000</v>
      </c>
      <c r="AQ329">
        <v>100000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16.61</v>
      </c>
      <c r="AX329">
        <v>42</v>
      </c>
      <c r="AY329">
        <v>40</v>
      </c>
      <c r="AZ329">
        <v>42</v>
      </c>
      <c r="BA329">
        <v>42</v>
      </c>
      <c r="BB329">
        <v>42</v>
      </c>
      <c r="BC329">
        <v>40</v>
      </c>
      <c r="BD329">
        <v>40</v>
      </c>
      <c r="BE329">
        <v>40</v>
      </c>
      <c r="BF329">
        <v>80</v>
      </c>
      <c r="BG329">
        <v>656</v>
      </c>
      <c r="BH329">
        <v>100</v>
      </c>
      <c r="BI329">
        <v>296</v>
      </c>
    </row>
    <row r="330" spans="1:61" x14ac:dyDescent="0.25">
      <c r="A330">
        <v>0</v>
      </c>
      <c r="B330">
        <v>0</v>
      </c>
      <c r="C330">
        <v>0</v>
      </c>
      <c r="D330">
        <v>9</v>
      </c>
      <c r="E330">
        <v>3</v>
      </c>
      <c r="F330">
        <v>2</v>
      </c>
      <c r="I330">
        <v>12390</v>
      </c>
      <c r="J330">
        <v>45680</v>
      </c>
      <c r="K330">
        <v>50</v>
      </c>
      <c r="L330">
        <v>101</v>
      </c>
      <c r="M330">
        <v>101</v>
      </c>
      <c r="N330">
        <v>28</v>
      </c>
      <c r="O330">
        <v>27</v>
      </c>
      <c r="P330">
        <v>58</v>
      </c>
      <c r="Q330">
        <v>58</v>
      </c>
      <c r="R330">
        <v>60</v>
      </c>
      <c r="S330">
        <v>20</v>
      </c>
      <c r="T330">
        <v>33</v>
      </c>
      <c r="U330">
        <v>80</v>
      </c>
      <c r="V330">
        <v>55</v>
      </c>
      <c r="W330">
        <v>0</v>
      </c>
      <c r="X330">
        <v>8072</v>
      </c>
      <c r="Y330">
        <v>2.0499999999999998</v>
      </c>
      <c r="Z330">
        <v>100000</v>
      </c>
      <c r="AA330">
        <v>100000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16.61</v>
      </c>
      <c r="AH330">
        <v>100000</v>
      </c>
      <c r="AI330">
        <v>100000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16.61</v>
      </c>
      <c r="AP330">
        <v>100000</v>
      </c>
      <c r="AQ330">
        <v>100000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16.61</v>
      </c>
      <c r="AX330">
        <v>43</v>
      </c>
      <c r="AY330">
        <v>43</v>
      </c>
      <c r="AZ330">
        <v>43</v>
      </c>
      <c r="BA330">
        <v>43</v>
      </c>
      <c r="BB330">
        <v>43</v>
      </c>
      <c r="BC330">
        <v>43</v>
      </c>
      <c r="BD330">
        <v>43</v>
      </c>
      <c r="BE330">
        <v>43</v>
      </c>
      <c r="BF330">
        <v>80</v>
      </c>
      <c r="BG330">
        <v>560</v>
      </c>
      <c r="BH330">
        <v>100</v>
      </c>
      <c r="BI330">
        <v>297</v>
      </c>
    </row>
    <row r="331" spans="1:61" x14ac:dyDescent="0.25">
      <c r="A331">
        <v>0</v>
      </c>
      <c r="B331">
        <v>0</v>
      </c>
      <c r="C331">
        <v>0</v>
      </c>
      <c r="D331">
        <v>9</v>
      </c>
      <c r="E331">
        <v>4</v>
      </c>
      <c r="F331">
        <v>2</v>
      </c>
      <c r="I331">
        <v>12755</v>
      </c>
      <c r="J331">
        <v>45680</v>
      </c>
      <c r="K331">
        <v>60</v>
      </c>
      <c r="L331">
        <v>89</v>
      </c>
      <c r="M331">
        <v>92</v>
      </c>
      <c r="N331">
        <v>30</v>
      </c>
      <c r="O331">
        <v>32</v>
      </c>
      <c r="P331">
        <v>57</v>
      </c>
      <c r="Q331">
        <v>57</v>
      </c>
      <c r="R331">
        <v>59</v>
      </c>
      <c r="S331">
        <v>19</v>
      </c>
      <c r="T331">
        <v>32</v>
      </c>
      <c r="U331">
        <v>68</v>
      </c>
      <c r="V331">
        <v>43</v>
      </c>
      <c r="W331">
        <v>0</v>
      </c>
      <c r="X331">
        <v>10984</v>
      </c>
      <c r="Y331">
        <v>1.7370000000000001</v>
      </c>
      <c r="Z331">
        <v>100000</v>
      </c>
      <c r="AA331">
        <v>100000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16.61</v>
      </c>
      <c r="AH331">
        <v>100000</v>
      </c>
      <c r="AI331">
        <v>100000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16.61</v>
      </c>
      <c r="AP331">
        <v>100000</v>
      </c>
      <c r="AQ331">
        <v>100000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16.61</v>
      </c>
      <c r="AX331">
        <v>32</v>
      </c>
      <c r="AY331">
        <v>35</v>
      </c>
      <c r="AZ331">
        <v>32</v>
      </c>
      <c r="BA331">
        <v>32</v>
      </c>
      <c r="BB331">
        <v>32</v>
      </c>
      <c r="BC331">
        <v>35</v>
      </c>
      <c r="BD331">
        <v>35</v>
      </c>
      <c r="BE331">
        <v>35</v>
      </c>
      <c r="BF331">
        <v>120</v>
      </c>
      <c r="BG331">
        <v>820</v>
      </c>
      <c r="BH331">
        <v>100</v>
      </c>
      <c r="BI331">
        <v>298</v>
      </c>
    </row>
    <row r="332" spans="1:61" x14ac:dyDescent="0.25">
      <c r="A332">
        <v>0</v>
      </c>
      <c r="B332">
        <v>0</v>
      </c>
      <c r="C332">
        <v>0</v>
      </c>
      <c r="D332">
        <v>9</v>
      </c>
      <c r="E332">
        <v>5</v>
      </c>
      <c r="F332">
        <v>2</v>
      </c>
      <c r="I332">
        <v>13140</v>
      </c>
      <c r="J332">
        <v>45690</v>
      </c>
      <c r="K332">
        <v>45</v>
      </c>
      <c r="L332">
        <v>99</v>
      </c>
      <c r="M332">
        <v>104</v>
      </c>
      <c r="N332">
        <v>31</v>
      </c>
      <c r="O332">
        <v>29</v>
      </c>
      <c r="P332">
        <v>58</v>
      </c>
      <c r="Q332">
        <v>58</v>
      </c>
      <c r="R332">
        <v>60</v>
      </c>
      <c r="S332">
        <v>21</v>
      </c>
      <c r="T332">
        <v>35</v>
      </c>
      <c r="U332">
        <v>73</v>
      </c>
      <c r="V332">
        <v>50</v>
      </c>
      <c r="W332">
        <v>0</v>
      </c>
      <c r="X332">
        <v>5397</v>
      </c>
      <c r="Y332">
        <v>2.0950000000000002</v>
      </c>
      <c r="Z332">
        <v>100000</v>
      </c>
      <c r="AA332">
        <v>100000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16.61</v>
      </c>
      <c r="AH332">
        <v>100000</v>
      </c>
      <c r="AI332">
        <v>100000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16.61</v>
      </c>
      <c r="AP332">
        <v>100000</v>
      </c>
      <c r="AQ332">
        <v>100000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16.61</v>
      </c>
      <c r="AX332">
        <v>41</v>
      </c>
      <c r="AY332">
        <v>46</v>
      </c>
      <c r="AZ332">
        <v>41</v>
      </c>
      <c r="BA332">
        <v>41</v>
      </c>
      <c r="BB332">
        <v>41</v>
      </c>
      <c r="BC332">
        <v>46</v>
      </c>
      <c r="BD332">
        <v>46</v>
      </c>
      <c r="BE332">
        <v>46</v>
      </c>
      <c r="BF332">
        <v>52</v>
      </c>
      <c r="BG332">
        <v>420</v>
      </c>
      <c r="BH332">
        <v>100</v>
      </c>
      <c r="BI332">
        <v>299</v>
      </c>
    </row>
    <row r="333" spans="1:61" x14ac:dyDescent="0.25">
      <c r="A333">
        <v>0</v>
      </c>
      <c r="B333">
        <v>0</v>
      </c>
      <c r="C333">
        <v>0</v>
      </c>
      <c r="D333">
        <v>9</v>
      </c>
      <c r="E333">
        <v>6</v>
      </c>
      <c r="F333">
        <v>2</v>
      </c>
      <c r="I333">
        <v>13525</v>
      </c>
      <c r="J333">
        <v>45670</v>
      </c>
      <c r="K333">
        <v>60</v>
      </c>
      <c r="L333">
        <v>87</v>
      </c>
      <c r="M333">
        <v>90</v>
      </c>
      <c r="N333">
        <v>26</v>
      </c>
      <c r="O333">
        <v>28</v>
      </c>
      <c r="P333">
        <v>57</v>
      </c>
      <c r="Q333">
        <v>57</v>
      </c>
      <c r="R333">
        <v>60</v>
      </c>
      <c r="S333">
        <v>19</v>
      </c>
      <c r="T333">
        <v>31</v>
      </c>
      <c r="U333">
        <v>68</v>
      </c>
      <c r="V333">
        <v>44</v>
      </c>
      <c r="W333">
        <v>0</v>
      </c>
      <c r="X333">
        <v>10771</v>
      </c>
      <c r="Y333">
        <v>1.579</v>
      </c>
      <c r="Z333">
        <v>100000</v>
      </c>
      <c r="AA333">
        <v>100000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16.61</v>
      </c>
      <c r="AH333">
        <v>100000</v>
      </c>
      <c r="AI333">
        <v>100000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16.61</v>
      </c>
      <c r="AP333">
        <v>100000</v>
      </c>
      <c r="AQ333">
        <v>100000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16.61</v>
      </c>
      <c r="AX333">
        <v>30</v>
      </c>
      <c r="AY333">
        <v>33</v>
      </c>
      <c r="AZ333">
        <v>30</v>
      </c>
      <c r="BA333">
        <v>30</v>
      </c>
      <c r="BB333">
        <v>30</v>
      </c>
      <c r="BC333">
        <v>33</v>
      </c>
      <c r="BD333">
        <v>33</v>
      </c>
      <c r="BE333">
        <v>33</v>
      </c>
      <c r="BF333">
        <v>120</v>
      </c>
      <c r="BG333">
        <v>820</v>
      </c>
      <c r="BH333">
        <v>100</v>
      </c>
      <c r="BI333">
        <v>300</v>
      </c>
    </row>
    <row r="334" spans="1:61" x14ac:dyDescent="0.25">
      <c r="A334">
        <v>0</v>
      </c>
      <c r="B334">
        <v>0</v>
      </c>
      <c r="C334">
        <v>0</v>
      </c>
      <c r="D334">
        <v>9</v>
      </c>
      <c r="E334">
        <v>1</v>
      </c>
      <c r="F334">
        <v>3</v>
      </c>
      <c r="I334">
        <v>11635</v>
      </c>
      <c r="J334">
        <v>46050</v>
      </c>
      <c r="K334">
        <v>40</v>
      </c>
      <c r="L334">
        <v>93</v>
      </c>
      <c r="M334">
        <v>97</v>
      </c>
      <c r="N334">
        <v>29</v>
      </c>
      <c r="O334">
        <v>29</v>
      </c>
      <c r="P334">
        <v>58</v>
      </c>
      <c r="Q334">
        <v>58</v>
      </c>
      <c r="R334">
        <v>61</v>
      </c>
      <c r="S334">
        <v>21</v>
      </c>
      <c r="T334">
        <v>34</v>
      </c>
      <c r="U334">
        <v>83</v>
      </c>
      <c r="V334">
        <v>38</v>
      </c>
      <c r="W334">
        <v>0</v>
      </c>
      <c r="X334">
        <v>5057</v>
      </c>
      <c r="Y334">
        <v>1.714</v>
      </c>
      <c r="Z334">
        <v>100000</v>
      </c>
      <c r="AA334">
        <v>100000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16.61</v>
      </c>
      <c r="AH334">
        <v>100000</v>
      </c>
      <c r="AI334">
        <v>100000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16.61</v>
      </c>
      <c r="AP334">
        <v>100000</v>
      </c>
      <c r="AQ334">
        <v>100000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16.61</v>
      </c>
      <c r="AX334">
        <v>35</v>
      </c>
      <c r="AY334">
        <v>39</v>
      </c>
      <c r="AZ334">
        <v>35</v>
      </c>
      <c r="BA334">
        <v>35</v>
      </c>
      <c r="BB334">
        <v>35</v>
      </c>
      <c r="BC334">
        <v>39</v>
      </c>
      <c r="BD334">
        <v>39</v>
      </c>
      <c r="BE334">
        <v>39</v>
      </c>
      <c r="BF334">
        <v>52</v>
      </c>
      <c r="BG334">
        <v>340</v>
      </c>
      <c r="BH334">
        <v>100</v>
      </c>
      <c r="BI334">
        <v>301</v>
      </c>
    </row>
    <row r="335" spans="1:61" x14ac:dyDescent="0.25">
      <c r="A335">
        <v>0</v>
      </c>
      <c r="B335">
        <v>0</v>
      </c>
      <c r="C335">
        <v>0</v>
      </c>
      <c r="D335">
        <v>9</v>
      </c>
      <c r="E335">
        <v>2</v>
      </c>
      <c r="F335">
        <v>3</v>
      </c>
      <c r="I335">
        <v>12025</v>
      </c>
      <c r="J335">
        <v>46055</v>
      </c>
      <c r="K335">
        <v>40</v>
      </c>
      <c r="L335">
        <v>104</v>
      </c>
      <c r="M335">
        <v>103</v>
      </c>
      <c r="N335">
        <v>31</v>
      </c>
      <c r="O335">
        <v>30</v>
      </c>
      <c r="P335">
        <v>59</v>
      </c>
      <c r="Q335">
        <v>59</v>
      </c>
      <c r="R335">
        <v>62</v>
      </c>
      <c r="S335">
        <v>21</v>
      </c>
      <c r="T335">
        <v>33</v>
      </c>
      <c r="U335">
        <v>73</v>
      </c>
      <c r="V335">
        <v>52</v>
      </c>
      <c r="W335">
        <v>0</v>
      </c>
      <c r="X335">
        <v>5365</v>
      </c>
      <c r="Y335">
        <v>1.952</v>
      </c>
      <c r="Z335">
        <v>100000</v>
      </c>
      <c r="AA335">
        <v>100000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16.61</v>
      </c>
      <c r="AH335">
        <v>100000</v>
      </c>
      <c r="AI335">
        <v>100000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16.61</v>
      </c>
      <c r="AP335">
        <v>100000</v>
      </c>
      <c r="AQ335">
        <v>100000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16.61</v>
      </c>
      <c r="AX335">
        <v>45</v>
      </c>
      <c r="AY335">
        <v>44</v>
      </c>
      <c r="AZ335">
        <v>45</v>
      </c>
      <c r="BA335">
        <v>45</v>
      </c>
      <c r="BB335">
        <v>45</v>
      </c>
      <c r="BC335">
        <v>44</v>
      </c>
      <c r="BD335">
        <v>44</v>
      </c>
      <c r="BE335">
        <v>44</v>
      </c>
      <c r="BF335">
        <v>52</v>
      </c>
      <c r="BG335">
        <v>340</v>
      </c>
      <c r="BH335">
        <v>100</v>
      </c>
      <c r="BI335">
        <v>302</v>
      </c>
    </row>
    <row r="336" spans="1:61" x14ac:dyDescent="0.25">
      <c r="A336">
        <v>0</v>
      </c>
      <c r="B336">
        <v>0</v>
      </c>
      <c r="C336">
        <v>0</v>
      </c>
      <c r="D336">
        <v>9</v>
      </c>
      <c r="E336">
        <v>3</v>
      </c>
      <c r="F336">
        <v>3</v>
      </c>
      <c r="I336">
        <v>12405</v>
      </c>
      <c r="J336">
        <v>46065</v>
      </c>
      <c r="K336">
        <v>60</v>
      </c>
      <c r="L336">
        <v>101</v>
      </c>
      <c r="M336">
        <v>100</v>
      </c>
      <c r="N336">
        <v>31</v>
      </c>
      <c r="O336">
        <v>31</v>
      </c>
      <c r="P336">
        <v>59</v>
      </c>
      <c r="Q336">
        <v>59</v>
      </c>
      <c r="R336">
        <v>61</v>
      </c>
      <c r="S336">
        <v>20</v>
      </c>
      <c r="T336">
        <v>32</v>
      </c>
      <c r="U336">
        <v>75</v>
      </c>
      <c r="V336">
        <v>53</v>
      </c>
      <c r="W336">
        <v>0</v>
      </c>
      <c r="X336">
        <v>12054</v>
      </c>
      <c r="Y336">
        <v>1.95</v>
      </c>
      <c r="Z336">
        <v>100000</v>
      </c>
      <c r="AA336">
        <v>100000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16.61</v>
      </c>
      <c r="AH336">
        <v>100000</v>
      </c>
      <c r="AI336">
        <v>100000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16.61</v>
      </c>
      <c r="AP336">
        <v>100000</v>
      </c>
      <c r="AQ336">
        <v>100000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16.61</v>
      </c>
      <c r="AX336">
        <v>42</v>
      </c>
      <c r="AY336">
        <v>41</v>
      </c>
      <c r="AZ336">
        <v>42</v>
      </c>
      <c r="BA336">
        <v>42</v>
      </c>
      <c r="BB336">
        <v>42</v>
      </c>
      <c r="BC336">
        <v>41</v>
      </c>
      <c r="BD336">
        <v>41</v>
      </c>
      <c r="BE336">
        <v>41</v>
      </c>
      <c r="BF336">
        <v>120</v>
      </c>
      <c r="BG336">
        <v>820</v>
      </c>
      <c r="BH336">
        <v>100</v>
      </c>
      <c r="BI336">
        <v>303</v>
      </c>
    </row>
    <row r="337" spans="1:61" x14ac:dyDescent="0.25">
      <c r="A337">
        <v>0</v>
      </c>
      <c r="B337">
        <v>0</v>
      </c>
      <c r="C337">
        <v>0</v>
      </c>
      <c r="D337">
        <v>9</v>
      </c>
      <c r="E337">
        <v>4</v>
      </c>
      <c r="F337">
        <v>3</v>
      </c>
      <c r="I337">
        <v>12755</v>
      </c>
      <c r="J337">
        <v>46075</v>
      </c>
      <c r="K337">
        <v>50</v>
      </c>
      <c r="L337">
        <v>101</v>
      </c>
      <c r="M337">
        <v>104</v>
      </c>
      <c r="N337">
        <v>29</v>
      </c>
      <c r="O337">
        <v>27</v>
      </c>
      <c r="P337">
        <v>57</v>
      </c>
      <c r="Q337">
        <v>57</v>
      </c>
      <c r="R337">
        <v>59</v>
      </c>
      <c r="S337">
        <v>19</v>
      </c>
      <c r="T337">
        <v>32</v>
      </c>
      <c r="U337">
        <v>85</v>
      </c>
      <c r="V337">
        <v>63</v>
      </c>
      <c r="W337">
        <v>0</v>
      </c>
      <c r="X337">
        <v>8302</v>
      </c>
      <c r="Y337">
        <v>2.3679999999999999</v>
      </c>
      <c r="Z337">
        <v>100000</v>
      </c>
      <c r="AA337">
        <v>100000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16.61</v>
      </c>
      <c r="AH337">
        <v>100000</v>
      </c>
      <c r="AI337">
        <v>100000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16.61</v>
      </c>
      <c r="AP337">
        <v>100000</v>
      </c>
      <c r="AQ337">
        <v>100000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16.61</v>
      </c>
      <c r="AX337">
        <v>44</v>
      </c>
      <c r="AY337">
        <v>47</v>
      </c>
      <c r="AZ337">
        <v>44</v>
      </c>
      <c r="BA337">
        <v>44</v>
      </c>
      <c r="BB337">
        <v>44</v>
      </c>
      <c r="BC337">
        <v>47</v>
      </c>
      <c r="BD337">
        <v>47</v>
      </c>
      <c r="BE337">
        <v>47</v>
      </c>
      <c r="BF337">
        <v>80</v>
      </c>
      <c r="BG337">
        <v>560</v>
      </c>
      <c r="BH337">
        <v>100</v>
      </c>
      <c r="BI337">
        <v>304</v>
      </c>
    </row>
    <row r="338" spans="1:61" x14ac:dyDescent="0.25">
      <c r="A338">
        <v>0</v>
      </c>
      <c r="B338">
        <v>0</v>
      </c>
      <c r="C338">
        <v>0</v>
      </c>
      <c r="D338">
        <v>9</v>
      </c>
      <c r="E338">
        <v>5</v>
      </c>
      <c r="F338">
        <v>3</v>
      </c>
      <c r="I338">
        <v>13135</v>
      </c>
      <c r="J338">
        <v>46075</v>
      </c>
      <c r="K338">
        <v>40</v>
      </c>
      <c r="L338">
        <v>94</v>
      </c>
      <c r="M338">
        <v>95</v>
      </c>
      <c r="N338">
        <v>27</v>
      </c>
      <c r="O338">
        <v>28</v>
      </c>
      <c r="P338">
        <v>57</v>
      </c>
      <c r="Q338">
        <v>57</v>
      </c>
      <c r="R338">
        <v>61</v>
      </c>
      <c r="S338">
        <v>20</v>
      </c>
      <c r="T338">
        <v>32</v>
      </c>
      <c r="U338">
        <v>71</v>
      </c>
      <c r="V338">
        <v>46</v>
      </c>
      <c r="W338">
        <v>0</v>
      </c>
      <c r="X338">
        <v>4936</v>
      </c>
      <c r="Y338">
        <v>1.7</v>
      </c>
      <c r="Z338">
        <v>100000</v>
      </c>
      <c r="AA338">
        <v>100000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16.61</v>
      </c>
      <c r="AH338">
        <v>100000</v>
      </c>
      <c r="AI338">
        <v>100000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16.61</v>
      </c>
      <c r="AP338">
        <v>100000</v>
      </c>
      <c r="AQ338">
        <v>100000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16.61</v>
      </c>
      <c r="AX338">
        <v>37</v>
      </c>
      <c r="AY338">
        <v>38</v>
      </c>
      <c r="AZ338">
        <v>37</v>
      </c>
      <c r="BA338">
        <v>37</v>
      </c>
      <c r="BB338">
        <v>37</v>
      </c>
      <c r="BC338">
        <v>38</v>
      </c>
      <c r="BD338">
        <v>38</v>
      </c>
      <c r="BE338">
        <v>38</v>
      </c>
      <c r="BF338">
        <v>52</v>
      </c>
      <c r="BG338">
        <v>340</v>
      </c>
      <c r="BH338">
        <v>100</v>
      </c>
      <c r="BI338">
        <v>305</v>
      </c>
    </row>
    <row r="339" spans="1:61" x14ac:dyDescent="0.25">
      <c r="A339">
        <v>0</v>
      </c>
      <c r="B339">
        <v>0</v>
      </c>
      <c r="C339">
        <v>0</v>
      </c>
      <c r="D339">
        <v>9</v>
      </c>
      <c r="E339">
        <v>6</v>
      </c>
      <c r="F339">
        <v>3</v>
      </c>
      <c r="I339">
        <v>13510</v>
      </c>
      <c r="J339">
        <v>46040</v>
      </c>
      <c r="K339">
        <v>45</v>
      </c>
      <c r="L339">
        <v>99</v>
      </c>
      <c r="M339">
        <v>102</v>
      </c>
      <c r="N339">
        <v>32</v>
      </c>
      <c r="O339">
        <v>31</v>
      </c>
      <c r="P339">
        <v>59</v>
      </c>
      <c r="Q339">
        <v>59</v>
      </c>
      <c r="R339">
        <v>62</v>
      </c>
      <c r="S339">
        <v>21</v>
      </c>
      <c r="T339">
        <v>33</v>
      </c>
      <c r="U339">
        <v>71</v>
      </c>
      <c r="V339">
        <v>46</v>
      </c>
      <c r="W339">
        <v>0</v>
      </c>
      <c r="X339">
        <v>5321</v>
      </c>
      <c r="Y339">
        <v>1.905</v>
      </c>
      <c r="Z339">
        <v>100000</v>
      </c>
      <c r="AA339">
        <v>100000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16.61</v>
      </c>
      <c r="AH339">
        <v>100000</v>
      </c>
      <c r="AI339">
        <v>100000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16.61</v>
      </c>
      <c r="AP339">
        <v>100000</v>
      </c>
      <c r="AQ339">
        <v>100000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16.61</v>
      </c>
      <c r="AX339">
        <v>40</v>
      </c>
      <c r="AY339">
        <v>43</v>
      </c>
      <c r="AZ339">
        <v>40</v>
      </c>
      <c r="BA339">
        <v>40</v>
      </c>
      <c r="BB339">
        <v>40</v>
      </c>
      <c r="BC339">
        <v>43</v>
      </c>
      <c r="BD339">
        <v>43</v>
      </c>
      <c r="BE339">
        <v>43</v>
      </c>
      <c r="BF339">
        <v>52</v>
      </c>
      <c r="BG339">
        <v>420</v>
      </c>
      <c r="BH339">
        <v>100</v>
      </c>
      <c r="BI339">
        <v>306</v>
      </c>
    </row>
    <row r="340" spans="1:61" x14ac:dyDescent="0.25">
      <c r="A340">
        <v>0</v>
      </c>
      <c r="B340">
        <v>0</v>
      </c>
      <c r="C340">
        <v>0</v>
      </c>
      <c r="D340">
        <v>9</v>
      </c>
      <c r="E340">
        <v>1</v>
      </c>
      <c r="F340">
        <v>4</v>
      </c>
      <c r="I340">
        <v>11650</v>
      </c>
      <c r="J340">
        <v>46430</v>
      </c>
      <c r="K340">
        <v>55</v>
      </c>
      <c r="L340">
        <v>101</v>
      </c>
      <c r="M340">
        <v>100</v>
      </c>
      <c r="N340">
        <v>27</v>
      </c>
      <c r="O340">
        <v>27</v>
      </c>
      <c r="P340">
        <v>57</v>
      </c>
      <c r="Q340">
        <v>57</v>
      </c>
      <c r="R340">
        <v>60</v>
      </c>
      <c r="S340">
        <v>21</v>
      </c>
      <c r="T340">
        <v>35</v>
      </c>
      <c r="U340">
        <v>74</v>
      </c>
      <c r="V340">
        <v>53</v>
      </c>
      <c r="W340">
        <v>0</v>
      </c>
      <c r="X340">
        <v>7983</v>
      </c>
      <c r="Y340">
        <v>1.905</v>
      </c>
      <c r="Z340">
        <v>100000</v>
      </c>
      <c r="AA340">
        <v>100000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16.61</v>
      </c>
      <c r="AH340">
        <v>100000</v>
      </c>
      <c r="AI340">
        <v>100000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16.61</v>
      </c>
      <c r="AP340">
        <v>100000</v>
      </c>
      <c r="AQ340">
        <v>100000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16.61</v>
      </c>
      <c r="AX340">
        <v>44</v>
      </c>
      <c r="AY340">
        <v>43</v>
      </c>
      <c r="AZ340">
        <v>44</v>
      </c>
      <c r="BA340">
        <v>44</v>
      </c>
      <c r="BB340">
        <v>44</v>
      </c>
      <c r="BC340">
        <v>43</v>
      </c>
      <c r="BD340">
        <v>43</v>
      </c>
      <c r="BE340">
        <v>43</v>
      </c>
      <c r="BF340">
        <v>80</v>
      </c>
      <c r="BG340">
        <v>656</v>
      </c>
      <c r="BH340">
        <v>100</v>
      </c>
      <c r="BI340">
        <v>307</v>
      </c>
    </row>
    <row r="341" spans="1:61" x14ac:dyDescent="0.25">
      <c r="A341">
        <v>0</v>
      </c>
      <c r="B341">
        <v>0</v>
      </c>
      <c r="C341">
        <v>0</v>
      </c>
      <c r="D341">
        <v>9</v>
      </c>
      <c r="E341">
        <v>2</v>
      </c>
      <c r="F341">
        <v>4</v>
      </c>
      <c r="I341">
        <v>12025</v>
      </c>
      <c r="J341">
        <v>46435</v>
      </c>
      <c r="K341">
        <v>45</v>
      </c>
      <c r="L341">
        <v>101</v>
      </c>
      <c r="M341">
        <v>104</v>
      </c>
      <c r="N341">
        <v>30</v>
      </c>
      <c r="O341">
        <v>28</v>
      </c>
      <c r="P341">
        <v>56</v>
      </c>
      <c r="Q341">
        <v>56</v>
      </c>
      <c r="R341">
        <v>59</v>
      </c>
      <c r="S341">
        <v>21</v>
      </c>
      <c r="T341">
        <v>35</v>
      </c>
      <c r="U341">
        <v>83</v>
      </c>
      <c r="V341">
        <v>58</v>
      </c>
      <c r="W341">
        <v>0</v>
      </c>
      <c r="X341">
        <v>5422</v>
      </c>
      <c r="Y341">
        <v>2.1429999999999998</v>
      </c>
      <c r="Z341">
        <v>100000</v>
      </c>
      <c r="AA341">
        <v>100000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16.61</v>
      </c>
      <c r="AH341">
        <v>100000</v>
      </c>
      <c r="AI341">
        <v>100000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16.61</v>
      </c>
      <c r="AP341">
        <v>100000</v>
      </c>
      <c r="AQ341">
        <v>100000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16.61</v>
      </c>
      <c r="AX341">
        <v>45</v>
      </c>
      <c r="AY341">
        <v>48</v>
      </c>
      <c r="AZ341">
        <v>45</v>
      </c>
      <c r="BA341">
        <v>45</v>
      </c>
      <c r="BB341">
        <v>45</v>
      </c>
      <c r="BC341">
        <v>48</v>
      </c>
      <c r="BD341">
        <v>48</v>
      </c>
      <c r="BE341">
        <v>48</v>
      </c>
      <c r="BF341">
        <v>52</v>
      </c>
      <c r="BG341">
        <v>420</v>
      </c>
      <c r="BH341">
        <v>100</v>
      </c>
      <c r="BI341">
        <v>308</v>
      </c>
    </row>
    <row r="342" spans="1:61" x14ac:dyDescent="0.25">
      <c r="A342">
        <v>0</v>
      </c>
      <c r="B342">
        <v>0</v>
      </c>
      <c r="C342">
        <v>0</v>
      </c>
      <c r="D342">
        <v>9</v>
      </c>
      <c r="E342">
        <v>3</v>
      </c>
      <c r="F342">
        <v>4</v>
      </c>
      <c r="I342">
        <v>12400</v>
      </c>
      <c r="J342">
        <v>46405</v>
      </c>
      <c r="K342">
        <v>50</v>
      </c>
      <c r="L342">
        <v>92</v>
      </c>
      <c r="M342">
        <v>94</v>
      </c>
      <c r="N342">
        <v>26</v>
      </c>
      <c r="O342">
        <v>27</v>
      </c>
      <c r="P342">
        <v>59</v>
      </c>
      <c r="Q342">
        <v>59</v>
      </c>
      <c r="R342">
        <v>61</v>
      </c>
      <c r="S342">
        <v>21</v>
      </c>
      <c r="T342">
        <v>34</v>
      </c>
      <c r="U342">
        <v>71</v>
      </c>
      <c r="V342">
        <v>36</v>
      </c>
      <c r="W342">
        <v>0</v>
      </c>
      <c r="X342">
        <v>7548</v>
      </c>
      <c r="Y342">
        <v>1.571</v>
      </c>
      <c r="Z342">
        <v>100000</v>
      </c>
      <c r="AA342">
        <v>100000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16.61</v>
      </c>
      <c r="AH342">
        <v>100000</v>
      </c>
      <c r="AI342">
        <v>100000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16.61</v>
      </c>
      <c r="AP342">
        <v>100000</v>
      </c>
      <c r="AQ342">
        <v>100000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16.61</v>
      </c>
      <c r="AX342">
        <v>33</v>
      </c>
      <c r="AY342">
        <v>35</v>
      </c>
      <c r="AZ342">
        <v>33</v>
      </c>
      <c r="BA342">
        <v>33</v>
      </c>
      <c r="BB342">
        <v>33</v>
      </c>
      <c r="BC342">
        <v>35</v>
      </c>
      <c r="BD342">
        <v>35</v>
      </c>
      <c r="BE342">
        <v>35</v>
      </c>
      <c r="BF342">
        <v>80</v>
      </c>
      <c r="BG342">
        <v>560</v>
      </c>
      <c r="BH342">
        <v>100</v>
      </c>
      <c r="BI342">
        <v>309</v>
      </c>
    </row>
    <row r="343" spans="1:61" x14ac:dyDescent="0.25">
      <c r="A343">
        <v>0</v>
      </c>
      <c r="B343">
        <v>0</v>
      </c>
      <c r="C343">
        <v>0</v>
      </c>
      <c r="D343">
        <v>9</v>
      </c>
      <c r="E343">
        <v>4</v>
      </c>
      <c r="F343">
        <v>4</v>
      </c>
      <c r="I343">
        <v>12750</v>
      </c>
      <c r="J343">
        <v>46420</v>
      </c>
      <c r="K343">
        <v>60</v>
      </c>
      <c r="L343">
        <v>94</v>
      </c>
      <c r="M343">
        <v>95</v>
      </c>
      <c r="N343">
        <v>28</v>
      </c>
      <c r="O343">
        <v>29</v>
      </c>
      <c r="P343">
        <v>58</v>
      </c>
      <c r="Q343">
        <v>58</v>
      </c>
      <c r="R343">
        <v>60</v>
      </c>
      <c r="S343">
        <v>20</v>
      </c>
      <c r="T343">
        <v>33</v>
      </c>
      <c r="U343">
        <v>73</v>
      </c>
      <c r="V343">
        <v>43</v>
      </c>
      <c r="W343">
        <v>0</v>
      </c>
      <c r="X343">
        <v>11385</v>
      </c>
      <c r="Y343">
        <v>1.75</v>
      </c>
      <c r="Z343">
        <v>100000</v>
      </c>
      <c r="AA343">
        <v>100000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16.61</v>
      </c>
      <c r="AH343">
        <v>100000</v>
      </c>
      <c r="AI343">
        <v>100000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16.61</v>
      </c>
      <c r="AP343">
        <v>100000</v>
      </c>
      <c r="AQ343">
        <v>100000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16.61</v>
      </c>
      <c r="AX343">
        <v>36</v>
      </c>
      <c r="AY343">
        <v>37</v>
      </c>
      <c r="AZ343">
        <v>36</v>
      </c>
      <c r="BA343">
        <v>36</v>
      </c>
      <c r="BB343">
        <v>36</v>
      </c>
      <c r="BC343">
        <v>37</v>
      </c>
      <c r="BD343">
        <v>37</v>
      </c>
      <c r="BE343">
        <v>37</v>
      </c>
      <c r="BF343">
        <v>120</v>
      </c>
      <c r="BG343">
        <v>820</v>
      </c>
      <c r="BH343">
        <v>100</v>
      </c>
      <c r="BI343">
        <v>310</v>
      </c>
    </row>
    <row r="344" spans="1:61" x14ac:dyDescent="0.25">
      <c r="A344">
        <v>0</v>
      </c>
      <c r="B344">
        <v>0</v>
      </c>
      <c r="C344">
        <v>0</v>
      </c>
      <c r="D344">
        <v>9</v>
      </c>
      <c r="E344">
        <v>5</v>
      </c>
      <c r="F344">
        <v>4</v>
      </c>
      <c r="I344">
        <v>13120</v>
      </c>
      <c r="J344">
        <v>46430</v>
      </c>
      <c r="K344">
        <v>55</v>
      </c>
      <c r="L344">
        <v>107</v>
      </c>
      <c r="M344">
        <v>101</v>
      </c>
      <c r="N344">
        <v>29</v>
      </c>
      <c r="O344">
        <v>28</v>
      </c>
      <c r="P344">
        <v>57</v>
      </c>
      <c r="Q344">
        <v>57</v>
      </c>
      <c r="R344">
        <v>58</v>
      </c>
      <c r="S344">
        <v>19</v>
      </c>
      <c r="T344">
        <v>32</v>
      </c>
      <c r="U344">
        <v>76</v>
      </c>
      <c r="V344">
        <v>58</v>
      </c>
      <c r="W344">
        <v>0</v>
      </c>
      <c r="X344">
        <v>8074</v>
      </c>
      <c r="Y344">
        <v>2.2629999999999999</v>
      </c>
      <c r="Z344">
        <v>100000</v>
      </c>
      <c r="AA344">
        <v>100000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16.61</v>
      </c>
      <c r="AH344">
        <v>100000</v>
      </c>
      <c r="AI344">
        <v>100000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16.61</v>
      </c>
      <c r="AP344">
        <v>100000</v>
      </c>
      <c r="AQ344">
        <v>100000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16.61</v>
      </c>
      <c r="AX344">
        <v>50</v>
      </c>
      <c r="AY344">
        <v>44</v>
      </c>
      <c r="AZ344">
        <v>50</v>
      </c>
      <c r="BA344">
        <v>50</v>
      </c>
      <c r="BB344">
        <v>50</v>
      </c>
      <c r="BC344">
        <v>44</v>
      </c>
      <c r="BD344">
        <v>44</v>
      </c>
      <c r="BE344">
        <v>44</v>
      </c>
      <c r="BF344">
        <v>80</v>
      </c>
      <c r="BG344">
        <v>656</v>
      </c>
      <c r="BH344">
        <v>100</v>
      </c>
      <c r="BI344">
        <v>311</v>
      </c>
    </row>
    <row r="345" spans="1:61" x14ac:dyDescent="0.25">
      <c r="A345">
        <v>0</v>
      </c>
      <c r="B345">
        <v>0</v>
      </c>
      <c r="C345">
        <v>0</v>
      </c>
      <c r="D345">
        <v>9</v>
      </c>
      <c r="E345">
        <v>6</v>
      </c>
      <c r="F345">
        <v>4</v>
      </c>
      <c r="I345">
        <v>13510</v>
      </c>
      <c r="J345">
        <v>46435</v>
      </c>
      <c r="K345">
        <v>45</v>
      </c>
      <c r="L345">
        <v>98</v>
      </c>
      <c r="M345">
        <v>99</v>
      </c>
      <c r="N345">
        <v>23</v>
      </c>
      <c r="O345">
        <v>23</v>
      </c>
      <c r="P345">
        <v>58</v>
      </c>
      <c r="Q345">
        <v>58</v>
      </c>
      <c r="R345">
        <v>60</v>
      </c>
      <c r="S345">
        <v>20</v>
      </c>
      <c r="T345">
        <v>33</v>
      </c>
      <c r="U345">
        <v>81</v>
      </c>
      <c r="V345">
        <v>50</v>
      </c>
      <c r="W345">
        <v>0</v>
      </c>
      <c r="X345">
        <v>5147</v>
      </c>
      <c r="Y345">
        <v>1.95</v>
      </c>
      <c r="Z345">
        <v>100000</v>
      </c>
      <c r="AA345">
        <v>100000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16.61</v>
      </c>
      <c r="AH345">
        <v>100000</v>
      </c>
      <c r="AI345">
        <v>100000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16.61</v>
      </c>
      <c r="AP345">
        <v>100000</v>
      </c>
      <c r="AQ345">
        <v>100000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16.61</v>
      </c>
      <c r="AX345">
        <v>40</v>
      </c>
      <c r="AY345">
        <v>41</v>
      </c>
      <c r="AZ345">
        <v>40</v>
      </c>
      <c r="BA345">
        <v>40</v>
      </c>
      <c r="BB345">
        <v>40</v>
      </c>
      <c r="BC345">
        <v>41</v>
      </c>
      <c r="BD345">
        <v>41</v>
      </c>
      <c r="BE345">
        <v>41</v>
      </c>
      <c r="BF345">
        <v>52</v>
      </c>
      <c r="BG345">
        <v>420</v>
      </c>
      <c r="BH345">
        <v>100</v>
      </c>
      <c r="BI345">
        <v>312</v>
      </c>
    </row>
    <row r="346" spans="1:61" x14ac:dyDescent="0.25">
      <c r="A346">
        <v>0</v>
      </c>
      <c r="B346">
        <v>0</v>
      </c>
      <c r="C346">
        <v>0</v>
      </c>
      <c r="D346">
        <v>9</v>
      </c>
      <c r="E346">
        <v>1</v>
      </c>
      <c r="F346">
        <v>5</v>
      </c>
      <c r="I346">
        <v>11620</v>
      </c>
      <c r="J346">
        <v>46825</v>
      </c>
      <c r="K346">
        <v>55</v>
      </c>
      <c r="L346">
        <v>93</v>
      </c>
      <c r="M346">
        <v>93</v>
      </c>
      <c r="N346">
        <v>28</v>
      </c>
      <c r="O346">
        <v>30</v>
      </c>
      <c r="P346">
        <v>59</v>
      </c>
      <c r="Q346">
        <v>59</v>
      </c>
      <c r="R346">
        <v>61</v>
      </c>
      <c r="S346">
        <v>20</v>
      </c>
      <c r="T346">
        <v>32</v>
      </c>
      <c r="U346">
        <v>64</v>
      </c>
      <c r="V346">
        <v>36</v>
      </c>
      <c r="W346">
        <v>0</v>
      </c>
      <c r="X346">
        <v>7474</v>
      </c>
      <c r="Y346">
        <v>1.6</v>
      </c>
      <c r="Z346">
        <v>100000</v>
      </c>
      <c r="AA346">
        <v>100000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16.61</v>
      </c>
      <c r="AH346">
        <v>100000</v>
      </c>
      <c r="AI346">
        <v>100000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16.61</v>
      </c>
      <c r="AP346">
        <v>100000</v>
      </c>
      <c r="AQ346">
        <v>100000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16.61</v>
      </c>
      <c r="AX346">
        <v>34</v>
      </c>
      <c r="AY346">
        <v>34</v>
      </c>
      <c r="AZ346">
        <v>34</v>
      </c>
      <c r="BA346">
        <v>34</v>
      </c>
      <c r="BB346">
        <v>34</v>
      </c>
      <c r="BC346">
        <v>34</v>
      </c>
      <c r="BD346">
        <v>34</v>
      </c>
      <c r="BE346">
        <v>34</v>
      </c>
      <c r="BF346">
        <v>80</v>
      </c>
      <c r="BG346">
        <v>656</v>
      </c>
      <c r="BH346">
        <v>100</v>
      </c>
      <c r="BI346">
        <v>313</v>
      </c>
    </row>
    <row r="347" spans="1:61" x14ac:dyDescent="0.25">
      <c r="A347">
        <v>0</v>
      </c>
      <c r="B347">
        <v>0</v>
      </c>
      <c r="C347">
        <v>0</v>
      </c>
      <c r="D347">
        <v>9</v>
      </c>
      <c r="E347">
        <v>2</v>
      </c>
      <c r="F347">
        <v>5</v>
      </c>
      <c r="I347">
        <v>12020</v>
      </c>
      <c r="J347">
        <v>46810</v>
      </c>
      <c r="K347">
        <v>55</v>
      </c>
      <c r="L347">
        <v>94</v>
      </c>
      <c r="M347">
        <v>95</v>
      </c>
      <c r="N347">
        <v>26</v>
      </c>
      <c r="O347">
        <v>27</v>
      </c>
      <c r="P347">
        <v>60</v>
      </c>
      <c r="Q347">
        <v>60</v>
      </c>
      <c r="R347">
        <v>61</v>
      </c>
      <c r="S347">
        <v>20</v>
      </c>
      <c r="T347">
        <v>32</v>
      </c>
      <c r="U347">
        <v>66</v>
      </c>
      <c r="V347">
        <v>44</v>
      </c>
      <c r="W347">
        <v>0</v>
      </c>
      <c r="X347">
        <v>7571</v>
      </c>
      <c r="Y347">
        <v>1.7</v>
      </c>
      <c r="Z347">
        <v>100000</v>
      </c>
      <c r="AA347">
        <v>100000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16.61</v>
      </c>
      <c r="AH347">
        <v>100000</v>
      </c>
      <c r="AI347">
        <v>100000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16.61</v>
      </c>
      <c r="AP347">
        <v>100000</v>
      </c>
      <c r="AQ347">
        <v>100000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16.61</v>
      </c>
      <c r="AX347">
        <v>34</v>
      </c>
      <c r="AY347">
        <v>35</v>
      </c>
      <c r="AZ347">
        <v>34</v>
      </c>
      <c r="BA347">
        <v>34</v>
      </c>
      <c r="BB347">
        <v>34</v>
      </c>
      <c r="BC347">
        <v>35</v>
      </c>
      <c r="BD347">
        <v>35</v>
      </c>
      <c r="BE347">
        <v>35</v>
      </c>
      <c r="BF347">
        <v>80</v>
      </c>
      <c r="BG347">
        <v>656</v>
      </c>
      <c r="BH347">
        <v>100</v>
      </c>
      <c r="BI347">
        <v>314</v>
      </c>
    </row>
    <row r="348" spans="1:61" x14ac:dyDescent="0.25">
      <c r="A348">
        <v>0</v>
      </c>
      <c r="B348">
        <v>0</v>
      </c>
      <c r="C348">
        <v>0</v>
      </c>
      <c r="D348">
        <v>9</v>
      </c>
      <c r="E348">
        <v>3</v>
      </c>
      <c r="F348">
        <v>5</v>
      </c>
      <c r="I348">
        <v>12395</v>
      </c>
      <c r="J348">
        <v>46810</v>
      </c>
      <c r="K348">
        <v>45</v>
      </c>
      <c r="L348">
        <v>103</v>
      </c>
      <c r="M348">
        <v>105</v>
      </c>
      <c r="N348">
        <v>30</v>
      </c>
      <c r="O348">
        <v>28</v>
      </c>
      <c r="P348">
        <v>57</v>
      </c>
      <c r="Q348">
        <v>57</v>
      </c>
      <c r="R348">
        <v>61</v>
      </c>
      <c r="S348">
        <v>21</v>
      </c>
      <c r="T348">
        <v>34</v>
      </c>
      <c r="U348">
        <v>77</v>
      </c>
      <c r="V348">
        <v>56</v>
      </c>
      <c r="W348">
        <v>0</v>
      </c>
      <c r="X348">
        <v>5471</v>
      </c>
      <c r="Y348">
        <v>2.0950000000000002</v>
      </c>
      <c r="Z348">
        <v>100000</v>
      </c>
      <c r="AA348">
        <v>100000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16.61</v>
      </c>
      <c r="AH348">
        <v>100000</v>
      </c>
      <c r="AI348">
        <v>100000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16.61</v>
      </c>
      <c r="AP348">
        <v>100000</v>
      </c>
      <c r="AQ348">
        <v>100000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16.61</v>
      </c>
      <c r="AX348">
        <v>46</v>
      </c>
      <c r="AY348">
        <v>48</v>
      </c>
      <c r="AZ348">
        <v>46</v>
      </c>
      <c r="BA348">
        <v>46</v>
      </c>
      <c r="BB348">
        <v>46</v>
      </c>
      <c r="BC348">
        <v>48</v>
      </c>
      <c r="BD348">
        <v>48</v>
      </c>
      <c r="BE348">
        <v>48</v>
      </c>
      <c r="BF348">
        <v>52</v>
      </c>
      <c r="BG348">
        <v>420</v>
      </c>
      <c r="BH348">
        <v>100</v>
      </c>
      <c r="BI348">
        <v>315</v>
      </c>
    </row>
    <row r="349" spans="1:61" x14ac:dyDescent="0.25">
      <c r="A349">
        <v>0</v>
      </c>
      <c r="B349">
        <v>0</v>
      </c>
      <c r="C349">
        <v>0</v>
      </c>
      <c r="D349">
        <v>9</v>
      </c>
      <c r="E349">
        <v>4</v>
      </c>
      <c r="F349">
        <v>5</v>
      </c>
      <c r="I349">
        <v>12770</v>
      </c>
      <c r="J349">
        <v>46800</v>
      </c>
      <c r="K349">
        <v>40</v>
      </c>
      <c r="L349">
        <v>90</v>
      </c>
      <c r="M349">
        <v>92</v>
      </c>
      <c r="N349">
        <v>31</v>
      </c>
      <c r="O349">
        <v>33</v>
      </c>
      <c r="P349">
        <v>60</v>
      </c>
      <c r="Q349">
        <v>60</v>
      </c>
      <c r="R349">
        <v>64</v>
      </c>
      <c r="S349">
        <v>21</v>
      </c>
      <c r="T349">
        <v>32</v>
      </c>
      <c r="U349">
        <v>62</v>
      </c>
      <c r="V349">
        <v>35</v>
      </c>
      <c r="W349">
        <v>0</v>
      </c>
      <c r="X349">
        <v>4768</v>
      </c>
      <c r="Y349">
        <v>1.333</v>
      </c>
      <c r="Z349">
        <v>100000</v>
      </c>
      <c r="AA349">
        <v>100000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16.61</v>
      </c>
      <c r="AH349">
        <v>100000</v>
      </c>
      <c r="AI349">
        <v>100000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16.61</v>
      </c>
      <c r="AP349">
        <v>100000</v>
      </c>
      <c r="AQ349">
        <v>100000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16.61</v>
      </c>
      <c r="AX349">
        <v>30</v>
      </c>
      <c r="AY349">
        <v>32</v>
      </c>
      <c r="AZ349">
        <v>30</v>
      </c>
      <c r="BA349">
        <v>30</v>
      </c>
      <c r="BB349">
        <v>30</v>
      </c>
      <c r="BC349">
        <v>32</v>
      </c>
      <c r="BD349">
        <v>32</v>
      </c>
      <c r="BE349">
        <v>32</v>
      </c>
      <c r="BF349">
        <v>52</v>
      </c>
      <c r="BG349">
        <v>340</v>
      </c>
      <c r="BH349">
        <v>100</v>
      </c>
      <c r="BI349">
        <v>316</v>
      </c>
    </row>
    <row r="350" spans="1:61" x14ac:dyDescent="0.25">
      <c r="A350">
        <v>0</v>
      </c>
      <c r="B350">
        <v>0</v>
      </c>
      <c r="C350">
        <v>0</v>
      </c>
      <c r="D350">
        <v>9</v>
      </c>
      <c r="E350">
        <v>5</v>
      </c>
      <c r="F350">
        <v>5</v>
      </c>
      <c r="I350">
        <v>13130</v>
      </c>
      <c r="J350">
        <v>46810</v>
      </c>
      <c r="K350">
        <v>60</v>
      </c>
      <c r="L350">
        <v>93</v>
      </c>
      <c r="M350">
        <v>93</v>
      </c>
      <c r="N350">
        <v>25</v>
      </c>
      <c r="O350">
        <v>26</v>
      </c>
      <c r="P350">
        <v>56</v>
      </c>
      <c r="Q350">
        <v>56</v>
      </c>
      <c r="R350">
        <v>58</v>
      </c>
      <c r="S350">
        <v>20</v>
      </c>
      <c r="T350">
        <v>34</v>
      </c>
      <c r="U350">
        <v>73</v>
      </c>
      <c r="V350">
        <v>39</v>
      </c>
      <c r="W350">
        <v>0</v>
      </c>
      <c r="X350">
        <v>11140</v>
      </c>
      <c r="Y350">
        <v>1.75</v>
      </c>
      <c r="Z350">
        <v>100000</v>
      </c>
      <c r="AA350">
        <v>100000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16.61</v>
      </c>
      <c r="AH350">
        <v>100000</v>
      </c>
      <c r="AI350">
        <v>100000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16.61</v>
      </c>
      <c r="AP350">
        <v>100000</v>
      </c>
      <c r="AQ350">
        <v>100000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16.61</v>
      </c>
      <c r="AX350">
        <v>37</v>
      </c>
      <c r="AY350">
        <v>37</v>
      </c>
      <c r="AZ350">
        <v>37</v>
      </c>
      <c r="BA350">
        <v>37</v>
      </c>
      <c r="BB350">
        <v>37</v>
      </c>
      <c r="BC350">
        <v>37</v>
      </c>
      <c r="BD350">
        <v>37</v>
      </c>
      <c r="BE350">
        <v>37</v>
      </c>
      <c r="BF350">
        <v>120</v>
      </c>
      <c r="BG350">
        <v>820</v>
      </c>
      <c r="BH350">
        <v>100</v>
      </c>
      <c r="BI350">
        <v>317</v>
      </c>
    </row>
    <row r="351" spans="1:61" x14ac:dyDescent="0.25">
      <c r="A351">
        <v>0</v>
      </c>
      <c r="B351">
        <v>0</v>
      </c>
      <c r="C351">
        <v>0</v>
      </c>
      <c r="D351">
        <v>9</v>
      </c>
      <c r="E351">
        <v>6</v>
      </c>
      <c r="F351">
        <v>5</v>
      </c>
      <c r="I351">
        <v>13510</v>
      </c>
      <c r="J351">
        <v>46830</v>
      </c>
      <c r="K351">
        <v>55</v>
      </c>
      <c r="L351">
        <v>93</v>
      </c>
      <c r="M351">
        <v>93</v>
      </c>
      <c r="N351">
        <v>25</v>
      </c>
      <c r="O351">
        <v>26</v>
      </c>
      <c r="P351">
        <v>58</v>
      </c>
      <c r="Q351">
        <v>58</v>
      </c>
      <c r="R351">
        <v>60</v>
      </c>
      <c r="S351">
        <v>20</v>
      </c>
      <c r="T351">
        <v>33</v>
      </c>
      <c r="U351">
        <v>70</v>
      </c>
      <c r="V351">
        <v>43</v>
      </c>
      <c r="W351">
        <v>0</v>
      </c>
      <c r="X351">
        <v>7435</v>
      </c>
      <c r="Y351">
        <v>1.65</v>
      </c>
      <c r="Z351">
        <v>100000</v>
      </c>
      <c r="AA351">
        <v>100000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16.61</v>
      </c>
      <c r="AH351">
        <v>100000</v>
      </c>
      <c r="AI351">
        <v>100000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16.61</v>
      </c>
      <c r="AP351">
        <v>100000</v>
      </c>
      <c r="AQ351">
        <v>100000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16.61</v>
      </c>
      <c r="AX351">
        <v>35</v>
      </c>
      <c r="AY351">
        <v>35</v>
      </c>
      <c r="AZ351">
        <v>35</v>
      </c>
      <c r="BA351">
        <v>35</v>
      </c>
      <c r="BB351">
        <v>35</v>
      </c>
      <c r="BC351">
        <v>35</v>
      </c>
      <c r="BD351">
        <v>35</v>
      </c>
      <c r="BE351">
        <v>35</v>
      </c>
      <c r="BF351">
        <v>80</v>
      </c>
      <c r="BG351">
        <v>656</v>
      </c>
      <c r="BH351">
        <v>100</v>
      </c>
      <c r="BI351">
        <v>318</v>
      </c>
    </row>
    <row r="352" spans="1:61" x14ac:dyDescent="0.25">
      <c r="A352">
        <v>0</v>
      </c>
      <c r="B352">
        <v>0</v>
      </c>
      <c r="C352">
        <v>0</v>
      </c>
      <c r="D352">
        <v>9</v>
      </c>
      <c r="E352">
        <v>1</v>
      </c>
      <c r="F352">
        <v>6</v>
      </c>
      <c r="I352">
        <v>11625</v>
      </c>
      <c r="J352">
        <v>47195</v>
      </c>
      <c r="K352">
        <v>65</v>
      </c>
      <c r="L352">
        <v>91</v>
      </c>
      <c r="M352">
        <v>91</v>
      </c>
      <c r="N352">
        <v>25</v>
      </c>
      <c r="O352">
        <v>27</v>
      </c>
      <c r="P352">
        <v>57</v>
      </c>
      <c r="Q352">
        <v>57</v>
      </c>
      <c r="R352">
        <v>59</v>
      </c>
      <c r="S352">
        <v>19</v>
      </c>
      <c r="T352">
        <v>32</v>
      </c>
      <c r="U352">
        <v>70</v>
      </c>
      <c r="V352">
        <v>43</v>
      </c>
      <c r="W352">
        <v>0</v>
      </c>
      <c r="X352">
        <v>10881</v>
      </c>
      <c r="Y352">
        <v>1.6839999999999999</v>
      </c>
      <c r="Z352">
        <v>100000</v>
      </c>
      <c r="AA352">
        <v>100000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16.61</v>
      </c>
      <c r="AH352">
        <v>100000</v>
      </c>
      <c r="AI352">
        <v>100000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16.61</v>
      </c>
      <c r="AP352">
        <v>100000</v>
      </c>
      <c r="AQ352">
        <v>100000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16.61</v>
      </c>
      <c r="AX352">
        <v>34</v>
      </c>
      <c r="AY352">
        <v>34</v>
      </c>
      <c r="AZ352">
        <v>34</v>
      </c>
      <c r="BA352">
        <v>34</v>
      </c>
      <c r="BB352">
        <v>34</v>
      </c>
      <c r="BC352">
        <v>34</v>
      </c>
      <c r="BD352">
        <v>34</v>
      </c>
      <c r="BE352">
        <v>34</v>
      </c>
      <c r="BF352">
        <v>120</v>
      </c>
      <c r="BG352">
        <v>940</v>
      </c>
      <c r="BH352">
        <v>100</v>
      </c>
      <c r="BI352">
        <v>319</v>
      </c>
    </row>
    <row r="353" spans="1:61" x14ac:dyDescent="0.25">
      <c r="A353">
        <v>0</v>
      </c>
      <c r="B353">
        <v>0</v>
      </c>
      <c r="C353">
        <v>0</v>
      </c>
      <c r="D353">
        <v>9</v>
      </c>
      <c r="E353">
        <v>2</v>
      </c>
      <c r="F353">
        <v>6</v>
      </c>
      <c r="I353">
        <v>11995</v>
      </c>
      <c r="J353">
        <v>47190</v>
      </c>
      <c r="K353">
        <v>35</v>
      </c>
      <c r="L353">
        <v>100</v>
      </c>
      <c r="M353">
        <v>100</v>
      </c>
      <c r="N353">
        <v>23</v>
      </c>
      <c r="O353">
        <v>23</v>
      </c>
      <c r="P353">
        <v>64</v>
      </c>
      <c r="Q353">
        <v>64</v>
      </c>
      <c r="R353">
        <v>66</v>
      </c>
      <c r="S353">
        <v>22</v>
      </c>
      <c r="T353">
        <v>33</v>
      </c>
      <c r="U353">
        <v>72</v>
      </c>
      <c r="V353">
        <v>41</v>
      </c>
      <c r="W353">
        <v>0</v>
      </c>
      <c r="X353">
        <v>3190</v>
      </c>
      <c r="Y353">
        <v>1.5449999999999999</v>
      </c>
      <c r="Z353">
        <v>100000</v>
      </c>
      <c r="AA353">
        <v>100000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16.61</v>
      </c>
      <c r="AH353">
        <v>100000</v>
      </c>
      <c r="AI353">
        <v>100000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16.61</v>
      </c>
      <c r="AP353">
        <v>100000</v>
      </c>
      <c r="AQ353">
        <v>100000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16.61</v>
      </c>
      <c r="AX353">
        <v>36</v>
      </c>
      <c r="AY353">
        <v>36</v>
      </c>
      <c r="AZ353">
        <v>36</v>
      </c>
      <c r="BA353">
        <v>36</v>
      </c>
      <c r="BB353">
        <v>36</v>
      </c>
      <c r="BC353">
        <v>36</v>
      </c>
      <c r="BD353">
        <v>36</v>
      </c>
      <c r="BE353">
        <v>36</v>
      </c>
      <c r="BF353">
        <v>32</v>
      </c>
      <c r="BG353">
        <v>236</v>
      </c>
      <c r="BH353">
        <v>100</v>
      </c>
      <c r="BI353">
        <v>320</v>
      </c>
    </row>
    <row r="354" spans="1:61" x14ac:dyDescent="0.25">
      <c r="A354">
        <v>0</v>
      </c>
      <c r="B354">
        <v>0</v>
      </c>
      <c r="C354">
        <v>0</v>
      </c>
      <c r="D354">
        <v>9</v>
      </c>
      <c r="E354">
        <v>3</v>
      </c>
      <c r="F354">
        <v>6</v>
      </c>
      <c r="I354">
        <v>12385</v>
      </c>
      <c r="J354">
        <v>47175</v>
      </c>
      <c r="K354">
        <v>40</v>
      </c>
      <c r="L354">
        <v>97</v>
      </c>
      <c r="M354">
        <v>98</v>
      </c>
      <c r="N354">
        <v>22</v>
      </c>
      <c r="O354">
        <v>22</v>
      </c>
      <c r="P354">
        <v>59</v>
      </c>
      <c r="Q354">
        <v>59</v>
      </c>
      <c r="R354">
        <v>62</v>
      </c>
      <c r="S354">
        <v>21</v>
      </c>
      <c r="T354">
        <v>33</v>
      </c>
      <c r="U354">
        <v>77</v>
      </c>
      <c r="V354">
        <v>42</v>
      </c>
      <c r="W354">
        <v>0</v>
      </c>
      <c r="X354">
        <v>5112</v>
      </c>
      <c r="Y354">
        <v>1.714</v>
      </c>
      <c r="Z354">
        <v>100000</v>
      </c>
      <c r="AA354">
        <v>100000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16.61</v>
      </c>
      <c r="AH354">
        <v>100000</v>
      </c>
      <c r="AI354">
        <v>100000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16.61</v>
      </c>
      <c r="AP354">
        <v>100000</v>
      </c>
      <c r="AQ354">
        <v>100000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16.61</v>
      </c>
      <c r="AX354">
        <v>38</v>
      </c>
      <c r="AY354">
        <v>39</v>
      </c>
      <c r="AZ354">
        <v>38</v>
      </c>
      <c r="BA354">
        <v>38</v>
      </c>
      <c r="BB354">
        <v>38</v>
      </c>
      <c r="BC354">
        <v>39</v>
      </c>
      <c r="BD354">
        <v>39</v>
      </c>
      <c r="BE354">
        <v>39</v>
      </c>
      <c r="BF354">
        <v>52</v>
      </c>
      <c r="BG354">
        <v>340</v>
      </c>
      <c r="BH354">
        <v>100</v>
      </c>
      <c r="BI354">
        <v>321</v>
      </c>
    </row>
    <row r="355" spans="1:61" x14ac:dyDescent="0.25">
      <c r="A355">
        <v>0</v>
      </c>
      <c r="B355">
        <v>0</v>
      </c>
      <c r="C355">
        <v>0</v>
      </c>
      <c r="D355">
        <v>9</v>
      </c>
      <c r="E355">
        <v>4</v>
      </c>
      <c r="F355">
        <v>6</v>
      </c>
      <c r="I355">
        <v>12775</v>
      </c>
      <c r="J355">
        <v>47185</v>
      </c>
      <c r="K355">
        <v>55</v>
      </c>
      <c r="L355">
        <v>91</v>
      </c>
      <c r="M355">
        <v>93</v>
      </c>
      <c r="N355">
        <v>26</v>
      </c>
      <c r="O355">
        <v>27</v>
      </c>
      <c r="P355">
        <v>58</v>
      </c>
      <c r="Q355">
        <v>58</v>
      </c>
      <c r="R355">
        <v>60</v>
      </c>
      <c r="S355">
        <v>20</v>
      </c>
      <c r="T355">
        <v>33</v>
      </c>
      <c r="U355">
        <v>66</v>
      </c>
      <c r="V355">
        <v>41</v>
      </c>
      <c r="W355">
        <v>0</v>
      </c>
      <c r="X355">
        <v>7416</v>
      </c>
      <c r="Y355">
        <v>1.65</v>
      </c>
      <c r="Z355">
        <v>100000</v>
      </c>
      <c r="AA355">
        <v>100000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16.61</v>
      </c>
      <c r="AH355">
        <v>100000</v>
      </c>
      <c r="AI355">
        <v>100000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16.61</v>
      </c>
      <c r="AP355">
        <v>100000</v>
      </c>
      <c r="AQ355">
        <v>100000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16.61</v>
      </c>
      <c r="AX355">
        <v>33</v>
      </c>
      <c r="AY355">
        <v>35</v>
      </c>
      <c r="AZ355">
        <v>33</v>
      </c>
      <c r="BA355">
        <v>33</v>
      </c>
      <c r="BB355">
        <v>33</v>
      </c>
      <c r="BC355">
        <v>35</v>
      </c>
      <c r="BD355">
        <v>35</v>
      </c>
      <c r="BE355">
        <v>35</v>
      </c>
      <c r="BF355">
        <v>80</v>
      </c>
      <c r="BG355">
        <v>656</v>
      </c>
      <c r="BH355">
        <v>100</v>
      </c>
      <c r="BI355">
        <v>322</v>
      </c>
    </row>
    <row r="356" spans="1:61" x14ac:dyDescent="0.25">
      <c r="A356">
        <v>0</v>
      </c>
      <c r="B356">
        <v>0</v>
      </c>
      <c r="C356">
        <v>0</v>
      </c>
      <c r="D356">
        <v>9</v>
      </c>
      <c r="E356">
        <v>5</v>
      </c>
      <c r="F356">
        <v>6</v>
      </c>
      <c r="I356">
        <v>13145</v>
      </c>
      <c r="J356">
        <v>47185</v>
      </c>
      <c r="K356">
        <v>45</v>
      </c>
      <c r="L356">
        <v>90</v>
      </c>
      <c r="M356">
        <v>91</v>
      </c>
      <c r="N356">
        <v>26</v>
      </c>
      <c r="O356">
        <v>28</v>
      </c>
      <c r="P356">
        <v>62</v>
      </c>
      <c r="Q356">
        <v>62</v>
      </c>
      <c r="R356">
        <v>64</v>
      </c>
      <c r="S356">
        <v>21</v>
      </c>
      <c r="T356">
        <v>32</v>
      </c>
      <c r="U356">
        <v>63</v>
      </c>
      <c r="V356">
        <v>31</v>
      </c>
      <c r="W356">
        <v>0</v>
      </c>
      <c r="X356">
        <v>4756</v>
      </c>
      <c r="Y356">
        <v>1.286</v>
      </c>
      <c r="Z356">
        <v>100000</v>
      </c>
      <c r="AA356">
        <v>100000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16.61</v>
      </c>
      <c r="AH356">
        <v>100000</v>
      </c>
      <c r="AI356">
        <v>100000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16.61</v>
      </c>
      <c r="AP356">
        <v>100000</v>
      </c>
      <c r="AQ356">
        <v>100000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16.61</v>
      </c>
      <c r="AX356">
        <v>28</v>
      </c>
      <c r="AY356">
        <v>29</v>
      </c>
      <c r="AZ356">
        <v>28</v>
      </c>
      <c r="BA356">
        <v>28</v>
      </c>
      <c r="BB356">
        <v>28</v>
      </c>
      <c r="BC356">
        <v>29</v>
      </c>
      <c r="BD356">
        <v>29</v>
      </c>
      <c r="BE356">
        <v>29</v>
      </c>
      <c r="BF356">
        <v>52</v>
      </c>
      <c r="BG356">
        <v>420</v>
      </c>
      <c r="BH356">
        <v>100</v>
      </c>
      <c r="BI356">
        <v>323</v>
      </c>
    </row>
    <row r="357" spans="1:61" x14ac:dyDescent="0.25">
      <c r="A357">
        <v>0</v>
      </c>
      <c r="B357">
        <v>0</v>
      </c>
      <c r="C357">
        <v>0</v>
      </c>
      <c r="D357">
        <v>9</v>
      </c>
      <c r="E357">
        <v>6</v>
      </c>
      <c r="F357">
        <v>6</v>
      </c>
      <c r="I357">
        <v>13535</v>
      </c>
      <c r="J357">
        <v>47205</v>
      </c>
      <c r="K357">
        <v>60</v>
      </c>
      <c r="L357">
        <v>89</v>
      </c>
      <c r="M357">
        <v>90</v>
      </c>
      <c r="N357">
        <v>27</v>
      </c>
      <c r="O357">
        <v>30</v>
      </c>
      <c r="P357">
        <v>58</v>
      </c>
      <c r="Q357">
        <v>58</v>
      </c>
      <c r="R357">
        <v>60</v>
      </c>
      <c r="S357">
        <v>19</v>
      </c>
      <c r="T357">
        <v>31</v>
      </c>
      <c r="U357">
        <v>66</v>
      </c>
      <c r="V357">
        <v>42</v>
      </c>
      <c r="W357">
        <v>0</v>
      </c>
      <c r="X357">
        <v>10798</v>
      </c>
      <c r="Y357">
        <v>1.579</v>
      </c>
      <c r="Z357">
        <v>100000</v>
      </c>
      <c r="AA357">
        <v>100000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16.61</v>
      </c>
      <c r="AH357">
        <v>100000</v>
      </c>
      <c r="AI357">
        <v>100000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16.61</v>
      </c>
      <c r="AP357">
        <v>100000</v>
      </c>
      <c r="AQ357">
        <v>100000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16.61</v>
      </c>
      <c r="AX357">
        <v>31</v>
      </c>
      <c r="AY357">
        <v>32</v>
      </c>
      <c r="AZ357">
        <v>31</v>
      </c>
      <c r="BA357">
        <v>31</v>
      </c>
      <c r="BB357">
        <v>31</v>
      </c>
      <c r="BC357">
        <v>32</v>
      </c>
      <c r="BD357">
        <v>32</v>
      </c>
      <c r="BE357">
        <v>32</v>
      </c>
      <c r="BF357">
        <v>120</v>
      </c>
      <c r="BG357">
        <v>820</v>
      </c>
      <c r="BH357">
        <v>100</v>
      </c>
      <c r="BI357">
        <v>324</v>
      </c>
    </row>
    <row r="358" spans="1:61" x14ac:dyDescent="0.25">
      <c r="A358">
        <v>0</v>
      </c>
      <c r="B358">
        <v>0</v>
      </c>
      <c r="C358">
        <v>0</v>
      </c>
      <c r="D358">
        <v>10</v>
      </c>
      <c r="E358">
        <v>1</v>
      </c>
      <c r="F358">
        <v>1</v>
      </c>
      <c r="I358">
        <v>11610</v>
      </c>
      <c r="J358">
        <v>49185</v>
      </c>
      <c r="K358">
        <v>65</v>
      </c>
      <c r="L358">
        <v>97</v>
      </c>
      <c r="M358">
        <v>99</v>
      </c>
      <c r="N358">
        <v>26</v>
      </c>
      <c r="O358">
        <v>26</v>
      </c>
      <c r="P358">
        <v>59</v>
      </c>
      <c r="Q358">
        <v>59</v>
      </c>
      <c r="R358">
        <v>61</v>
      </c>
      <c r="S358">
        <v>20</v>
      </c>
      <c r="T358">
        <v>32</v>
      </c>
      <c r="U358">
        <v>75</v>
      </c>
      <c r="V358">
        <v>43</v>
      </c>
      <c r="W358">
        <v>0</v>
      </c>
      <c r="X358">
        <v>11903</v>
      </c>
      <c r="Y358">
        <v>1.9</v>
      </c>
      <c r="Z358">
        <v>100000</v>
      </c>
      <c r="AA358">
        <v>100000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16.61</v>
      </c>
      <c r="AH358">
        <v>100000</v>
      </c>
      <c r="AI358">
        <v>100000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16.61</v>
      </c>
      <c r="AP358">
        <v>100000</v>
      </c>
      <c r="AQ358">
        <v>100000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16.61</v>
      </c>
      <c r="AX358">
        <v>38</v>
      </c>
      <c r="AY358">
        <v>40</v>
      </c>
      <c r="AZ358">
        <v>38</v>
      </c>
      <c r="BA358">
        <v>38</v>
      </c>
      <c r="BB358">
        <v>38</v>
      </c>
      <c r="BC358">
        <v>40</v>
      </c>
      <c r="BD358">
        <v>40</v>
      </c>
      <c r="BE358">
        <v>40</v>
      </c>
      <c r="BF358">
        <v>120</v>
      </c>
      <c r="BG358">
        <v>940</v>
      </c>
      <c r="BH358">
        <v>100</v>
      </c>
      <c r="BI358">
        <v>325</v>
      </c>
    </row>
    <row r="359" spans="1:61" x14ac:dyDescent="0.25">
      <c r="A359">
        <v>0</v>
      </c>
      <c r="B359">
        <v>0</v>
      </c>
      <c r="C359">
        <v>0</v>
      </c>
      <c r="D359">
        <v>10</v>
      </c>
      <c r="E359">
        <v>2</v>
      </c>
      <c r="F359">
        <v>1</v>
      </c>
      <c r="I359">
        <v>11995</v>
      </c>
      <c r="J359">
        <v>49190</v>
      </c>
      <c r="K359">
        <v>55</v>
      </c>
      <c r="L359">
        <v>103</v>
      </c>
      <c r="M359">
        <v>109</v>
      </c>
      <c r="N359">
        <v>37</v>
      </c>
      <c r="O359">
        <v>33</v>
      </c>
      <c r="P359">
        <v>58</v>
      </c>
      <c r="Q359">
        <v>58</v>
      </c>
      <c r="R359">
        <v>60</v>
      </c>
      <c r="S359">
        <v>21</v>
      </c>
      <c r="T359">
        <v>35</v>
      </c>
      <c r="U359">
        <v>86</v>
      </c>
      <c r="V359">
        <v>54</v>
      </c>
      <c r="W359">
        <v>0</v>
      </c>
      <c r="X359">
        <v>8735</v>
      </c>
      <c r="Y359">
        <v>2.3330000000000002</v>
      </c>
      <c r="Z359">
        <v>100000</v>
      </c>
      <c r="AA359">
        <v>100000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16.61</v>
      </c>
      <c r="AH359">
        <v>100000</v>
      </c>
      <c r="AI359">
        <v>100000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16.61</v>
      </c>
      <c r="AP359">
        <v>100000</v>
      </c>
      <c r="AQ359">
        <v>100000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16.61</v>
      </c>
      <c r="AX359">
        <v>45</v>
      </c>
      <c r="AY359">
        <v>51</v>
      </c>
      <c r="AZ359">
        <v>45</v>
      </c>
      <c r="BA359">
        <v>45</v>
      </c>
      <c r="BB359">
        <v>45</v>
      </c>
      <c r="BC359">
        <v>51</v>
      </c>
      <c r="BD359">
        <v>51</v>
      </c>
      <c r="BE359">
        <v>51</v>
      </c>
      <c r="BF359">
        <v>80</v>
      </c>
      <c r="BG359">
        <v>656</v>
      </c>
      <c r="BH359">
        <v>100</v>
      </c>
      <c r="BI359">
        <v>326</v>
      </c>
    </row>
    <row r="360" spans="1:61" x14ac:dyDescent="0.25">
      <c r="A360">
        <v>0</v>
      </c>
      <c r="B360">
        <v>0</v>
      </c>
      <c r="C360">
        <v>0</v>
      </c>
      <c r="D360">
        <v>10</v>
      </c>
      <c r="E360">
        <v>3</v>
      </c>
      <c r="F360">
        <v>1</v>
      </c>
      <c r="I360">
        <v>12390</v>
      </c>
      <c r="J360">
        <v>49195</v>
      </c>
      <c r="K360">
        <v>65</v>
      </c>
      <c r="L360">
        <v>101</v>
      </c>
      <c r="M360">
        <v>103</v>
      </c>
      <c r="N360">
        <v>26</v>
      </c>
      <c r="O360">
        <v>25</v>
      </c>
      <c r="P360">
        <v>57</v>
      </c>
      <c r="Q360">
        <v>57</v>
      </c>
      <c r="R360">
        <v>59</v>
      </c>
      <c r="S360">
        <v>20</v>
      </c>
      <c r="T360">
        <v>33</v>
      </c>
      <c r="U360">
        <v>82</v>
      </c>
      <c r="V360">
        <v>54</v>
      </c>
      <c r="W360">
        <v>0</v>
      </c>
      <c r="X360">
        <v>12304</v>
      </c>
      <c r="Y360">
        <v>2.2000000000000002</v>
      </c>
      <c r="Z360">
        <v>100000</v>
      </c>
      <c r="AA360">
        <v>100000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16.61</v>
      </c>
      <c r="AH360">
        <v>100000</v>
      </c>
      <c r="AI360">
        <v>100000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16.61</v>
      </c>
      <c r="AP360">
        <v>100000</v>
      </c>
      <c r="AQ360">
        <v>100000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16.61</v>
      </c>
      <c r="AX360">
        <v>44</v>
      </c>
      <c r="AY360">
        <v>46</v>
      </c>
      <c r="AZ360">
        <v>44</v>
      </c>
      <c r="BA360">
        <v>44</v>
      </c>
      <c r="BB360">
        <v>44</v>
      </c>
      <c r="BC360">
        <v>46</v>
      </c>
      <c r="BD360">
        <v>46</v>
      </c>
      <c r="BE360">
        <v>46</v>
      </c>
      <c r="BF360">
        <v>120</v>
      </c>
      <c r="BG360">
        <v>940</v>
      </c>
      <c r="BH360">
        <v>100</v>
      </c>
      <c r="BI360">
        <v>327</v>
      </c>
    </row>
    <row r="361" spans="1:61" x14ac:dyDescent="0.25">
      <c r="A361">
        <v>0</v>
      </c>
      <c r="B361">
        <v>0</v>
      </c>
      <c r="C361">
        <v>0</v>
      </c>
      <c r="D361">
        <v>10</v>
      </c>
      <c r="E361">
        <v>4</v>
      </c>
      <c r="F361">
        <v>1</v>
      </c>
      <c r="I361">
        <v>12775</v>
      </c>
      <c r="J361">
        <v>49195</v>
      </c>
      <c r="K361">
        <v>65</v>
      </c>
      <c r="L361">
        <v>102</v>
      </c>
      <c r="M361">
        <v>101</v>
      </c>
      <c r="N361">
        <v>31</v>
      </c>
      <c r="O361">
        <v>30</v>
      </c>
      <c r="P361">
        <v>57</v>
      </c>
      <c r="Q361">
        <v>57</v>
      </c>
      <c r="R361">
        <v>59</v>
      </c>
      <c r="S361">
        <v>20</v>
      </c>
      <c r="T361">
        <v>33</v>
      </c>
      <c r="U361">
        <v>76</v>
      </c>
      <c r="V361">
        <v>53</v>
      </c>
      <c r="W361">
        <v>0</v>
      </c>
      <c r="X361">
        <v>12116</v>
      </c>
      <c r="Y361">
        <v>2.1</v>
      </c>
      <c r="Z361">
        <v>100000</v>
      </c>
      <c r="AA361">
        <v>100000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16.61</v>
      </c>
      <c r="AH361">
        <v>100000</v>
      </c>
      <c r="AI361">
        <v>100000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16.61</v>
      </c>
      <c r="AP361">
        <v>100000</v>
      </c>
      <c r="AQ361">
        <v>100000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16.61</v>
      </c>
      <c r="AX361">
        <v>45</v>
      </c>
      <c r="AY361">
        <v>44</v>
      </c>
      <c r="AZ361">
        <v>45</v>
      </c>
      <c r="BA361">
        <v>45</v>
      </c>
      <c r="BB361">
        <v>45</v>
      </c>
      <c r="BC361">
        <v>44</v>
      </c>
      <c r="BD361">
        <v>44</v>
      </c>
      <c r="BE361">
        <v>44</v>
      </c>
      <c r="BF361">
        <v>120</v>
      </c>
      <c r="BG361">
        <v>940</v>
      </c>
      <c r="BH361">
        <v>100</v>
      </c>
      <c r="BI361">
        <v>328</v>
      </c>
    </row>
    <row r="362" spans="1:61" x14ac:dyDescent="0.25">
      <c r="A362">
        <v>0</v>
      </c>
      <c r="B362">
        <v>0</v>
      </c>
      <c r="C362">
        <v>0</v>
      </c>
      <c r="D362">
        <v>10</v>
      </c>
      <c r="E362">
        <v>5</v>
      </c>
      <c r="F362">
        <v>1</v>
      </c>
      <c r="I362">
        <v>13160</v>
      </c>
      <c r="J362">
        <v>49190</v>
      </c>
      <c r="K362">
        <v>65</v>
      </c>
      <c r="L362">
        <v>99</v>
      </c>
      <c r="M362">
        <v>103</v>
      </c>
      <c r="N362">
        <v>28</v>
      </c>
      <c r="O362">
        <v>27</v>
      </c>
      <c r="P362">
        <v>59</v>
      </c>
      <c r="Q362">
        <v>59</v>
      </c>
      <c r="R362">
        <v>60</v>
      </c>
      <c r="S362">
        <v>20</v>
      </c>
      <c r="T362">
        <v>33</v>
      </c>
      <c r="U362">
        <v>81</v>
      </c>
      <c r="V362">
        <v>49</v>
      </c>
      <c r="W362">
        <v>0</v>
      </c>
      <c r="X362">
        <v>12328</v>
      </c>
      <c r="Y362">
        <v>2.15</v>
      </c>
      <c r="Z362">
        <v>100000</v>
      </c>
      <c r="AA362">
        <v>100000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16.61</v>
      </c>
      <c r="AH362">
        <v>100000</v>
      </c>
      <c r="AI362">
        <v>100000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16.61</v>
      </c>
      <c r="AP362">
        <v>100000</v>
      </c>
      <c r="AQ362">
        <v>100000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16.61</v>
      </c>
      <c r="AX362">
        <v>40</v>
      </c>
      <c r="AY362">
        <v>44</v>
      </c>
      <c r="AZ362">
        <v>40</v>
      </c>
      <c r="BA362">
        <v>40</v>
      </c>
      <c r="BB362">
        <v>40</v>
      </c>
      <c r="BC362">
        <v>44</v>
      </c>
      <c r="BD362">
        <v>44</v>
      </c>
      <c r="BE362">
        <v>44</v>
      </c>
      <c r="BF362">
        <v>120</v>
      </c>
      <c r="BG362">
        <v>940</v>
      </c>
      <c r="BH362">
        <v>100</v>
      </c>
      <c r="BI362">
        <v>329</v>
      </c>
    </row>
    <row r="363" spans="1:61" x14ac:dyDescent="0.25">
      <c r="A363">
        <v>0</v>
      </c>
      <c r="B363">
        <v>0</v>
      </c>
      <c r="C363">
        <v>0</v>
      </c>
      <c r="D363">
        <v>10</v>
      </c>
      <c r="E363">
        <v>6</v>
      </c>
      <c r="F363">
        <v>1</v>
      </c>
      <c r="I363">
        <v>13535</v>
      </c>
      <c r="J363">
        <v>49180</v>
      </c>
      <c r="K363">
        <v>65</v>
      </c>
      <c r="L363">
        <v>102</v>
      </c>
      <c r="M363">
        <v>103</v>
      </c>
      <c r="N363">
        <v>29</v>
      </c>
      <c r="O363">
        <v>28</v>
      </c>
      <c r="P363">
        <v>59</v>
      </c>
      <c r="Q363">
        <v>59</v>
      </c>
      <c r="R363">
        <v>60</v>
      </c>
      <c r="S363">
        <v>19</v>
      </c>
      <c r="T363">
        <v>31</v>
      </c>
      <c r="U363">
        <v>78</v>
      </c>
      <c r="V363">
        <v>52</v>
      </c>
      <c r="W363">
        <v>0</v>
      </c>
      <c r="X363">
        <v>12378</v>
      </c>
      <c r="Y363">
        <v>2.2629999999999999</v>
      </c>
      <c r="Z363">
        <v>100000</v>
      </c>
      <c r="AA363">
        <v>100000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16.61</v>
      </c>
      <c r="AH363">
        <v>100000</v>
      </c>
      <c r="AI363">
        <v>100000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16.61</v>
      </c>
      <c r="AP363">
        <v>100000</v>
      </c>
      <c r="AQ363">
        <v>100000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16.61</v>
      </c>
      <c r="AX363">
        <v>43</v>
      </c>
      <c r="AY363">
        <v>44</v>
      </c>
      <c r="AZ363">
        <v>43</v>
      </c>
      <c r="BA363">
        <v>43</v>
      </c>
      <c r="BB363">
        <v>43</v>
      </c>
      <c r="BC363">
        <v>44</v>
      </c>
      <c r="BD363">
        <v>44</v>
      </c>
      <c r="BE363">
        <v>44</v>
      </c>
      <c r="BF363">
        <v>120</v>
      </c>
      <c r="BG363">
        <v>940</v>
      </c>
      <c r="BH363">
        <v>100</v>
      </c>
      <c r="BI363">
        <v>330</v>
      </c>
    </row>
    <row r="364" spans="1:61" x14ac:dyDescent="0.25">
      <c r="A364">
        <v>0</v>
      </c>
      <c r="B364">
        <v>0</v>
      </c>
      <c r="C364">
        <v>0</v>
      </c>
      <c r="D364">
        <v>10</v>
      </c>
      <c r="E364">
        <v>1</v>
      </c>
      <c r="F364">
        <v>2</v>
      </c>
      <c r="I364">
        <v>11625</v>
      </c>
      <c r="J364">
        <v>49565</v>
      </c>
      <c r="K364">
        <v>60</v>
      </c>
      <c r="L364">
        <v>102</v>
      </c>
      <c r="M364">
        <v>103</v>
      </c>
      <c r="N364">
        <v>27</v>
      </c>
      <c r="O364">
        <v>26</v>
      </c>
      <c r="P364">
        <v>58</v>
      </c>
      <c r="Q364">
        <v>58</v>
      </c>
      <c r="R364">
        <v>59</v>
      </c>
      <c r="S364">
        <v>20</v>
      </c>
      <c r="T364">
        <v>33</v>
      </c>
      <c r="U364">
        <v>80</v>
      </c>
      <c r="V364">
        <v>57</v>
      </c>
      <c r="W364">
        <v>0</v>
      </c>
      <c r="X364">
        <v>12327</v>
      </c>
      <c r="Y364">
        <v>2.2000000000000002</v>
      </c>
      <c r="Z364">
        <v>100000</v>
      </c>
      <c r="AA364">
        <v>100000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16.61</v>
      </c>
      <c r="AH364">
        <v>100000</v>
      </c>
      <c r="AI364">
        <v>100000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16.61</v>
      </c>
      <c r="AP364">
        <v>100000</v>
      </c>
      <c r="AQ364">
        <v>100000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16.61</v>
      </c>
      <c r="AX364">
        <v>44</v>
      </c>
      <c r="AY364">
        <v>45</v>
      </c>
      <c r="AZ364">
        <v>44</v>
      </c>
      <c r="BA364">
        <v>44</v>
      </c>
      <c r="BB364">
        <v>44</v>
      </c>
      <c r="BC364">
        <v>45</v>
      </c>
      <c r="BD364">
        <v>45</v>
      </c>
      <c r="BE364">
        <v>45</v>
      </c>
      <c r="BF364">
        <v>120</v>
      </c>
      <c r="BG364">
        <v>820</v>
      </c>
      <c r="BH364">
        <v>100</v>
      </c>
      <c r="BI364">
        <v>331</v>
      </c>
    </row>
    <row r="365" spans="1:61" x14ac:dyDescent="0.25">
      <c r="A365">
        <v>0</v>
      </c>
      <c r="B365">
        <v>0</v>
      </c>
      <c r="C365">
        <v>0</v>
      </c>
      <c r="D365">
        <v>10</v>
      </c>
      <c r="E365">
        <v>2</v>
      </c>
      <c r="F365">
        <v>2</v>
      </c>
      <c r="I365">
        <v>12000</v>
      </c>
      <c r="J365">
        <v>49580</v>
      </c>
      <c r="K365">
        <v>55</v>
      </c>
      <c r="L365">
        <v>105</v>
      </c>
      <c r="M365">
        <v>106</v>
      </c>
      <c r="N365">
        <v>35</v>
      </c>
      <c r="O365">
        <v>33</v>
      </c>
      <c r="P365">
        <v>60</v>
      </c>
      <c r="Q365">
        <v>60</v>
      </c>
      <c r="R365">
        <v>63</v>
      </c>
      <c r="S365">
        <v>21</v>
      </c>
      <c r="T365">
        <v>33</v>
      </c>
      <c r="U365">
        <v>76</v>
      </c>
      <c r="V365">
        <v>53</v>
      </c>
      <c r="W365">
        <v>0</v>
      </c>
      <c r="X365">
        <v>8481</v>
      </c>
      <c r="Y365">
        <v>2.048</v>
      </c>
      <c r="Z365">
        <v>100000</v>
      </c>
      <c r="AA365">
        <v>100000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16.61</v>
      </c>
      <c r="AH365">
        <v>100000</v>
      </c>
      <c r="AI365">
        <v>100000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16.61</v>
      </c>
      <c r="AP365">
        <v>100000</v>
      </c>
      <c r="AQ365">
        <v>100000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16.61</v>
      </c>
      <c r="AX365">
        <v>45</v>
      </c>
      <c r="AY365">
        <v>46</v>
      </c>
      <c r="AZ365">
        <v>45</v>
      </c>
      <c r="BA365">
        <v>45</v>
      </c>
      <c r="BB365">
        <v>45</v>
      </c>
      <c r="BC365">
        <v>46</v>
      </c>
      <c r="BD365">
        <v>46</v>
      </c>
      <c r="BE365">
        <v>46</v>
      </c>
      <c r="BF365">
        <v>80</v>
      </c>
      <c r="BG365">
        <v>656</v>
      </c>
      <c r="BH365">
        <v>100</v>
      </c>
      <c r="BI365">
        <v>332</v>
      </c>
    </row>
    <row r="366" spans="1:61" x14ac:dyDescent="0.25">
      <c r="A366">
        <v>0</v>
      </c>
      <c r="B366">
        <v>0</v>
      </c>
      <c r="C366">
        <v>0</v>
      </c>
      <c r="D366">
        <v>10</v>
      </c>
      <c r="E366">
        <v>3</v>
      </c>
      <c r="F366">
        <v>2</v>
      </c>
      <c r="I366">
        <v>12395</v>
      </c>
      <c r="J366">
        <v>49575</v>
      </c>
      <c r="K366">
        <v>65</v>
      </c>
      <c r="L366">
        <v>97</v>
      </c>
      <c r="M366">
        <v>103</v>
      </c>
      <c r="N366">
        <v>31</v>
      </c>
      <c r="O366">
        <v>30</v>
      </c>
      <c r="P366">
        <v>58</v>
      </c>
      <c r="Q366">
        <v>58</v>
      </c>
      <c r="R366">
        <v>60</v>
      </c>
      <c r="S366">
        <v>20</v>
      </c>
      <c r="T366">
        <v>33</v>
      </c>
      <c r="U366">
        <v>83</v>
      </c>
      <c r="V366">
        <v>48</v>
      </c>
      <c r="W366">
        <v>0</v>
      </c>
      <c r="X366">
        <v>12417</v>
      </c>
      <c r="Y366">
        <v>2.15</v>
      </c>
      <c r="Z366">
        <v>100000</v>
      </c>
      <c r="AA366">
        <v>100000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16.61</v>
      </c>
      <c r="AH366">
        <v>100000</v>
      </c>
      <c r="AI366">
        <v>100000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16.61</v>
      </c>
      <c r="AP366">
        <v>100000</v>
      </c>
      <c r="AQ366">
        <v>100000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16.61</v>
      </c>
      <c r="AX366">
        <v>39</v>
      </c>
      <c r="AY366">
        <v>45</v>
      </c>
      <c r="AZ366">
        <v>39</v>
      </c>
      <c r="BA366">
        <v>39</v>
      </c>
      <c r="BB366">
        <v>39</v>
      </c>
      <c r="BC366">
        <v>45</v>
      </c>
      <c r="BD366">
        <v>45</v>
      </c>
      <c r="BE366">
        <v>45</v>
      </c>
      <c r="BF366">
        <v>120</v>
      </c>
      <c r="BG366">
        <v>940</v>
      </c>
      <c r="BH366">
        <v>100</v>
      </c>
      <c r="BI366">
        <v>333</v>
      </c>
    </row>
    <row r="367" spans="1:61" x14ac:dyDescent="0.25">
      <c r="A367">
        <v>0</v>
      </c>
      <c r="B367">
        <v>0</v>
      </c>
      <c r="C367">
        <v>0</v>
      </c>
      <c r="D367">
        <v>10</v>
      </c>
      <c r="E367">
        <v>4</v>
      </c>
      <c r="F367">
        <v>2</v>
      </c>
      <c r="I367">
        <v>12765</v>
      </c>
      <c r="J367">
        <v>49585</v>
      </c>
      <c r="K367">
        <v>55</v>
      </c>
      <c r="L367">
        <v>104</v>
      </c>
      <c r="M367">
        <v>108</v>
      </c>
      <c r="N367">
        <v>30</v>
      </c>
      <c r="O367">
        <v>27</v>
      </c>
      <c r="P367">
        <v>59</v>
      </c>
      <c r="Q367">
        <v>59</v>
      </c>
      <c r="R367">
        <v>61</v>
      </c>
      <c r="S367">
        <v>20</v>
      </c>
      <c r="T367">
        <v>32</v>
      </c>
      <c r="U367">
        <v>79</v>
      </c>
      <c r="V367">
        <v>54</v>
      </c>
      <c r="W367">
        <v>0</v>
      </c>
      <c r="X367">
        <v>8667</v>
      </c>
      <c r="Y367">
        <v>2.35</v>
      </c>
      <c r="Z367">
        <v>100000</v>
      </c>
      <c r="AA367">
        <v>100000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16.61</v>
      </c>
      <c r="AH367">
        <v>100000</v>
      </c>
      <c r="AI367">
        <v>100000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16.61</v>
      </c>
      <c r="AP367">
        <v>100000</v>
      </c>
      <c r="AQ367">
        <v>100000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16.61</v>
      </c>
      <c r="AX367">
        <v>45</v>
      </c>
      <c r="AY367">
        <v>49</v>
      </c>
      <c r="AZ367">
        <v>45</v>
      </c>
      <c r="BA367">
        <v>45</v>
      </c>
      <c r="BB367">
        <v>45</v>
      </c>
      <c r="BC367">
        <v>49</v>
      </c>
      <c r="BD367">
        <v>49</v>
      </c>
      <c r="BE367">
        <v>49</v>
      </c>
      <c r="BF367">
        <v>80</v>
      </c>
      <c r="BG367">
        <v>656</v>
      </c>
      <c r="BH367">
        <v>100</v>
      </c>
      <c r="BI367">
        <v>334</v>
      </c>
    </row>
    <row r="368" spans="1:61" x14ac:dyDescent="0.25">
      <c r="A368">
        <v>0</v>
      </c>
      <c r="B368">
        <v>0</v>
      </c>
      <c r="C368">
        <v>0</v>
      </c>
      <c r="D368">
        <v>10</v>
      </c>
      <c r="E368">
        <v>5</v>
      </c>
      <c r="F368">
        <v>2</v>
      </c>
      <c r="I368">
        <v>13145</v>
      </c>
      <c r="J368">
        <v>49575</v>
      </c>
      <c r="K368">
        <v>65</v>
      </c>
      <c r="L368">
        <v>103</v>
      </c>
      <c r="M368">
        <v>104</v>
      </c>
      <c r="N368">
        <v>29</v>
      </c>
      <c r="O368">
        <v>27</v>
      </c>
      <c r="P368">
        <v>57</v>
      </c>
      <c r="Q368">
        <v>57</v>
      </c>
      <c r="R368">
        <v>59</v>
      </c>
      <c r="S368">
        <v>20</v>
      </c>
      <c r="T368">
        <v>33</v>
      </c>
      <c r="U368">
        <v>80</v>
      </c>
      <c r="V368">
        <v>55</v>
      </c>
      <c r="W368">
        <v>0</v>
      </c>
      <c r="X368">
        <v>12465</v>
      </c>
      <c r="Y368">
        <v>2.25</v>
      </c>
      <c r="Z368">
        <v>100000</v>
      </c>
      <c r="AA368">
        <v>100000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16.61</v>
      </c>
      <c r="AH368">
        <v>100000</v>
      </c>
      <c r="AI368">
        <v>100000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16.61</v>
      </c>
      <c r="AP368">
        <v>100000</v>
      </c>
      <c r="AQ368">
        <v>100000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16.61</v>
      </c>
      <c r="AX368">
        <v>46</v>
      </c>
      <c r="AY368">
        <v>47</v>
      </c>
      <c r="AZ368">
        <v>46</v>
      </c>
      <c r="BA368">
        <v>46</v>
      </c>
      <c r="BB368">
        <v>46</v>
      </c>
      <c r="BC368">
        <v>47</v>
      </c>
      <c r="BD368">
        <v>47</v>
      </c>
      <c r="BE368">
        <v>47</v>
      </c>
      <c r="BF368">
        <v>120</v>
      </c>
      <c r="BG368">
        <v>940</v>
      </c>
      <c r="BH368">
        <v>100</v>
      </c>
      <c r="BI368">
        <v>335</v>
      </c>
    </row>
    <row r="369" spans="1:61" x14ac:dyDescent="0.25">
      <c r="A369">
        <v>0</v>
      </c>
      <c r="B369">
        <v>0</v>
      </c>
      <c r="C369">
        <v>0</v>
      </c>
      <c r="D369">
        <v>10</v>
      </c>
      <c r="E369">
        <v>6</v>
      </c>
      <c r="F369">
        <v>2</v>
      </c>
      <c r="I369">
        <v>13525</v>
      </c>
      <c r="J369">
        <v>49560</v>
      </c>
      <c r="K369">
        <v>50</v>
      </c>
      <c r="L369">
        <v>104</v>
      </c>
      <c r="M369">
        <v>107</v>
      </c>
      <c r="N369">
        <v>31</v>
      </c>
      <c r="O369">
        <v>28</v>
      </c>
      <c r="P369">
        <v>59</v>
      </c>
      <c r="Q369">
        <v>59</v>
      </c>
      <c r="R369">
        <v>62</v>
      </c>
      <c r="S369">
        <v>21</v>
      </c>
      <c r="T369">
        <v>33</v>
      </c>
      <c r="U369">
        <v>83</v>
      </c>
      <c r="V369">
        <v>53</v>
      </c>
      <c r="W369">
        <v>0</v>
      </c>
      <c r="X369">
        <v>8596</v>
      </c>
      <c r="Y369">
        <v>2.1429999999999998</v>
      </c>
      <c r="Z369">
        <v>100000</v>
      </c>
      <c r="AA369">
        <v>100000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16.61</v>
      </c>
      <c r="AH369">
        <v>100000</v>
      </c>
      <c r="AI369">
        <v>100000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16.61</v>
      </c>
      <c r="AP369">
        <v>100000</v>
      </c>
      <c r="AQ369">
        <v>100000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16.61</v>
      </c>
      <c r="AX369">
        <v>45</v>
      </c>
      <c r="AY369">
        <v>48</v>
      </c>
      <c r="AZ369">
        <v>45</v>
      </c>
      <c r="BA369">
        <v>45</v>
      </c>
      <c r="BB369">
        <v>45</v>
      </c>
      <c r="BC369">
        <v>48</v>
      </c>
      <c r="BD369">
        <v>48</v>
      </c>
      <c r="BE369">
        <v>48</v>
      </c>
      <c r="BF369">
        <v>80</v>
      </c>
      <c r="BG369">
        <v>560</v>
      </c>
      <c r="BH369">
        <v>100</v>
      </c>
      <c r="BI369">
        <v>336</v>
      </c>
    </row>
    <row r="370" spans="1:61" x14ac:dyDescent="0.25">
      <c r="A370">
        <v>0</v>
      </c>
      <c r="B370">
        <v>0</v>
      </c>
      <c r="C370">
        <v>0</v>
      </c>
      <c r="D370">
        <v>10</v>
      </c>
      <c r="E370">
        <v>1</v>
      </c>
      <c r="F370">
        <v>3</v>
      </c>
      <c r="I370">
        <v>11625</v>
      </c>
      <c r="J370">
        <v>49945</v>
      </c>
      <c r="K370">
        <v>65</v>
      </c>
      <c r="L370">
        <v>105</v>
      </c>
      <c r="M370">
        <v>105</v>
      </c>
      <c r="N370">
        <v>26</v>
      </c>
      <c r="O370">
        <v>24</v>
      </c>
      <c r="P370">
        <v>57</v>
      </c>
      <c r="Q370">
        <v>57</v>
      </c>
      <c r="R370">
        <v>60</v>
      </c>
      <c r="S370">
        <v>21</v>
      </c>
      <c r="T370">
        <v>35</v>
      </c>
      <c r="U370">
        <v>84</v>
      </c>
      <c r="V370">
        <v>58</v>
      </c>
      <c r="W370">
        <v>0</v>
      </c>
      <c r="X370">
        <v>12607</v>
      </c>
      <c r="Y370">
        <v>2.1429999999999998</v>
      </c>
      <c r="Z370">
        <v>100000</v>
      </c>
      <c r="AA370">
        <v>100000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16.61</v>
      </c>
      <c r="AH370">
        <v>100000</v>
      </c>
      <c r="AI370">
        <v>100000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16.61</v>
      </c>
      <c r="AP370">
        <v>100000</v>
      </c>
      <c r="AQ370">
        <v>100000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16.61</v>
      </c>
      <c r="AX370">
        <v>48</v>
      </c>
      <c r="AY370">
        <v>48</v>
      </c>
      <c r="AZ370">
        <v>48</v>
      </c>
      <c r="BA370">
        <v>48</v>
      </c>
      <c r="BB370">
        <v>48</v>
      </c>
      <c r="BC370">
        <v>48</v>
      </c>
      <c r="BD370">
        <v>48</v>
      </c>
      <c r="BE370">
        <v>48</v>
      </c>
      <c r="BF370">
        <v>120</v>
      </c>
      <c r="BG370">
        <v>940</v>
      </c>
      <c r="BH370">
        <v>100</v>
      </c>
      <c r="BI370">
        <v>337</v>
      </c>
    </row>
    <row r="371" spans="1:61" x14ac:dyDescent="0.25">
      <c r="A371">
        <v>0</v>
      </c>
      <c r="B371">
        <v>0</v>
      </c>
      <c r="C371">
        <v>0</v>
      </c>
      <c r="D371">
        <v>10</v>
      </c>
      <c r="E371">
        <v>2</v>
      </c>
      <c r="F371">
        <v>3</v>
      </c>
      <c r="I371">
        <v>12005</v>
      </c>
      <c r="J371">
        <v>49960</v>
      </c>
      <c r="K371">
        <v>50</v>
      </c>
      <c r="L371">
        <v>105</v>
      </c>
      <c r="M371">
        <v>107</v>
      </c>
      <c r="N371">
        <v>32</v>
      </c>
      <c r="O371">
        <v>29</v>
      </c>
      <c r="P371">
        <v>59</v>
      </c>
      <c r="Q371">
        <v>59</v>
      </c>
      <c r="R371">
        <v>61</v>
      </c>
      <c r="S371">
        <v>20</v>
      </c>
      <c r="T371">
        <v>32</v>
      </c>
      <c r="U371">
        <v>80</v>
      </c>
      <c r="V371">
        <v>56</v>
      </c>
      <c r="W371">
        <v>0</v>
      </c>
      <c r="X371">
        <v>8542</v>
      </c>
      <c r="Y371">
        <v>2.2999999999999998</v>
      </c>
      <c r="Z371">
        <v>100000</v>
      </c>
      <c r="AA371">
        <v>100000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16.61</v>
      </c>
      <c r="AH371">
        <v>100000</v>
      </c>
      <c r="AI371">
        <v>100000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16.61</v>
      </c>
      <c r="AP371">
        <v>100000</v>
      </c>
      <c r="AQ371">
        <v>100000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16.61</v>
      </c>
      <c r="AX371">
        <v>46</v>
      </c>
      <c r="AY371">
        <v>48</v>
      </c>
      <c r="AZ371">
        <v>46</v>
      </c>
      <c r="BA371">
        <v>46</v>
      </c>
      <c r="BB371">
        <v>46</v>
      </c>
      <c r="BC371">
        <v>48</v>
      </c>
      <c r="BD371">
        <v>48</v>
      </c>
      <c r="BE371">
        <v>48</v>
      </c>
      <c r="BF371">
        <v>80</v>
      </c>
      <c r="BG371">
        <v>560</v>
      </c>
      <c r="BH371">
        <v>100</v>
      </c>
      <c r="BI371">
        <v>338</v>
      </c>
    </row>
    <row r="372" spans="1:61" x14ac:dyDescent="0.25">
      <c r="A372">
        <v>0</v>
      </c>
      <c r="B372">
        <v>0</v>
      </c>
      <c r="C372">
        <v>0</v>
      </c>
      <c r="D372">
        <v>10</v>
      </c>
      <c r="E372">
        <v>3</v>
      </c>
      <c r="F372">
        <v>3</v>
      </c>
      <c r="I372">
        <v>12400</v>
      </c>
      <c r="J372">
        <v>49960</v>
      </c>
      <c r="K372">
        <v>65</v>
      </c>
      <c r="L372">
        <v>106</v>
      </c>
      <c r="M372">
        <v>107</v>
      </c>
      <c r="N372">
        <v>30</v>
      </c>
      <c r="O372">
        <v>28</v>
      </c>
      <c r="P372">
        <v>58</v>
      </c>
      <c r="Q372">
        <v>58</v>
      </c>
      <c r="R372">
        <v>59</v>
      </c>
      <c r="S372">
        <v>20</v>
      </c>
      <c r="T372">
        <v>33</v>
      </c>
      <c r="U372">
        <v>84</v>
      </c>
      <c r="V372">
        <v>56</v>
      </c>
      <c r="W372">
        <v>0</v>
      </c>
      <c r="X372">
        <v>12788</v>
      </c>
      <c r="Y372">
        <v>2.4</v>
      </c>
      <c r="Z372">
        <v>100000</v>
      </c>
      <c r="AA372">
        <v>100000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16.61</v>
      </c>
      <c r="AH372">
        <v>100000</v>
      </c>
      <c r="AI372">
        <v>100000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16.61</v>
      </c>
      <c r="AP372">
        <v>100000</v>
      </c>
      <c r="AQ372">
        <v>100000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16.61</v>
      </c>
      <c r="AX372">
        <v>48</v>
      </c>
      <c r="AY372">
        <v>49</v>
      </c>
      <c r="AZ372">
        <v>48</v>
      </c>
      <c r="BA372">
        <v>48</v>
      </c>
      <c r="BB372">
        <v>48</v>
      </c>
      <c r="BC372">
        <v>49</v>
      </c>
      <c r="BD372">
        <v>49</v>
      </c>
      <c r="BE372">
        <v>49</v>
      </c>
      <c r="BF372">
        <v>120</v>
      </c>
      <c r="BG372">
        <v>940</v>
      </c>
      <c r="BH372">
        <v>100</v>
      </c>
      <c r="BI372">
        <v>339</v>
      </c>
    </row>
    <row r="373" spans="1:61" x14ac:dyDescent="0.25">
      <c r="A373">
        <v>0</v>
      </c>
      <c r="B373">
        <v>0</v>
      </c>
      <c r="C373">
        <v>0</v>
      </c>
      <c r="D373">
        <v>10</v>
      </c>
      <c r="E373">
        <v>4</v>
      </c>
      <c r="F373">
        <v>3</v>
      </c>
      <c r="I373">
        <v>12760</v>
      </c>
      <c r="J373">
        <v>49955</v>
      </c>
      <c r="K373">
        <v>75</v>
      </c>
      <c r="L373">
        <v>105</v>
      </c>
      <c r="M373">
        <v>108</v>
      </c>
      <c r="N373">
        <v>30</v>
      </c>
      <c r="O373">
        <v>27</v>
      </c>
      <c r="P373">
        <v>58</v>
      </c>
      <c r="Q373">
        <v>58</v>
      </c>
      <c r="R373">
        <v>59</v>
      </c>
      <c r="S373">
        <v>19</v>
      </c>
      <c r="T373">
        <v>32</v>
      </c>
      <c r="U373">
        <v>89</v>
      </c>
      <c r="V373">
        <v>62</v>
      </c>
      <c r="W373">
        <v>0</v>
      </c>
      <c r="X373">
        <v>16780</v>
      </c>
      <c r="Y373">
        <v>2.5790000000000002</v>
      </c>
      <c r="Z373">
        <v>100000</v>
      </c>
      <c r="AA373">
        <v>100000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16.61</v>
      </c>
      <c r="AH373">
        <v>100000</v>
      </c>
      <c r="AI373">
        <v>100000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16.61</v>
      </c>
      <c r="AP373">
        <v>100000</v>
      </c>
      <c r="AQ373">
        <v>100000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16.61</v>
      </c>
      <c r="AX373">
        <v>47</v>
      </c>
      <c r="AY373">
        <v>50</v>
      </c>
      <c r="AZ373">
        <v>47</v>
      </c>
      <c r="BA373">
        <v>47</v>
      </c>
      <c r="BB373">
        <v>47</v>
      </c>
      <c r="BC373">
        <v>50</v>
      </c>
      <c r="BD373">
        <v>50</v>
      </c>
      <c r="BE373">
        <v>50</v>
      </c>
      <c r="BF373">
        <v>156</v>
      </c>
      <c r="BG373">
        <v>1272</v>
      </c>
      <c r="BH373">
        <v>100</v>
      </c>
      <c r="BI373">
        <v>340</v>
      </c>
    </row>
    <row r="374" spans="1:61" x14ac:dyDescent="0.25">
      <c r="A374">
        <v>0</v>
      </c>
      <c r="B374">
        <v>0</v>
      </c>
      <c r="C374">
        <v>0</v>
      </c>
      <c r="D374">
        <v>10</v>
      </c>
      <c r="E374">
        <v>5</v>
      </c>
      <c r="F374">
        <v>3</v>
      </c>
      <c r="I374">
        <v>13145</v>
      </c>
      <c r="J374">
        <v>49945</v>
      </c>
      <c r="K374">
        <v>55</v>
      </c>
      <c r="L374">
        <v>102</v>
      </c>
      <c r="M374">
        <v>103</v>
      </c>
      <c r="N374">
        <v>26</v>
      </c>
      <c r="O374">
        <v>25</v>
      </c>
      <c r="P374">
        <v>59</v>
      </c>
      <c r="Q374">
        <v>59</v>
      </c>
      <c r="R374">
        <v>61</v>
      </c>
      <c r="S374">
        <v>21</v>
      </c>
      <c r="T374">
        <v>34</v>
      </c>
      <c r="U374">
        <v>80</v>
      </c>
      <c r="V374">
        <v>54</v>
      </c>
      <c r="W374">
        <v>0</v>
      </c>
      <c r="X374">
        <v>8254</v>
      </c>
      <c r="Y374">
        <v>2</v>
      </c>
      <c r="Z374">
        <v>100000</v>
      </c>
      <c r="AA374">
        <v>100000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16.61</v>
      </c>
      <c r="AH374">
        <v>100000</v>
      </c>
      <c r="AI374">
        <v>100000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16.61</v>
      </c>
      <c r="AP374">
        <v>100000</v>
      </c>
      <c r="AQ374">
        <v>100000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16.61</v>
      </c>
      <c r="AX374">
        <v>43</v>
      </c>
      <c r="AY374">
        <v>44</v>
      </c>
      <c r="AZ374">
        <v>43</v>
      </c>
      <c r="BA374">
        <v>43</v>
      </c>
      <c r="BB374">
        <v>43</v>
      </c>
      <c r="BC374">
        <v>44</v>
      </c>
      <c r="BD374">
        <v>44</v>
      </c>
      <c r="BE374">
        <v>44</v>
      </c>
      <c r="BF374">
        <v>80</v>
      </c>
      <c r="BG374">
        <v>656</v>
      </c>
      <c r="BH374">
        <v>100</v>
      </c>
      <c r="BI374">
        <v>341</v>
      </c>
    </row>
    <row r="375" spans="1:61" x14ac:dyDescent="0.25">
      <c r="A375">
        <v>0</v>
      </c>
      <c r="B375">
        <v>0</v>
      </c>
      <c r="C375">
        <v>0</v>
      </c>
      <c r="D375">
        <v>10</v>
      </c>
      <c r="E375">
        <v>6</v>
      </c>
      <c r="F375">
        <v>3</v>
      </c>
      <c r="I375">
        <v>13560</v>
      </c>
      <c r="J375">
        <v>49905</v>
      </c>
      <c r="K375">
        <v>60</v>
      </c>
      <c r="L375">
        <v>100</v>
      </c>
      <c r="M375">
        <v>104</v>
      </c>
      <c r="N375">
        <v>31</v>
      </c>
      <c r="O375">
        <v>29</v>
      </c>
      <c r="P375">
        <v>57</v>
      </c>
      <c r="Q375">
        <v>57</v>
      </c>
      <c r="R375">
        <v>59</v>
      </c>
      <c r="S375">
        <v>20</v>
      </c>
      <c r="T375">
        <v>33</v>
      </c>
      <c r="U375">
        <v>81</v>
      </c>
      <c r="V375">
        <v>55</v>
      </c>
      <c r="W375">
        <v>0</v>
      </c>
      <c r="X375">
        <v>12481</v>
      </c>
      <c r="Y375">
        <v>2.25</v>
      </c>
      <c r="Z375">
        <v>100000</v>
      </c>
      <c r="AA375">
        <v>100000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16.61</v>
      </c>
      <c r="AH375">
        <v>100000</v>
      </c>
      <c r="AI375">
        <v>100000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16.61</v>
      </c>
      <c r="AP375">
        <v>100000</v>
      </c>
      <c r="AQ375">
        <v>100000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16.61</v>
      </c>
      <c r="AX375">
        <v>43</v>
      </c>
      <c r="AY375">
        <v>47</v>
      </c>
      <c r="AZ375">
        <v>43</v>
      </c>
      <c r="BA375">
        <v>43</v>
      </c>
      <c r="BB375">
        <v>43</v>
      </c>
      <c r="BC375">
        <v>47</v>
      </c>
      <c r="BD375">
        <v>47</v>
      </c>
      <c r="BE375">
        <v>47</v>
      </c>
      <c r="BF375">
        <v>120</v>
      </c>
      <c r="BG375">
        <v>820</v>
      </c>
      <c r="BH375">
        <v>100</v>
      </c>
      <c r="BI375">
        <v>342</v>
      </c>
    </row>
    <row r="376" spans="1:61" x14ac:dyDescent="0.25">
      <c r="A376">
        <v>0</v>
      </c>
      <c r="B376">
        <v>0</v>
      </c>
      <c r="C376">
        <v>0</v>
      </c>
      <c r="D376">
        <v>10</v>
      </c>
      <c r="E376">
        <v>1</v>
      </c>
      <c r="F376">
        <v>4</v>
      </c>
      <c r="I376">
        <v>11625</v>
      </c>
      <c r="J376">
        <v>50330</v>
      </c>
      <c r="K376">
        <v>70</v>
      </c>
      <c r="L376">
        <v>98</v>
      </c>
      <c r="M376">
        <v>98</v>
      </c>
      <c r="N376">
        <v>27</v>
      </c>
      <c r="O376">
        <v>27</v>
      </c>
      <c r="P376">
        <v>57</v>
      </c>
      <c r="Q376">
        <v>57</v>
      </c>
      <c r="R376">
        <v>58</v>
      </c>
      <c r="S376">
        <v>19</v>
      </c>
      <c r="T376">
        <v>32</v>
      </c>
      <c r="U376">
        <v>76</v>
      </c>
      <c r="V376">
        <v>52</v>
      </c>
      <c r="W376">
        <v>0</v>
      </c>
      <c r="X376">
        <v>15324</v>
      </c>
      <c r="Y376">
        <v>2.105</v>
      </c>
      <c r="Z376">
        <v>100000</v>
      </c>
      <c r="AA376">
        <v>100000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16.61</v>
      </c>
      <c r="AH376">
        <v>100000</v>
      </c>
      <c r="AI376">
        <v>100000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16.61</v>
      </c>
      <c r="AP376">
        <v>100000</v>
      </c>
      <c r="AQ376">
        <v>100000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16.61</v>
      </c>
      <c r="AX376">
        <v>41</v>
      </c>
      <c r="AY376">
        <v>41</v>
      </c>
      <c r="AZ376">
        <v>41</v>
      </c>
      <c r="BA376">
        <v>41</v>
      </c>
      <c r="BB376">
        <v>41</v>
      </c>
      <c r="BC376">
        <v>41</v>
      </c>
      <c r="BD376">
        <v>41</v>
      </c>
      <c r="BE376">
        <v>41</v>
      </c>
      <c r="BF376">
        <v>156</v>
      </c>
      <c r="BG376">
        <v>1140</v>
      </c>
      <c r="BH376">
        <v>100</v>
      </c>
      <c r="BI376">
        <v>343</v>
      </c>
    </row>
    <row r="377" spans="1:61" x14ac:dyDescent="0.25">
      <c r="A377">
        <v>0</v>
      </c>
      <c r="B377">
        <v>0</v>
      </c>
      <c r="C377">
        <v>0</v>
      </c>
      <c r="D377">
        <v>10</v>
      </c>
      <c r="E377">
        <v>2</v>
      </c>
      <c r="F377">
        <v>4</v>
      </c>
      <c r="I377">
        <v>12020</v>
      </c>
      <c r="J377">
        <v>50335</v>
      </c>
      <c r="K377">
        <v>55</v>
      </c>
      <c r="L377">
        <v>101</v>
      </c>
      <c r="M377">
        <v>105</v>
      </c>
      <c r="N377">
        <v>29</v>
      </c>
      <c r="O377">
        <v>27</v>
      </c>
      <c r="P377">
        <v>61</v>
      </c>
      <c r="Q377">
        <v>61</v>
      </c>
      <c r="R377">
        <v>62</v>
      </c>
      <c r="S377">
        <v>19</v>
      </c>
      <c r="T377">
        <v>30</v>
      </c>
      <c r="U377">
        <v>84</v>
      </c>
      <c r="V377">
        <v>53</v>
      </c>
      <c r="W377">
        <v>0</v>
      </c>
      <c r="X377">
        <v>8409</v>
      </c>
      <c r="Y377">
        <v>2.2629999999999999</v>
      </c>
      <c r="Z377">
        <v>100000</v>
      </c>
      <c r="AA377">
        <v>100000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16.61</v>
      </c>
      <c r="AH377">
        <v>100000</v>
      </c>
      <c r="AI377">
        <v>100000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16.61</v>
      </c>
      <c r="AP377">
        <v>100000</v>
      </c>
      <c r="AQ377">
        <v>100000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16.61</v>
      </c>
      <c r="AX377">
        <v>40</v>
      </c>
      <c r="AY377">
        <v>44</v>
      </c>
      <c r="AZ377">
        <v>40</v>
      </c>
      <c r="BA377">
        <v>40</v>
      </c>
      <c r="BB377">
        <v>40</v>
      </c>
      <c r="BC377">
        <v>44</v>
      </c>
      <c r="BD377">
        <v>44</v>
      </c>
      <c r="BE377">
        <v>44</v>
      </c>
      <c r="BF377">
        <v>80</v>
      </c>
      <c r="BG377">
        <v>656</v>
      </c>
      <c r="BH377">
        <v>100</v>
      </c>
      <c r="BI377">
        <v>344</v>
      </c>
    </row>
    <row r="378" spans="1:61" x14ac:dyDescent="0.25">
      <c r="A378">
        <v>0</v>
      </c>
      <c r="B378">
        <v>0</v>
      </c>
      <c r="C378">
        <v>0</v>
      </c>
      <c r="D378">
        <v>10</v>
      </c>
      <c r="E378">
        <v>3</v>
      </c>
      <c r="F378">
        <v>4</v>
      </c>
      <c r="I378">
        <v>12400</v>
      </c>
      <c r="J378">
        <v>50325</v>
      </c>
      <c r="K378">
        <v>70</v>
      </c>
      <c r="L378">
        <v>100</v>
      </c>
      <c r="M378">
        <v>99</v>
      </c>
      <c r="N378">
        <v>29</v>
      </c>
      <c r="O378">
        <v>29</v>
      </c>
      <c r="P378">
        <v>57</v>
      </c>
      <c r="Q378">
        <v>57</v>
      </c>
      <c r="R378">
        <v>59</v>
      </c>
      <c r="S378">
        <v>20</v>
      </c>
      <c r="T378">
        <v>33</v>
      </c>
      <c r="U378">
        <v>75</v>
      </c>
      <c r="V378">
        <v>53</v>
      </c>
      <c r="W378">
        <v>0</v>
      </c>
      <c r="X378">
        <v>15508</v>
      </c>
      <c r="Y378">
        <v>2</v>
      </c>
      <c r="Z378">
        <v>100000</v>
      </c>
      <c r="AA378">
        <v>100000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16.61</v>
      </c>
      <c r="AH378">
        <v>100000</v>
      </c>
      <c r="AI378">
        <v>100000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16.61</v>
      </c>
      <c r="AP378">
        <v>100000</v>
      </c>
      <c r="AQ378">
        <v>100000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16.61</v>
      </c>
      <c r="AX378">
        <v>43</v>
      </c>
      <c r="AY378">
        <v>42</v>
      </c>
      <c r="AZ378">
        <v>43</v>
      </c>
      <c r="BA378">
        <v>43</v>
      </c>
      <c r="BB378">
        <v>43</v>
      </c>
      <c r="BC378">
        <v>42</v>
      </c>
      <c r="BD378">
        <v>42</v>
      </c>
      <c r="BE378">
        <v>42</v>
      </c>
      <c r="BF378">
        <v>156</v>
      </c>
      <c r="BG378">
        <v>1140</v>
      </c>
      <c r="BH378">
        <v>100</v>
      </c>
      <c r="BI378">
        <v>345</v>
      </c>
    </row>
    <row r="379" spans="1:61" x14ac:dyDescent="0.25">
      <c r="A379">
        <v>0</v>
      </c>
      <c r="B379">
        <v>0</v>
      </c>
      <c r="C379">
        <v>0</v>
      </c>
      <c r="D379">
        <v>10</v>
      </c>
      <c r="E379">
        <v>4</v>
      </c>
      <c r="F379">
        <v>4</v>
      </c>
      <c r="I379">
        <v>12780</v>
      </c>
      <c r="J379">
        <v>50315</v>
      </c>
      <c r="K379">
        <v>65</v>
      </c>
      <c r="L379">
        <v>105</v>
      </c>
      <c r="M379">
        <v>103</v>
      </c>
      <c r="N379">
        <v>28</v>
      </c>
      <c r="O379">
        <v>27</v>
      </c>
      <c r="P379">
        <v>59</v>
      </c>
      <c r="Q379">
        <v>59</v>
      </c>
      <c r="R379">
        <v>61</v>
      </c>
      <c r="S379">
        <v>20</v>
      </c>
      <c r="T379">
        <v>32</v>
      </c>
      <c r="U379">
        <v>80</v>
      </c>
      <c r="V379">
        <v>58</v>
      </c>
      <c r="W379">
        <v>0</v>
      </c>
      <c r="X379">
        <v>12342</v>
      </c>
      <c r="Y379">
        <v>2.1</v>
      </c>
      <c r="Z379">
        <v>100000</v>
      </c>
      <c r="AA379">
        <v>100000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16.61</v>
      </c>
      <c r="AH379">
        <v>100000</v>
      </c>
      <c r="AI379">
        <v>100000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16.61</v>
      </c>
      <c r="AP379">
        <v>100000</v>
      </c>
      <c r="AQ379">
        <v>100000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16.61</v>
      </c>
      <c r="AX379">
        <v>46</v>
      </c>
      <c r="AY379">
        <v>44</v>
      </c>
      <c r="AZ379">
        <v>46</v>
      </c>
      <c r="BA379">
        <v>46</v>
      </c>
      <c r="BB379">
        <v>46</v>
      </c>
      <c r="BC379">
        <v>44</v>
      </c>
      <c r="BD379">
        <v>44</v>
      </c>
      <c r="BE379">
        <v>44</v>
      </c>
      <c r="BF379">
        <v>120</v>
      </c>
      <c r="BG379">
        <v>940</v>
      </c>
      <c r="BH379">
        <v>100</v>
      </c>
      <c r="BI379">
        <v>346</v>
      </c>
    </row>
    <row r="380" spans="1:61" x14ac:dyDescent="0.25">
      <c r="A380">
        <v>0</v>
      </c>
      <c r="B380">
        <v>0</v>
      </c>
      <c r="C380">
        <v>0</v>
      </c>
      <c r="D380">
        <v>10</v>
      </c>
      <c r="E380">
        <v>5</v>
      </c>
      <c r="F380">
        <v>4</v>
      </c>
      <c r="I380">
        <v>13135</v>
      </c>
      <c r="J380">
        <v>50335</v>
      </c>
      <c r="K380">
        <v>65</v>
      </c>
      <c r="L380">
        <v>100</v>
      </c>
      <c r="M380">
        <v>104</v>
      </c>
      <c r="N380">
        <v>28</v>
      </c>
      <c r="O380">
        <v>26</v>
      </c>
      <c r="P380">
        <v>58</v>
      </c>
      <c r="Q380">
        <v>58</v>
      </c>
      <c r="R380">
        <v>60</v>
      </c>
      <c r="S380">
        <v>20</v>
      </c>
      <c r="T380">
        <v>33</v>
      </c>
      <c r="U380">
        <v>81</v>
      </c>
      <c r="V380">
        <v>53</v>
      </c>
      <c r="W380">
        <v>0</v>
      </c>
      <c r="X380">
        <v>12520</v>
      </c>
      <c r="Y380">
        <v>2.2000000000000002</v>
      </c>
      <c r="Z380">
        <v>100000</v>
      </c>
      <c r="AA380">
        <v>100000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16.61</v>
      </c>
      <c r="AH380">
        <v>100000</v>
      </c>
      <c r="AI380">
        <v>100000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16.61</v>
      </c>
      <c r="AP380">
        <v>100000</v>
      </c>
      <c r="AQ380">
        <v>100000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16.61</v>
      </c>
      <c r="AX380">
        <v>42</v>
      </c>
      <c r="AY380">
        <v>46</v>
      </c>
      <c r="AZ380">
        <v>42</v>
      </c>
      <c r="BA380">
        <v>42</v>
      </c>
      <c r="BB380">
        <v>42</v>
      </c>
      <c r="BC380">
        <v>46</v>
      </c>
      <c r="BD380">
        <v>46</v>
      </c>
      <c r="BE380">
        <v>46</v>
      </c>
      <c r="BF380">
        <v>120</v>
      </c>
      <c r="BG380">
        <v>940</v>
      </c>
      <c r="BH380">
        <v>100</v>
      </c>
      <c r="BI380">
        <v>347</v>
      </c>
    </row>
    <row r="381" spans="1:61" x14ac:dyDescent="0.25">
      <c r="A381">
        <v>0</v>
      </c>
      <c r="B381">
        <v>0</v>
      </c>
      <c r="C381">
        <v>0</v>
      </c>
      <c r="D381">
        <v>10</v>
      </c>
      <c r="E381">
        <v>6</v>
      </c>
      <c r="F381">
        <v>4</v>
      </c>
      <c r="I381">
        <v>13520</v>
      </c>
      <c r="J381">
        <v>50345</v>
      </c>
      <c r="K381">
        <v>50</v>
      </c>
      <c r="L381">
        <v>99</v>
      </c>
      <c r="M381">
        <v>102</v>
      </c>
      <c r="N381">
        <v>26</v>
      </c>
      <c r="O381">
        <v>25</v>
      </c>
      <c r="P381">
        <v>59</v>
      </c>
      <c r="Q381">
        <v>59</v>
      </c>
      <c r="R381">
        <v>61</v>
      </c>
      <c r="S381">
        <v>20</v>
      </c>
      <c r="T381">
        <v>32</v>
      </c>
      <c r="U381">
        <v>83</v>
      </c>
      <c r="V381">
        <v>49</v>
      </c>
      <c r="W381">
        <v>0</v>
      </c>
      <c r="X381">
        <v>8125</v>
      </c>
      <c r="Y381">
        <v>2.0499999999999998</v>
      </c>
      <c r="Z381">
        <v>100000</v>
      </c>
      <c r="AA381">
        <v>100000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16.61</v>
      </c>
      <c r="AH381">
        <v>100000</v>
      </c>
      <c r="AI381">
        <v>100000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16.61</v>
      </c>
      <c r="AP381">
        <v>100000</v>
      </c>
      <c r="AQ381">
        <v>100000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16.61</v>
      </c>
      <c r="AX381">
        <v>40</v>
      </c>
      <c r="AY381">
        <v>43</v>
      </c>
      <c r="AZ381">
        <v>40</v>
      </c>
      <c r="BA381">
        <v>40</v>
      </c>
      <c r="BB381">
        <v>40</v>
      </c>
      <c r="BC381">
        <v>43</v>
      </c>
      <c r="BD381">
        <v>43</v>
      </c>
      <c r="BE381">
        <v>43</v>
      </c>
      <c r="BF381">
        <v>80</v>
      </c>
      <c r="BG381">
        <v>560</v>
      </c>
      <c r="BH381">
        <v>100</v>
      </c>
      <c r="BI381">
        <v>348</v>
      </c>
    </row>
    <row r="382" spans="1:61" x14ac:dyDescent="0.25">
      <c r="A382">
        <v>0</v>
      </c>
      <c r="B382">
        <v>0</v>
      </c>
      <c r="C382">
        <v>0</v>
      </c>
      <c r="D382">
        <v>10</v>
      </c>
      <c r="E382">
        <v>1</v>
      </c>
      <c r="F382">
        <v>5</v>
      </c>
      <c r="I382">
        <v>11620</v>
      </c>
      <c r="J382">
        <v>50720</v>
      </c>
      <c r="K382">
        <v>55</v>
      </c>
      <c r="L382">
        <v>94</v>
      </c>
      <c r="M382">
        <v>100</v>
      </c>
      <c r="N382">
        <v>26</v>
      </c>
      <c r="O382">
        <v>26</v>
      </c>
      <c r="P382">
        <v>60</v>
      </c>
      <c r="Q382">
        <v>60</v>
      </c>
      <c r="R382">
        <v>62</v>
      </c>
      <c r="S382">
        <v>20</v>
      </c>
      <c r="T382">
        <v>32</v>
      </c>
      <c r="U382">
        <v>83</v>
      </c>
      <c r="V382">
        <v>43</v>
      </c>
      <c r="W382">
        <v>0</v>
      </c>
      <c r="X382">
        <v>8025</v>
      </c>
      <c r="Y382">
        <v>1.9</v>
      </c>
      <c r="Z382">
        <v>100000</v>
      </c>
      <c r="AA382">
        <v>100000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16.61</v>
      </c>
      <c r="AH382">
        <v>100000</v>
      </c>
      <c r="AI382">
        <v>100000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16.61</v>
      </c>
      <c r="AP382">
        <v>100000</v>
      </c>
      <c r="AQ382">
        <v>100000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16.61</v>
      </c>
      <c r="AX382">
        <v>34</v>
      </c>
      <c r="AY382">
        <v>40</v>
      </c>
      <c r="AZ382">
        <v>34</v>
      </c>
      <c r="BA382">
        <v>34</v>
      </c>
      <c r="BB382">
        <v>34</v>
      </c>
      <c r="BC382">
        <v>40</v>
      </c>
      <c r="BD382">
        <v>40</v>
      </c>
      <c r="BE382">
        <v>40</v>
      </c>
      <c r="BF382">
        <v>80</v>
      </c>
      <c r="BG382">
        <v>656</v>
      </c>
      <c r="BH382">
        <v>100</v>
      </c>
      <c r="BI382">
        <v>349</v>
      </c>
    </row>
    <row r="383" spans="1:61" x14ac:dyDescent="0.25">
      <c r="A383">
        <v>0</v>
      </c>
      <c r="B383">
        <v>0</v>
      </c>
      <c r="C383">
        <v>0</v>
      </c>
      <c r="D383">
        <v>10</v>
      </c>
      <c r="E383">
        <v>2</v>
      </c>
      <c r="F383">
        <v>5</v>
      </c>
      <c r="I383">
        <v>12010</v>
      </c>
      <c r="J383">
        <v>50715</v>
      </c>
      <c r="K383">
        <v>60</v>
      </c>
      <c r="L383">
        <v>104</v>
      </c>
      <c r="M383">
        <v>99</v>
      </c>
      <c r="N383">
        <v>28</v>
      </c>
      <c r="O383">
        <v>28</v>
      </c>
      <c r="P383">
        <v>59</v>
      </c>
      <c r="Q383">
        <v>59</v>
      </c>
      <c r="R383">
        <v>61</v>
      </c>
      <c r="S383">
        <v>21</v>
      </c>
      <c r="T383">
        <v>34</v>
      </c>
      <c r="U383">
        <v>71</v>
      </c>
      <c r="V383">
        <v>54</v>
      </c>
      <c r="W383">
        <v>0</v>
      </c>
      <c r="X383">
        <v>11856</v>
      </c>
      <c r="Y383">
        <v>1.81</v>
      </c>
      <c r="Z383">
        <v>100000</v>
      </c>
      <c r="AA383">
        <v>100000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16.61</v>
      </c>
      <c r="AH383">
        <v>100000</v>
      </c>
      <c r="AI383">
        <v>100000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16.61</v>
      </c>
      <c r="AP383">
        <v>100000</v>
      </c>
      <c r="AQ383">
        <v>100000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16.61</v>
      </c>
      <c r="AX383">
        <v>45</v>
      </c>
      <c r="AY383">
        <v>40</v>
      </c>
      <c r="AZ383">
        <v>45</v>
      </c>
      <c r="BA383">
        <v>45</v>
      </c>
      <c r="BB383">
        <v>45</v>
      </c>
      <c r="BC383">
        <v>40</v>
      </c>
      <c r="BD383">
        <v>40</v>
      </c>
      <c r="BE383">
        <v>40</v>
      </c>
      <c r="BF383">
        <v>120</v>
      </c>
      <c r="BG383">
        <v>820</v>
      </c>
      <c r="BH383">
        <v>100</v>
      </c>
      <c r="BI383">
        <v>350</v>
      </c>
    </row>
    <row r="384" spans="1:61" x14ac:dyDescent="0.25">
      <c r="A384">
        <v>0</v>
      </c>
      <c r="B384">
        <v>0</v>
      </c>
      <c r="C384">
        <v>0</v>
      </c>
      <c r="D384">
        <v>10</v>
      </c>
      <c r="E384">
        <v>3</v>
      </c>
      <c r="F384">
        <v>5</v>
      </c>
      <c r="I384">
        <v>12385</v>
      </c>
      <c r="J384">
        <v>50715</v>
      </c>
      <c r="K384">
        <v>60</v>
      </c>
      <c r="L384">
        <v>100</v>
      </c>
      <c r="M384">
        <v>104</v>
      </c>
      <c r="N384">
        <v>30</v>
      </c>
      <c r="O384">
        <v>28</v>
      </c>
      <c r="P384">
        <v>60</v>
      </c>
      <c r="Q384">
        <v>60</v>
      </c>
      <c r="R384">
        <v>61</v>
      </c>
      <c r="S384">
        <v>20</v>
      </c>
      <c r="T384">
        <v>32</v>
      </c>
      <c r="U384">
        <v>77</v>
      </c>
      <c r="V384">
        <v>49</v>
      </c>
      <c r="W384">
        <v>0</v>
      </c>
      <c r="X384">
        <v>12437</v>
      </c>
      <c r="Y384">
        <v>2.15</v>
      </c>
      <c r="Z384">
        <v>100000</v>
      </c>
      <c r="AA384">
        <v>100000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16.61</v>
      </c>
      <c r="AH384">
        <v>100000</v>
      </c>
      <c r="AI384">
        <v>100000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16.61</v>
      </c>
      <c r="AP384">
        <v>100000</v>
      </c>
      <c r="AQ384">
        <v>100000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16.61</v>
      </c>
      <c r="AX384">
        <v>40</v>
      </c>
      <c r="AY384">
        <v>44</v>
      </c>
      <c r="AZ384">
        <v>40</v>
      </c>
      <c r="BA384">
        <v>40</v>
      </c>
      <c r="BB384">
        <v>40</v>
      </c>
      <c r="BC384">
        <v>44</v>
      </c>
      <c r="BD384">
        <v>44</v>
      </c>
      <c r="BE384">
        <v>44</v>
      </c>
      <c r="BF384">
        <v>120</v>
      </c>
      <c r="BG384">
        <v>820</v>
      </c>
      <c r="BH384">
        <v>100</v>
      </c>
      <c r="BI384">
        <v>351</v>
      </c>
    </row>
    <row r="385" spans="1:61" x14ac:dyDescent="0.25">
      <c r="A385">
        <v>0</v>
      </c>
      <c r="B385">
        <v>0</v>
      </c>
      <c r="C385">
        <v>0</v>
      </c>
      <c r="D385">
        <v>10</v>
      </c>
      <c r="E385">
        <v>4</v>
      </c>
      <c r="F385">
        <v>5</v>
      </c>
      <c r="I385">
        <v>12775</v>
      </c>
      <c r="J385">
        <v>50715</v>
      </c>
      <c r="K385">
        <v>55</v>
      </c>
      <c r="L385">
        <v>110</v>
      </c>
      <c r="M385">
        <v>112</v>
      </c>
      <c r="N385">
        <v>36</v>
      </c>
      <c r="O385">
        <v>32</v>
      </c>
      <c r="P385">
        <v>59</v>
      </c>
      <c r="Q385">
        <v>59</v>
      </c>
      <c r="R385">
        <v>61</v>
      </c>
      <c r="S385">
        <v>20</v>
      </c>
      <c r="T385">
        <v>32</v>
      </c>
      <c r="U385">
        <v>83</v>
      </c>
      <c r="V385">
        <v>69</v>
      </c>
      <c r="W385">
        <v>0</v>
      </c>
      <c r="X385">
        <v>8991</v>
      </c>
      <c r="Y385">
        <v>2.5499999999999998</v>
      </c>
      <c r="Z385">
        <v>100000</v>
      </c>
      <c r="AA385">
        <v>100000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16.61</v>
      </c>
      <c r="AH385">
        <v>100000</v>
      </c>
      <c r="AI385">
        <v>100000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16.61</v>
      </c>
      <c r="AP385">
        <v>100000</v>
      </c>
      <c r="AQ385">
        <v>100000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16.61</v>
      </c>
      <c r="AX385">
        <v>51</v>
      </c>
      <c r="AY385">
        <v>53</v>
      </c>
      <c r="AZ385">
        <v>51</v>
      </c>
      <c r="BA385">
        <v>51</v>
      </c>
      <c r="BB385">
        <v>51</v>
      </c>
      <c r="BC385">
        <v>53</v>
      </c>
      <c r="BD385">
        <v>53</v>
      </c>
      <c r="BE385">
        <v>53</v>
      </c>
      <c r="BF385">
        <v>80</v>
      </c>
      <c r="BG385">
        <v>656</v>
      </c>
      <c r="BH385">
        <v>100</v>
      </c>
      <c r="BI385">
        <v>352</v>
      </c>
    </row>
    <row r="386" spans="1:61" x14ac:dyDescent="0.25">
      <c r="A386">
        <v>0</v>
      </c>
      <c r="B386">
        <v>0</v>
      </c>
      <c r="C386">
        <v>0</v>
      </c>
      <c r="D386">
        <v>10</v>
      </c>
      <c r="E386">
        <v>5</v>
      </c>
      <c r="F386">
        <v>5</v>
      </c>
      <c r="I386">
        <v>13145</v>
      </c>
      <c r="J386">
        <v>50715</v>
      </c>
      <c r="K386">
        <v>70</v>
      </c>
      <c r="L386">
        <v>98</v>
      </c>
      <c r="M386">
        <v>99</v>
      </c>
      <c r="N386">
        <v>32</v>
      </c>
      <c r="O386">
        <v>32</v>
      </c>
      <c r="P386">
        <v>58</v>
      </c>
      <c r="Q386">
        <v>58</v>
      </c>
      <c r="R386">
        <v>60</v>
      </c>
      <c r="S386">
        <v>20</v>
      </c>
      <c r="T386">
        <v>33</v>
      </c>
      <c r="U386">
        <v>69</v>
      </c>
      <c r="V386">
        <v>49</v>
      </c>
      <c r="W386">
        <v>0</v>
      </c>
      <c r="X386">
        <v>15387</v>
      </c>
      <c r="Y386">
        <v>1.95</v>
      </c>
      <c r="Z386">
        <v>100000</v>
      </c>
      <c r="AA386">
        <v>100000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16.61</v>
      </c>
      <c r="AH386">
        <v>100000</v>
      </c>
      <c r="AI386">
        <v>100000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16.61</v>
      </c>
      <c r="AP386">
        <v>100000</v>
      </c>
      <c r="AQ386">
        <v>100000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16.61</v>
      </c>
      <c r="AX386">
        <v>40</v>
      </c>
      <c r="AY386">
        <v>41</v>
      </c>
      <c r="AZ386">
        <v>40</v>
      </c>
      <c r="BA386">
        <v>40</v>
      </c>
      <c r="BB386">
        <v>40</v>
      </c>
      <c r="BC386">
        <v>41</v>
      </c>
      <c r="BD386">
        <v>41</v>
      </c>
      <c r="BE386">
        <v>41</v>
      </c>
      <c r="BF386">
        <v>156</v>
      </c>
      <c r="BG386">
        <v>1140</v>
      </c>
      <c r="BH386">
        <v>100</v>
      </c>
      <c r="BI386">
        <v>353</v>
      </c>
    </row>
    <row r="387" spans="1:61" x14ac:dyDescent="0.25">
      <c r="A387">
        <v>0</v>
      </c>
      <c r="B387">
        <v>0</v>
      </c>
      <c r="C387">
        <v>0</v>
      </c>
      <c r="D387">
        <v>10</v>
      </c>
      <c r="E387">
        <v>6</v>
      </c>
      <c r="F387">
        <v>5</v>
      </c>
      <c r="I387">
        <v>13525</v>
      </c>
      <c r="J387">
        <v>50730</v>
      </c>
      <c r="K387">
        <v>60</v>
      </c>
      <c r="L387">
        <v>99</v>
      </c>
      <c r="M387">
        <v>102</v>
      </c>
      <c r="N387">
        <v>24</v>
      </c>
      <c r="O387">
        <v>23</v>
      </c>
      <c r="P387">
        <v>57</v>
      </c>
      <c r="Q387">
        <v>57</v>
      </c>
      <c r="R387">
        <v>59</v>
      </c>
      <c r="S387">
        <v>19</v>
      </c>
      <c r="T387">
        <v>32</v>
      </c>
      <c r="U387">
        <v>88</v>
      </c>
      <c r="V387">
        <v>57</v>
      </c>
      <c r="W387">
        <v>0</v>
      </c>
      <c r="X387">
        <v>12205</v>
      </c>
      <c r="Y387">
        <v>2.2629999999999999</v>
      </c>
      <c r="Z387">
        <v>100000</v>
      </c>
      <c r="AA387">
        <v>100000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16.61</v>
      </c>
      <c r="AH387">
        <v>100000</v>
      </c>
      <c r="AI387">
        <v>100000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16.61</v>
      </c>
      <c r="AP387">
        <v>100000</v>
      </c>
      <c r="AQ387">
        <v>100000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16.61</v>
      </c>
      <c r="AX387">
        <v>42</v>
      </c>
      <c r="AY387">
        <v>45</v>
      </c>
      <c r="AZ387">
        <v>42</v>
      </c>
      <c r="BA387">
        <v>42</v>
      </c>
      <c r="BB387">
        <v>42</v>
      </c>
      <c r="BC387">
        <v>45</v>
      </c>
      <c r="BD387">
        <v>45</v>
      </c>
      <c r="BE387">
        <v>45</v>
      </c>
      <c r="BF387">
        <v>120</v>
      </c>
      <c r="BG387">
        <v>820</v>
      </c>
      <c r="BH387">
        <v>100</v>
      </c>
      <c r="BI387">
        <v>354</v>
      </c>
    </row>
    <row r="388" spans="1:61" x14ac:dyDescent="0.25">
      <c r="A388">
        <v>0</v>
      </c>
      <c r="B388">
        <v>0</v>
      </c>
      <c r="C388">
        <v>0</v>
      </c>
      <c r="D388">
        <v>10</v>
      </c>
      <c r="E388">
        <v>1</v>
      </c>
      <c r="F388">
        <v>6</v>
      </c>
      <c r="I388">
        <v>11610</v>
      </c>
      <c r="J388">
        <v>51110</v>
      </c>
      <c r="K388">
        <v>65</v>
      </c>
      <c r="L388">
        <v>97</v>
      </c>
      <c r="M388">
        <v>98</v>
      </c>
      <c r="N388">
        <v>25</v>
      </c>
      <c r="O388">
        <v>25</v>
      </c>
      <c r="P388">
        <v>59</v>
      </c>
      <c r="Q388">
        <v>59</v>
      </c>
      <c r="R388">
        <v>61</v>
      </c>
      <c r="S388">
        <v>21</v>
      </c>
      <c r="T388">
        <v>34</v>
      </c>
      <c r="U388">
        <v>76</v>
      </c>
      <c r="V388">
        <v>43</v>
      </c>
      <c r="W388">
        <v>0</v>
      </c>
      <c r="X388">
        <v>11772</v>
      </c>
      <c r="Y388">
        <v>1.762</v>
      </c>
      <c r="Z388">
        <v>100000</v>
      </c>
      <c r="AA388">
        <v>100000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16.61</v>
      </c>
      <c r="AH388">
        <v>100000</v>
      </c>
      <c r="AI388">
        <v>100000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16.61</v>
      </c>
      <c r="AP388">
        <v>100000</v>
      </c>
      <c r="AQ388">
        <v>100000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16.61</v>
      </c>
      <c r="AX388">
        <v>38</v>
      </c>
      <c r="AY388">
        <v>39</v>
      </c>
      <c r="AZ388">
        <v>38</v>
      </c>
      <c r="BA388">
        <v>38</v>
      </c>
      <c r="BB388">
        <v>38</v>
      </c>
      <c r="BC388">
        <v>39</v>
      </c>
      <c r="BD388">
        <v>39</v>
      </c>
      <c r="BE388">
        <v>39</v>
      </c>
      <c r="BF388">
        <v>120</v>
      </c>
      <c r="BG388">
        <v>940</v>
      </c>
      <c r="BH388">
        <v>100</v>
      </c>
      <c r="BI388">
        <v>355</v>
      </c>
    </row>
    <row r="389" spans="1:61" x14ac:dyDescent="0.25">
      <c r="A389">
        <v>0</v>
      </c>
      <c r="B389">
        <v>0</v>
      </c>
      <c r="C389">
        <v>0</v>
      </c>
      <c r="D389">
        <v>10</v>
      </c>
      <c r="E389">
        <v>2</v>
      </c>
      <c r="F389">
        <v>6</v>
      </c>
      <c r="I389">
        <v>12005</v>
      </c>
      <c r="J389">
        <v>51100</v>
      </c>
      <c r="K389">
        <v>65</v>
      </c>
      <c r="L389">
        <v>98</v>
      </c>
      <c r="M389">
        <v>100</v>
      </c>
      <c r="N389">
        <v>29</v>
      </c>
      <c r="O389">
        <v>29</v>
      </c>
      <c r="P389">
        <v>58</v>
      </c>
      <c r="Q389">
        <v>58</v>
      </c>
      <c r="R389">
        <v>60</v>
      </c>
      <c r="S389">
        <v>20</v>
      </c>
      <c r="T389">
        <v>33</v>
      </c>
      <c r="U389">
        <v>75</v>
      </c>
      <c r="V389">
        <v>48</v>
      </c>
      <c r="W389">
        <v>0</v>
      </c>
      <c r="X389">
        <v>12006</v>
      </c>
      <c r="Y389">
        <v>2</v>
      </c>
      <c r="Z389">
        <v>100000</v>
      </c>
      <c r="AA389">
        <v>100000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16.61</v>
      </c>
      <c r="AH389">
        <v>100000</v>
      </c>
      <c r="AI389">
        <v>100000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16.61</v>
      </c>
      <c r="AP389">
        <v>100000</v>
      </c>
      <c r="AQ389">
        <v>100000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16.61</v>
      </c>
      <c r="AX389">
        <v>40</v>
      </c>
      <c r="AY389">
        <v>42</v>
      </c>
      <c r="AZ389">
        <v>40</v>
      </c>
      <c r="BA389">
        <v>40</v>
      </c>
      <c r="BB389">
        <v>40</v>
      </c>
      <c r="BC389">
        <v>42</v>
      </c>
      <c r="BD389">
        <v>42</v>
      </c>
      <c r="BE389">
        <v>42</v>
      </c>
      <c r="BF389">
        <v>120</v>
      </c>
      <c r="BG389">
        <v>940</v>
      </c>
      <c r="BH389">
        <v>100</v>
      </c>
      <c r="BI389">
        <v>356</v>
      </c>
    </row>
    <row r="390" spans="1:61" x14ac:dyDescent="0.25">
      <c r="A390">
        <v>0</v>
      </c>
      <c r="B390">
        <v>0</v>
      </c>
      <c r="C390">
        <v>0</v>
      </c>
      <c r="D390">
        <v>10</v>
      </c>
      <c r="E390">
        <v>3</v>
      </c>
      <c r="F390">
        <v>6</v>
      </c>
      <c r="I390">
        <v>12380</v>
      </c>
      <c r="J390">
        <v>51095</v>
      </c>
      <c r="K390">
        <v>65</v>
      </c>
      <c r="L390">
        <v>101</v>
      </c>
      <c r="M390">
        <v>103</v>
      </c>
      <c r="N390">
        <v>27</v>
      </c>
      <c r="O390">
        <v>26</v>
      </c>
      <c r="P390">
        <v>56</v>
      </c>
      <c r="Q390">
        <v>56</v>
      </c>
      <c r="R390">
        <v>59</v>
      </c>
      <c r="S390">
        <v>22</v>
      </c>
      <c r="T390">
        <v>37</v>
      </c>
      <c r="U390">
        <v>82</v>
      </c>
      <c r="V390">
        <v>50</v>
      </c>
      <c r="W390">
        <v>0</v>
      </c>
      <c r="X390">
        <v>12315</v>
      </c>
      <c r="Y390">
        <v>2</v>
      </c>
      <c r="Z390">
        <v>100000</v>
      </c>
      <c r="AA390">
        <v>100000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16.61</v>
      </c>
      <c r="AH390">
        <v>100000</v>
      </c>
      <c r="AI390">
        <v>100000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16.61</v>
      </c>
      <c r="AP390">
        <v>100000</v>
      </c>
      <c r="AQ390">
        <v>100000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16.61</v>
      </c>
      <c r="AX390">
        <v>45</v>
      </c>
      <c r="AY390">
        <v>47</v>
      </c>
      <c r="AZ390">
        <v>45</v>
      </c>
      <c r="BA390">
        <v>45</v>
      </c>
      <c r="BB390">
        <v>45</v>
      </c>
      <c r="BC390">
        <v>47</v>
      </c>
      <c r="BD390">
        <v>47</v>
      </c>
      <c r="BE390">
        <v>47</v>
      </c>
      <c r="BF390">
        <v>120</v>
      </c>
      <c r="BG390">
        <v>940</v>
      </c>
      <c r="BH390">
        <v>100</v>
      </c>
      <c r="BI390">
        <v>357</v>
      </c>
    </row>
    <row r="391" spans="1:61" x14ac:dyDescent="0.25">
      <c r="A391">
        <v>0</v>
      </c>
      <c r="B391">
        <v>0</v>
      </c>
      <c r="C391">
        <v>0</v>
      </c>
      <c r="D391">
        <v>10</v>
      </c>
      <c r="E391">
        <v>4</v>
      </c>
      <c r="F391">
        <v>6</v>
      </c>
      <c r="I391">
        <v>12765</v>
      </c>
      <c r="J391">
        <v>51100</v>
      </c>
      <c r="K391">
        <v>65</v>
      </c>
      <c r="L391">
        <v>99</v>
      </c>
      <c r="M391">
        <v>100</v>
      </c>
      <c r="N391">
        <v>27</v>
      </c>
      <c r="O391">
        <v>27</v>
      </c>
      <c r="P391">
        <v>58</v>
      </c>
      <c r="Q391">
        <v>58</v>
      </c>
      <c r="R391">
        <v>60</v>
      </c>
      <c r="S391">
        <v>20</v>
      </c>
      <c r="T391">
        <v>33</v>
      </c>
      <c r="U391">
        <v>77</v>
      </c>
      <c r="V391">
        <v>50</v>
      </c>
      <c r="W391">
        <v>0</v>
      </c>
      <c r="X391">
        <v>11967</v>
      </c>
      <c r="Y391">
        <v>2</v>
      </c>
      <c r="Z391">
        <v>100000</v>
      </c>
      <c r="AA391">
        <v>100000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16.61</v>
      </c>
      <c r="AH391">
        <v>100000</v>
      </c>
      <c r="AI391">
        <v>100000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16.61</v>
      </c>
      <c r="AP391">
        <v>100000</v>
      </c>
      <c r="AQ391">
        <v>100000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16.61</v>
      </c>
      <c r="AX391">
        <v>41</v>
      </c>
      <c r="AY391">
        <v>42</v>
      </c>
      <c r="AZ391">
        <v>41</v>
      </c>
      <c r="BA391">
        <v>41</v>
      </c>
      <c r="BB391">
        <v>41</v>
      </c>
      <c r="BC391">
        <v>42</v>
      </c>
      <c r="BD391">
        <v>42</v>
      </c>
      <c r="BE391">
        <v>42</v>
      </c>
      <c r="BF391">
        <v>120</v>
      </c>
      <c r="BG391">
        <v>940</v>
      </c>
      <c r="BH391">
        <v>100</v>
      </c>
      <c r="BI391">
        <v>358</v>
      </c>
    </row>
    <row r="392" spans="1:61" x14ac:dyDescent="0.25">
      <c r="A392">
        <v>0</v>
      </c>
      <c r="B392">
        <v>0</v>
      </c>
      <c r="C392">
        <v>0</v>
      </c>
      <c r="D392">
        <v>10</v>
      </c>
      <c r="E392">
        <v>5</v>
      </c>
      <c r="F392">
        <v>6</v>
      </c>
      <c r="I392">
        <v>13160</v>
      </c>
      <c r="J392">
        <v>51110</v>
      </c>
      <c r="K392">
        <v>55</v>
      </c>
      <c r="L392">
        <v>106</v>
      </c>
      <c r="M392">
        <v>103</v>
      </c>
      <c r="N392">
        <v>30</v>
      </c>
      <c r="O392">
        <v>29</v>
      </c>
      <c r="P392">
        <v>59</v>
      </c>
      <c r="Q392">
        <v>59</v>
      </c>
      <c r="R392">
        <v>61</v>
      </c>
      <c r="S392">
        <v>19</v>
      </c>
      <c r="T392">
        <v>31</v>
      </c>
      <c r="U392">
        <v>74</v>
      </c>
      <c r="V392">
        <v>60</v>
      </c>
      <c r="W392">
        <v>0</v>
      </c>
      <c r="X392">
        <v>8239</v>
      </c>
      <c r="Y392">
        <v>2.2109999999999999</v>
      </c>
      <c r="Z392">
        <v>100000</v>
      </c>
      <c r="AA392">
        <v>100000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16.61</v>
      </c>
      <c r="AH392">
        <v>100000</v>
      </c>
      <c r="AI392">
        <v>100000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16.61</v>
      </c>
      <c r="AP392">
        <v>100000</v>
      </c>
      <c r="AQ392">
        <v>100000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16.61</v>
      </c>
      <c r="AX392">
        <v>47</v>
      </c>
      <c r="AY392">
        <v>44</v>
      </c>
      <c r="AZ392">
        <v>47</v>
      </c>
      <c r="BA392">
        <v>47</v>
      </c>
      <c r="BB392">
        <v>47</v>
      </c>
      <c r="BC392">
        <v>44</v>
      </c>
      <c r="BD392">
        <v>44</v>
      </c>
      <c r="BE392">
        <v>44</v>
      </c>
      <c r="BF392">
        <v>80</v>
      </c>
      <c r="BG392">
        <v>656</v>
      </c>
      <c r="BH392">
        <v>100</v>
      </c>
      <c r="BI392">
        <v>359</v>
      </c>
    </row>
    <row r="393" spans="1:61" x14ac:dyDescent="0.25">
      <c r="A393">
        <v>0</v>
      </c>
      <c r="B393">
        <v>0</v>
      </c>
      <c r="C393">
        <v>0</v>
      </c>
      <c r="D393">
        <v>10</v>
      </c>
      <c r="E393">
        <v>6</v>
      </c>
      <c r="F393">
        <v>6</v>
      </c>
      <c r="I393">
        <v>13540</v>
      </c>
      <c r="J393">
        <v>51115</v>
      </c>
      <c r="K393">
        <v>60</v>
      </c>
      <c r="L393">
        <v>94</v>
      </c>
      <c r="M393">
        <v>96</v>
      </c>
      <c r="N393">
        <v>31</v>
      </c>
      <c r="O393">
        <v>32</v>
      </c>
      <c r="P393">
        <v>58</v>
      </c>
      <c r="Q393">
        <v>58</v>
      </c>
      <c r="R393">
        <v>60</v>
      </c>
      <c r="S393">
        <v>20</v>
      </c>
      <c r="T393">
        <v>33</v>
      </c>
      <c r="U393">
        <v>69</v>
      </c>
      <c r="V393">
        <v>44</v>
      </c>
      <c r="W393">
        <v>0</v>
      </c>
      <c r="X393">
        <v>11461</v>
      </c>
      <c r="Y393">
        <v>1.8</v>
      </c>
      <c r="Z393">
        <v>100000</v>
      </c>
      <c r="AA393">
        <v>100000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16.61</v>
      </c>
      <c r="AH393">
        <v>100000</v>
      </c>
      <c r="AI393">
        <v>100000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16.61</v>
      </c>
      <c r="AP393">
        <v>100000</v>
      </c>
      <c r="AQ393">
        <v>100000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16.61</v>
      </c>
      <c r="AX393">
        <v>36</v>
      </c>
      <c r="AY393">
        <v>38</v>
      </c>
      <c r="AZ393">
        <v>36</v>
      </c>
      <c r="BA393">
        <v>36</v>
      </c>
      <c r="BB393">
        <v>36</v>
      </c>
      <c r="BC393">
        <v>38</v>
      </c>
      <c r="BD393">
        <v>38</v>
      </c>
      <c r="BE393">
        <v>38</v>
      </c>
      <c r="BF393">
        <v>120</v>
      </c>
      <c r="BG393">
        <v>820</v>
      </c>
      <c r="BH393">
        <v>100</v>
      </c>
      <c r="BI393">
        <v>360</v>
      </c>
    </row>
    <row r="394" spans="1:61" x14ac:dyDescent="0.25">
      <c r="A394">
        <v>0</v>
      </c>
      <c r="B394">
        <v>0</v>
      </c>
      <c r="C394">
        <v>0</v>
      </c>
      <c r="D394">
        <v>11</v>
      </c>
      <c r="E394">
        <v>1</v>
      </c>
      <c r="F394">
        <v>1</v>
      </c>
      <c r="I394">
        <v>11600</v>
      </c>
      <c r="J394">
        <v>53075</v>
      </c>
      <c r="K394">
        <v>70</v>
      </c>
      <c r="L394">
        <v>95</v>
      </c>
      <c r="M394">
        <v>98</v>
      </c>
      <c r="N394">
        <v>29</v>
      </c>
      <c r="O394">
        <v>29</v>
      </c>
      <c r="P394">
        <v>57</v>
      </c>
      <c r="Q394">
        <v>57</v>
      </c>
      <c r="R394">
        <v>58</v>
      </c>
      <c r="S394">
        <v>20</v>
      </c>
      <c r="T394">
        <v>34</v>
      </c>
      <c r="U394">
        <v>76</v>
      </c>
      <c r="V394">
        <v>44</v>
      </c>
      <c r="W394">
        <v>0</v>
      </c>
      <c r="X394">
        <v>15268</v>
      </c>
      <c r="Y394">
        <v>2</v>
      </c>
      <c r="Z394">
        <v>100000</v>
      </c>
      <c r="AA394">
        <v>100000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16.61</v>
      </c>
      <c r="AH394">
        <v>100000</v>
      </c>
      <c r="AI394">
        <v>100000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16.61</v>
      </c>
      <c r="AP394">
        <v>100000</v>
      </c>
      <c r="AQ394">
        <v>100000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16.61</v>
      </c>
      <c r="AX394">
        <v>38</v>
      </c>
      <c r="AY394">
        <v>41</v>
      </c>
      <c r="AZ394">
        <v>38</v>
      </c>
      <c r="BA394">
        <v>38</v>
      </c>
      <c r="BB394">
        <v>38</v>
      </c>
      <c r="BC394">
        <v>41</v>
      </c>
      <c r="BD394">
        <v>41</v>
      </c>
      <c r="BE394">
        <v>41</v>
      </c>
      <c r="BF394">
        <v>156</v>
      </c>
      <c r="BG394">
        <v>1140</v>
      </c>
      <c r="BH394">
        <v>100</v>
      </c>
      <c r="BI394">
        <v>361</v>
      </c>
    </row>
    <row r="395" spans="1:61" x14ac:dyDescent="0.25">
      <c r="A395">
        <v>0</v>
      </c>
      <c r="B395">
        <v>0</v>
      </c>
      <c r="C395">
        <v>0</v>
      </c>
      <c r="D395">
        <v>11</v>
      </c>
      <c r="E395">
        <v>2</v>
      </c>
      <c r="F395">
        <v>1</v>
      </c>
      <c r="I395">
        <v>11985</v>
      </c>
      <c r="J395">
        <v>53080</v>
      </c>
      <c r="K395">
        <v>60</v>
      </c>
      <c r="L395">
        <v>104</v>
      </c>
      <c r="M395">
        <v>105</v>
      </c>
      <c r="N395">
        <v>30</v>
      </c>
      <c r="O395">
        <v>28</v>
      </c>
      <c r="P395">
        <v>55</v>
      </c>
      <c r="Q395">
        <v>55</v>
      </c>
      <c r="R395">
        <v>57</v>
      </c>
      <c r="S395">
        <v>19</v>
      </c>
      <c r="T395">
        <v>33</v>
      </c>
      <c r="U395">
        <v>85</v>
      </c>
      <c r="V395">
        <v>66</v>
      </c>
      <c r="W395">
        <v>0</v>
      </c>
      <c r="X395">
        <v>12562</v>
      </c>
      <c r="Y395">
        <v>2.5259999999999998</v>
      </c>
      <c r="Z395">
        <v>100000</v>
      </c>
      <c r="AA395">
        <v>100000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16.61</v>
      </c>
      <c r="AH395">
        <v>100000</v>
      </c>
      <c r="AI395">
        <v>100000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16.61</v>
      </c>
      <c r="AP395">
        <v>100000</v>
      </c>
      <c r="AQ395">
        <v>100000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16.61</v>
      </c>
      <c r="AX395">
        <v>49</v>
      </c>
      <c r="AY395">
        <v>50</v>
      </c>
      <c r="AZ395">
        <v>49</v>
      </c>
      <c r="BA395">
        <v>49</v>
      </c>
      <c r="BB395">
        <v>49</v>
      </c>
      <c r="BC395">
        <v>50</v>
      </c>
      <c r="BD395">
        <v>50</v>
      </c>
      <c r="BE395">
        <v>50</v>
      </c>
      <c r="BF395">
        <v>120</v>
      </c>
      <c r="BG395">
        <v>820</v>
      </c>
      <c r="BH395">
        <v>100</v>
      </c>
      <c r="BI395">
        <v>362</v>
      </c>
    </row>
    <row r="396" spans="1:61" x14ac:dyDescent="0.25">
      <c r="A396">
        <v>0</v>
      </c>
      <c r="B396">
        <v>0</v>
      </c>
      <c r="C396">
        <v>0</v>
      </c>
      <c r="D396">
        <v>11</v>
      </c>
      <c r="E396">
        <v>3</v>
      </c>
      <c r="F396">
        <v>1</v>
      </c>
      <c r="I396">
        <v>12340</v>
      </c>
      <c r="J396">
        <v>53065</v>
      </c>
      <c r="K396">
        <v>60</v>
      </c>
      <c r="L396">
        <v>103</v>
      </c>
      <c r="M396">
        <v>103</v>
      </c>
      <c r="N396">
        <v>28</v>
      </c>
      <c r="O396">
        <v>27</v>
      </c>
      <c r="P396">
        <v>55</v>
      </c>
      <c r="Q396">
        <v>55</v>
      </c>
      <c r="R396">
        <v>57</v>
      </c>
      <c r="S396">
        <v>18</v>
      </c>
      <c r="T396">
        <v>31</v>
      </c>
      <c r="U396">
        <v>86</v>
      </c>
      <c r="V396">
        <v>63</v>
      </c>
      <c r="W396">
        <v>0</v>
      </c>
      <c r="X396">
        <v>12397</v>
      </c>
      <c r="Y396">
        <v>2.556</v>
      </c>
      <c r="Z396">
        <v>100000</v>
      </c>
      <c r="AA396">
        <v>100000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16.61</v>
      </c>
      <c r="AH396">
        <v>100000</v>
      </c>
      <c r="AI396">
        <v>100000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16.61</v>
      </c>
      <c r="AP396">
        <v>100000</v>
      </c>
      <c r="AQ396">
        <v>100000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16.61</v>
      </c>
      <c r="AX396">
        <v>48</v>
      </c>
      <c r="AY396">
        <v>48</v>
      </c>
      <c r="AZ396">
        <v>48</v>
      </c>
      <c r="BA396">
        <v>48</v>
      </c>
      <c r="BB396">
        <v>48</v>
      </c>
      <c r="BC396">
        <v>48</v>
      </c>
      <c r="BD396">
        <v>48</v>
      </c>
      <c r="BE396">
        <v>48</v>
      </c>
      <c r="BF396">
        <v>120</v>
      </c>
      <c r="BG396">
        <v>820</v>
      </c>
      <c r="BH396">
        <v>100</v>
      </c>
      <c r="BI396">
        <v>363</v>
      </c>
    </row>
    <row r="397" spans="1:61" x14ac:dyDescent="0.25">
      <c r="A397">
        <v>0</v>
      </c>
      <c r="B397">
        <v>0</v>
      </c>
      <c r="C397">
        <v>0</v>
      </c>
      <c r="D397">
        <v>11</v>
      </c>
      <c r="E397">
        <v>4</v>
      </c>
      <c r="F397">
        <v>1</v>
      </c>
      <c r="I397">
        <v>12770</v>
      </c>
      <c r="J397">
        <v>53090</v>
      </c>
      <c r="K397">
        <v>70</v>
      </c>
      <c r="L397">
        <v>105</v>
      </c>
      <c r="M397">
        <v>104</v>
      </c>
      <c r="N397">
        <v>29</v>
      </c>
      <c r="O397">
        <v>27</v>
      </c>
      <c r="P397">
        <v>56</v>
      </c>
      <c r="Q397">
        <v>56</v>
      </c>
      <c r="R397">
        <v>58</v>
      </c>
      <c r="S397">
        <v>19</v>
      </c>
      <c r="T397">
        <v>32</v>
      </c>
      <c r="U397">
        <v>84</v>
      </c>
      <c r="V397">
        <v>62</v>
      </c>
      <c r="W397">
        <v>0</v>
      </c>
      <c r="X397">
        <v>16271</v>
      </c>
      <c r="Y397">
        <v>2.4209999999999998</v>
      </c>
      <c r="Z397">
        <v>100000</v>
      </c>
      <c r="AA397">
        <v>100000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16.61</v>
      </c>
      <c r="AH397">
        <v>100000</v>
      </c>
      <c r="AI397">
        <v>100000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16.61</v>
      </c>
      <c r="AP397">
        <v>100000</v>
      </c>
      <c r="AQ397">
        <v>100000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16.61</v>
      </c>
      <c r="AX397">
        <v>49</v>
      </c>
      <c r="AY397">
        <v>48</v>
      </c>
      <c r="AZ397">
        <v>49</v>
      </c>
      <c r="BA397">
        <v>49</v>
      </c>
      <c r="BB397">
        <v>49</v>
      </c>
      <c r="BC397">
        <v>48</v>
      </c>
      <c r="BD397">
        <v>48</v>
      </c>
      <c r="BE397">
        <v>48</v>
      </c>
      <c r="BF397">
        <v>156</v>
      </c>
      <c r="BG397">
        <v>1140</v>
      </c>
      <c r="BH397">
        <v>100</v>
      </c>
      <c r="BI397">
        <v>364</v>
      </c>
    </row>
    <row r="398" spans="1:61" x14ac:dyDescent="0.25">
      <c r="A398">
        <v>0</v>
      </c>
      <c r="B398">
        <v>0</v>
      </c>
      <c r="C398">
        <v>0</v>
      </c>
      <c r="D398">
        <v>11</v>
      </c>
      <c r="E398">
        <v>5</v>
      </c>
      <c r="F398">
        <v>1</v>
      </c>
      <c r="I398">
        <v>13155</v>
      </c>
      <c r="J398">
        <v>53085</v>
      </c>
      <c r="K398">
        <v>65</v>
      </c>
      <c r="L398">
        <v>101</v>
      </c>
      <c r="M398">
        <v>105</v>
      </c>
      <c r="N398">
        <v>28</v>
      </c>
      <c r="O398">
        <v>26</v>
      </c>
      <c r="P398">
        <v>58</v>
      </c>
      <c r="Q398">
        <v>58</v>
      </c>
      <c r="R398">
        <v>59</v>
      </c>
      <c r="S398">
        <v>19</v>
      </c>
      <c r="T398">
        <v>32</v>
      </c>
      <c r="U398">
        <v>86</v>
      </c>
      <c r="V398">
        <v>59</v>
      </c>
      <c r="W398">
        <v>0</v>
      </c>
      <c r="X398">
        <v>12589</v>
      </c>
      <c r="Y398">
        <v>2.4209999999999998</v>
      </c>
      <c r="Z398">
        <v>100000</v>
      </c>
      <c r="AA398">
        <v>100000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16.61</v>
      </c>
      <c r="AH398">
        <v>100000</v>
      </c>
      <c r="AI398">
        <v>100000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16.61</v>
      </c>
      <c r="AP398">
        <v>100000</v>
      </c>
      <c r="AQ398">
        <v>100000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16.61</v>
      </c>
      <c r="AX398">
        <v>43</v>
      </c>
      <c r="AY398">
        <v>47</v>
      </c>
      <c r="AZ398">
        <v>43</v>
      </c>
      <c r="BA398">
        <v>43</v>
      </c>
      <c r="BB398">
        <v>43</v>
      </c>
      <c r="BC398">
        <v>47</v>
      </c>
      <c r="BD398">
        <v>47</v>
      </c>
      <c r="BE398">
        <v>47</v>
      </c>
      <c r="BF398">
        <v>120</v>
      </c>
      <c r="BG398">
        <v>940</v>
      </c>
      <c r="BH398">
        <v>100</v>
      </c>
      <c r="BI398">
        <v>365</v>
      </c>
    </row>
    <row r="399" spans="1:61" x14ac:dyDescent="0.25">
      <c r="A399">
        <v>0</v>
      </c>
      <c r="B399">
        <v>0</v>
      </c>
      <c r="C399">
        <v>0</v>
      </c>
      <c r="D399">
        <v>11</v>
      </c>
      <c r="E399">
        <v>6</v>
      </c>
      <c r="F399">
        <v>1</v>
      </c>
      <c r="I399">
        <v>13540</v>
      </c>
      <c r="J399">
        <v>53080</v>
      </c>
      <c r="K399">
        <v>75</v>
      </c>
      <c r="L399">
        <v>98</v>
      </c>
      <c r="M399">
        <v>100</v>
      </c>
      <c r="N399">
        <v>27</v>
      </c>
      <c r="O399">
        <v>27</v>
      </c>
      <c r="P399">
        <v>54</v>
      </c>
      <c r="Q399">
        <v>54</v>
      </c>
      <c r="R399">
        <v>57</v>
      </c>
      <c r="S399">
        <v>20</v>
      </c>
      <c r="T399">
        <v>35</v>
      </c>
      <c r="U399">
        <v>83</v>
      </c>
      <c r="V399">
        <v>54</v>
      </c>
      <c r="W399">
        <v>0</v>
      </c>
      <c r="X399">
        <v>15625</v>
      </c>
      <c r="Y399">
        <v>2.15</v>
      </c>
      <c r="Z399">
        <v>100000</v>
      </c>
      <c r="AA399">
        <v>100000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16.61</v>
      </c>
      <c r="AH399">
        <v>100000</v>
      </c>
      <c r="AI399">
        <v>100000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16.61</v>
      </c>
      <c r="AP399">
        <v>100000</v>
      </c>
      <c r="AQ399">
        <v>100000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16.61</v>
      </c>
      <c r="AX399">
        <v>44</v>
      </c>
      <c r="AY399">
        <v>46</v>
      </c>
      <c r="AZ399">
        <v>44</v>
      </c>
      <c r="BA399">
        <v>44</v>
      </c>
      <c r="BB399">
        <v>44</v>
      </c>
      <c r="BC399">
        <v>46</v>
      </c>
      <c r="BD399">
        <v>46</v>
      </c>
      <c r="BE399">
        <v>46</v>
      </c>
      <c r="BF399">
        <v>156</v>
      </c>
      <c r="BG399">
        <v>1272</v>
      </c>
      <c r="BH399">
        <v>100</v>
      </c>
      <c r="BI399">
        <v>366</v>
      </c>
    </row>
    <row r="400" spans="1:61" x14ac:dyDescent="0.25">
      <c r="A400">
        <v>0</v>
      </c>
      <c r="B400">
        <v>0</v>
      </c>
      <c r="C400">
        <v>0</v>
      </c>
      <c r="D400">
        <v>11</v>
      </c>
      <c r="E400">
        <v>1</v>
      </c>
      <c r="F400">
        <v>2</v>
      </c>
      <c r="I400">
        <v>11615</v>
      </c>
      <c r="J400">
        <v>53460</v>
      </c>
      <c r="K400">
        <v>70</v>
      </c>
      <c r="L400">
        <v>97</v>
      </c>
      <c r="M400">
        <v>97</v>
      </c>
      <c r="N400">
        <v>27</v>
      </c>
      <c r="O400">
        <v>27</v>
      </c>
      <c r="P400">
        <v>56</v>
      </c>
      <c r="Q400">
        <v>56</v>
      </c>
      <c r="R400">
        <v>58</v>
      </c>
      <c r="S400">
        <v>19</v>
      </c>
      <c r="T400">
        <v>32</v>
      </c>
      <c r="U400">
        <v>79</v>
      </c>
      <c r="V400">
        <v>54</v>
      </c>
      <c r="W400">
        <v>0</v>
      </c>
      <c r="X400">
        <v>15125</v>
      </c>
      <c r="Y400">
        <v>2.0529999999999999</v>
      </c>
      <c r="Z400">
        <v>100000</v>
      </c>
      <c r="AA400">
        <v>100000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16.61</v>
      </c>
      <c r="AH400">
        <v>100000</v>
      </c>
      <c r="AI400">
        <v>100000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16.61</v>
      </c>
      <c r="AP400">
        <v>100000</v>
      </c>
      <c r="AQ400">
        <v>100000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16.61</v>
      </c>
      <c r="AX400">
        <v>41</v>
      </c>
      <c r="AY400">
        <v>41</v>
      </c>
      <c r="AZ400">
        <v>41</v>
      </c>
      <c r="BA400">
        <v>41</v>
      </c>
      <c r="BB400">
        <v>41</v>
      </c>
      <c r="BC400">
        <v>41</v>
      </c>
      <c r="BD400">
        <v>41</v>
      </c>
      <c r="BE400">
        <v>41</v>
      </c>
      <c r="BF400">
        <v>156</v>
      </c>
      <c r="BG400">
        <v>1140</v>
      </c>
      <c r="BH400">
        <v>100</v>
      </c>
      <c r="BI400">
        <v>367</v>
      </c>
    </row>
    <row r="401" spans="1:61" x14ac:dyDescent="0.25">
      <c r="A401">
        <v>0</v>
      </c>
      <c r="B401">
        <v>0</v>
      </c>
      <c r="C401">
        <v>0</v>
      </c>
      <c r="D401">
        <v>11</v>
      </c>
      <c r="E401">
        <v>2</v>
      </c>
      <c r="F401">
        <v>2</v>
      </c>
      <c r="I401">
        <v>11995</v>
      </c>
      <c r="J401">
        <v>53470</v>
      </c>
      <c r="K401">
        <v>65</v>
      </c>
      <c r="L401">
        <v>106</v>
      </c>
      <c r="M401">
        <v>107</v>
      </c>
      <c r="N401">
        <v>27</v>
      </c>
      <c r="O401">
        <v>25</v>
      </c>
      <c r="P401">
        <v>56</v>
      </c>
      <c r="Q401">
        <v>56</v>
      </c>
      <c r="R401">
        <v>59</v>
      </c>
      <c r="S401">
        <v>19</v>
      </c>
      <c r="T401">
        <v>32</v>
      </c>
      <c r="U401">
        <v>89</v>
      </c>
      <c r="V401">
        <v>67</v>
      </c>
      <c r="W401">
        <v>0</v>
      </c>
      <c r="X401">
        <v>12849</v>
      </c>
      <c r="Y401">
        <v>2.5259999999999998</v>
      </c>
      <c r="Z401">
        <v>100000</v>
      </c>
      <c r="AA401">
        <v>100000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16.61</v>
      </c>
      <c r="AH401">
        <v>100000</v>
      </c>
      <c r="AI401">
        <v>100000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16.61</v>
      </c>
      <c r="AP401">
        <v>100000</v>
      </c>
      <c r="AQ401">
        <v>100000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16.61</v>
      </c>
      <c r="AX401">
        <v>50</v>
      </c>
      <c r="AY401">
        <v>51</v>
      </c>
      <c r="AZ401">
        <v>50</v>
      </c>
      <c r="BA401">
        <v>50</v>
      </c>
      <c r="BB401">
        <v>50</v>
      </c>
      <c r="BC401">
        <v>51</v>
      </c>
      <c r="BD401">
        <v>51</v>
      </c>
      <c r="BE401">
        <v>51</v>
      </c>
      <c r="BF401">
        <v>120</v>
      </c>
      <c r="BG401">
        <v>940</v>
      </c>
      <c r="BH401">
        <v>100</v>
      </c>
      <c r="BI401">
        <v>368</v>
      </c>
    </row>
    <row r="402" spans="1:61" x14ac:dyDescent="0.25">
      <c r="A402">
        <v>0</v>
      </c>
      <c r="B402">
        <v>0</v>
      </c>
      <c r="C402">
        <v>0</v>
      </c>
      <c r="D402">
        <v>11</v>
      </c>
      <c r="E402">
        <v>3</v>
      </c>
      <c r="F402">
        <v>2</v>
      </c>
      <c r="I402">
        <v>12375</v>
      </c>
      <c r="J402">
        <v>53465</v>
      </c>
      <c r="K402">
        <v>55</v>
      </c>
      <c r="L402">
        <v>110</v>
      </c>
      <c r="M402">
        <v>111</v>
      </c>
      <c r="N402">
        <v>33</v>
      </c>
      <c r="O402">
        <v>29</v>
      </c>
      <c r="P402">
        <v>58</v>
      </c>
      <c r="Q402">
        <v>58</v>
      </c>
      <c r="R402">
        <v>61</v>
      </c>
      <c r="S402">
        <v>21</v>
      </c>
      <c r="T402">
        <v>34</v>
      </c>
      <c r="U402">
        <v>84</v>
      </c>
      <c r="V402">
        <v>61</v>
      </c>
      <c r="W402">
        <v>0</v>
      </c>
      <c r="X402">
        <v>8888</v>
      </c>
      <c r="Y402">
        <v>2.3809999999999998</v>
      </c>
      <c r="Z402">
        <v>100000</v>
      </c>
      <c r="AA402">
        <v>100000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16.61</v>
      </c>
      <c r="AH402">
        <v>100000</v>
      </c>
      <c r="AI402">
        <v>100000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16.61</v>
      </c>
      <c r="AP402">
        <v>100000</v>
      </c>
      <c r="AQ402">
        <v>100000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16.61</v>
      </c>
      <c r="AX402">
        <v>52</v>
      </c>
      <c r="AY402">
        <v>53</v>
      </c>
      <c r="AZ402">
        <v>52</v>
      </c>
      <c r="BA402">
        <v>52</v>
      </c>
      <c r="BB402">
        <v>52</v>
      </c>
      <c r="BC402">
        <v>53</v>
      </c>
      <c r="BD402">
        <v>53</v>
      </c>
      <c r="BE402">
        <v>53</v>
      </c>
      <c r="BF402">
        <v>80</v>
      </c>
      <c r="BG402">
        <v>656</v>
      </c>
      <c r="BH402">
        <v>100</v>
      </c>
      <c r="BI402">
        <v>369</v>
      </c>
    </row>
    <row r="403" spans="1:61" x14ac:dyDescent="0.25">
      <c r="A403">
        <v>0</v>
      </c>
      <c r="B403">
        <v>0</v>
      </c>
      <c r="C403">
        <v>0</v>
      </c>
      <c r="D403">
        <v>11</v>
      </c>
      <c r="E403">
        <v>4</v>
      </c>
      <c r="F403">
        <v>2</v>
      </c>
      <c r="I403">
        <v>12765</v>
      </c>
      <c r="J403">
        <v>53470</v>
      </c>
      <c r="K403">
        <v>65</v>
      </c>
      <c r="L403">
        <v>107</v>
      </c>
      <c r="M403">
        <v>108</v>
      </c>
      <c r="N403">
        <v>31</v>
      </c>
      <c r="O403">
        <v>28</v>
      </c>
      <c r="P403">
        <v>56</v>
      </c>
      <c r="Q403">
        <v>56</v>
      </c>
      <c r="R403">
        <v>59</v>
      </c>
      <c r="S403">
        <v>20</v>
      </c>
      <c r="T403">
        <v>33</v>
      </c>
      <c r="U403">
        <v>83</v>
      </c>
      <c r="V403">
        <v>65</v>
      </c>
      <c r="W403">
        <v>0</v>
      </c>
      <c r="X403">
        <v>12935</v>
      </c>
      <c r="Y403">
        <v>2.4500000000000002</v>
      </c>
      <c r="Z403">
        <v>100000</v>
      </c>
      <c r="AA403">
        <v>100000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16.61</v>
      </c>
      <c r="AH403">
        <v>100000</v>
      </c>
      <c r="AI403">
        <v>100000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16.61</v>
      </c>
      <c r="AP403">
        <v>100000</v>
      </c>
      <c r="AQ403">
        <v>100000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16.61</v>
      </c>
      <c r="AX403">
        <v>51</v>
      </c>
      <c r="AY403">
        <v>52</v>
      </c>
      <c r="AZ403">
        <v>51</v>
      </c>
      <c r="BA403">
        <v>51</v>
      </c>
      <c r="BB403">
        <v>51</v>
      </c>
      <c r="BC403">
        <v>52</v>
      </c>
      <c r="BD403">
        <v>52</v>
      </c>
      <c r="BE403">
        <v>52</v>
      </c>
      <c r="BF403">
        <v>120</v>
      </c>
      <c r="BG403">
        <v>940</v>
      </c>
      <c r="BH403">
        <v>100</v>
      </c>
      <c r="BI403">
        <v>370</v>
      </c>
    </row>
    <row r="404" spans="1:61" x14ac:dyDescent="0.25">
      <c r="A404">
        <v>0</v>
      </c>
      <c r="B404">
        <v>0</v>
      </c>
      <c r="C404">
        <v>0</v>
      </c>
      <c r="D404">
        <v>11</v>
      </c>
      <c r="E404">
        <v>5</v>
      </c>
      <c r="F404">
        <v>2</v>
      </c>
      <c r="I404">
        <v>13155</v>
      </c>
      <c r="J404">
        <v>53475</v>
      </c>
      <c r="K404">
        <v>80</v>
      </c>
      <c r="L404">
        <v>96</v>
      </c>
      <c r="M404">
        <v>97</v>
      </c>
      <c r="N404">
        <v>35</v>
      </c>
      <c r="O404">
        <v>36</v>
      </c>
      <c r="P404">
        <v>56</v>
      </c>
      <c r="Q404">
        <v>56</v>
      </c>
      <c r="R404">
        <v>58</v>
      </c>
      <c r="S404">
        <v>19</v>
      </c>
      <c r="T404">
        <v>32</v>
      </c>
      <c r="U404">
        <v>72</v>
      </c>
      <c r="V404">
        <v>53</v>
      </c>
      <c r="W404">
        <v>0</v>
      </c>
      <c r="X404">
        <v>20196</v>
      </c>
      <c r="Y404">
        <v>2.0529999999999999</v>
      </c>
      <c r="Z404">
        <v>100000</v>
      </c>
      <c r="AA404">
        <v>100000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16.61</v>
      </c>
      <c r="AH404">
        <v>100000</v>
      </c>
      <c r="AI404">
        <v>100000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16.61</v>
      </c>
      <c r="AP404">
        <v>100000</v>
      </c>
      <c r="AQ404">
        <v>100000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16.61</v>
      </c>
      <c r="AX404">
        <v>40</v>
      </c>
      <c r="AY404">
        <v>41</v>
      </c>
      <c r="AZ404">
        <v>40</v>
      </c>
      <c r="BA404">
        <v>40</v>
      </c>
      <c r="BB404">
        <v>40</v>
      </c>
      <c r="BC404">
        <v>41</v>
      </c>
      <c r="BD404">
        <v>41</v>
      </c>
      <c r="BE404">
        <v>41</v>
      </c>
      <c r="BF404">
        <v>208</v>
      </c>
      <c r="BG404">
        <v>1512</v>
      </c>
      <c r="BH404">
        <v>100</v>
      </c>
      <c r="BI404">
        <v>371</v>
      </c>
    </row>
    <row r="405" spans="1:61" x14ac:dyDescent="0.25">
      <c r="A405">
        <v>0</v>
      </c>
      <c r="B405">
        <v>0</v>
      </c>
      <c r="C405">
        <v>0</v>
      </c>
      <c r="D405">
        <v>11</v>
      </c>
      <c r="E405">
        <v>6</v>
      </c>
      <c r="F405">
        <v>2</v>
      </c>
      <c r="I405">
        <v>13535</v>
      </c>
      <c r="J405">
        <v>53465</v>
      </c>
      <c r="K405">
        <v>80</v>
      </c>
      <c r="L405">
        <v>98</v>
      </c>
      <c r="M405">
        <v>99</v>
      </c>
      <c r="N405">
        <v>31</v>
      </c>
      <c r="O405">
        <v>31</v>
      </c>
      <c r="P405">
        <v>56</v>
      </c>
      <c r="Q405">
        <v>56</v>
      </c>
      <c r="R405">
        <v>58</v>
      </c>
      <c r="S405">
        <v>19</v>
      </c>
      <c r="T405">
        <v>32</v>
      </c>
      <c r="U405">
        <v>77</v>
      </c>
      <c r="V405">
        <v>53</v>
      </c>
      <c r="W405">
        <v>0</v>
      </c>
      <c r="X405">
        <v>20613</v>
      </c>
      <c r="Y405">
        <v>2.1579999999999999</v>
      </c>
      <c r="Z405">
        <v>100000</v>
      </c>
      <c r="AA405">
        <v>100000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16.61</v>
      </c>
      <c r="AH405">
        <v>100000</v>
      </c>
      <c r="AI405">
        <v>100000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16.61</v>
      </c>
      <c r="AP405">
        <v>100000</v>
      </c>
      <c r="AQ405">
        <v>100000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16.61</v>
      </c>
      <c r="AX405">
        <v>42</v>
      </c>
      <c r="AY405">
        <v>43</v>
      </c>
      <c r="AZ405">
        <v>42</v>
      </c>
      <c r="BA405">
        <v>42</v>
      </c>
      <c r="BB405">
        <v>42</v>
      </c>
      <c r="BC405">
        <v>43</v>
      </c>
      <c r="BD405">
        <v>43</v>
      </c>
      <c r="BE405">
        <v>43</v>
      </c>
      <c r="BF405">
        <v>208</v>
      </c>
      <c r="BG405">
        <v>1512</v>
      </c>
      <c r="BH405">
        <v>100</v>
      </c>
      <c r="BI405">
        <v>372</v>
      </c>
    </row>
    <row r="406" spans="1:61" x14ac:dyDescent="0.25">
      <c r="A406">
        <v>0</v>
      </c>
      <c r="B406">
        <v>0</v>
      </c>
      <c r="C406">
        <v>0</v>
      </c>
      <c r="D406">
        <v>11</v>
      </c>
      <c r="E406">
        <v>1</v>
      </c>
      <c r="F406">
        <v>3</v>
      </c>
      <c r="I406">
        <v>11615</v>
      </c>
      <c r="J406">
        <v>53850</v>
      </c>
      <c r="K406">
        <v>65</v>
      </c>
      <c r="L406">
        <v>103</v>
      </c>
      <c r="M406">
        <v>107</v>
      </c>
      <c r="N406">
        <v>31</v>
      </c>
      <c r="O406">
        <v>28</v>
      </c>
      <c r="P406">
        <v>55</v>
      </c>
      <c r="Q406">
        <v>55</v>
      </c>
      <c r="R406">
        <v>57</v>
      </c>
      <c r="S406">
        <v>20</v>
      </c>
      <c r="T406">
        <v>35</v>
      </c>
      <c r="U406">
        <v>86</v>
      </c>
      <c r="V406">
        <v>64</v>
      </c>
      <c r="W406">
        <v>0</v>
      </c>
      <c r="X406">
        <v>12829</v>
      </c>
      <c r="Y406">
        <v>2.5</v>
      </c>
      <c r="Z406">
        <v>100000</v>
      </c>
      <c r="AA406">
        <v>100000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16.61</v>
      </c>
      <c r="AH406">
        <v>100000</v>
      </c>
      <c r="AI406">
        <v>100000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16.61</v>
      </c>
      <c r="AP406">
        <v>100000</v>
      </c>
      <c r="AQ406">
        <v>100000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16.61</v>
      </c>
      <c r="AX406">
        <v>48</v>
      </c>
      <c r="AY406">
        <v>52</v>
      </c>
      <c r="AZ406">
        <v>48</v>
      </c>
      <c r="BA406">
        <v>48</v>
      </c>
      <c r="BB406">
        <v>48</v>
      </c>
      <c r="BC406">
        <v>52</v>
      </c>
      <c r="BD406">
        <v>52</v>
      </c>
      <c r="BE406">
        <v>52</v>
      </c>
      <c r="BF406">
        <v>120</v>
      </c>
      <c r="BG406">
        <v>940</v>
      </c>
      <c r="BH406">
        <v>100</v>
      </c>
      <c r="BI406">
        <v>373</v>
      </c>
    </row>
    <row r="407" spans="1:61" x14ac:dyDescent="0.25">
      <c r="A407">
        <v>0</v>
      </c>
      <c r="B407">
        <v>0</v>
      </c>
      <c r="C407">
        <v>0</v>
      </c>
      <c r="D407">
        <v>11</v>
      </c>
      <c r="E407">
        <v>2</v>
      </c>
      <c r="F407">
        <v>3</v>
      </c>
      <c r="I407">
        <v>12000</v>
      </c>
      <c r="J407">
        <v>53850</v>
      </c>
      <c r="K407">
        <v>70</v>
      </c>
      <c r="L407">
        <v>100</v>
      </c>
      <c r="M407">
        <v>102</v>
      </c>
      <c r="N407">
        <v>29</v>
      </c>
      <c r="O407">
        <v>28</v>
      </c>
      <c r="P407">
        <v>55</v>
      </c>
      <c r="Q407">
        <v>55</v>
      </c>
      <c r="R407">
        <v>57</v>
      </c>
      <c r="S407">
        <v>19</v>
      </c>
      <c r="T407">
        <v>33</v>
      </c>
      <c r="U407">
        <v>82</v>
      </c>
      <c r="V407">
        <v>62</v>
      </c>
      <c r="W407">
        <v>0</v>
      </c>
      <c r="X407">
        <v>15946</v>
      </c>
      <c r="Y407">
        <v>2.3679999999999999</v>
      </c>
      <c r="Z407">
        <v>100000</v>
      </c>
      <c r="AA407">
        <v>100000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16.61</v>
      </c>
      <c r="AH407">
        <v>100000</v>
      </c>
      <c r="AI407">
        <v>100000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16.61</v>
      </c>
      <c r="AP407">
        <v>100000</v>
      </c>
      <c r="AQ407">
        <v>100000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16.61</v>
      </c>
      <c r="AX407">
        <v>45</v>
      </c>
      <c r="AY407">
        <v>47</v>
      </c>
      <c r="AZ407">
        <v>45</v>
      </c>
      <c r="BA407">
        <v>45</v>
      </c>
      <c r="BB407">
        <v>45</v>
      </c>
      <c r="BC407">
        <v>47</v>
      </c>
      <c r="BD407">
        <v>47</v>
      </c>
      <c r="BE407">
        <v>47</v>
      </c>
      <c r="BF407">
        <v>156</v>
      </c>
      <c r="BG407">
        <v>1140</v>
      </c>
      <c r="BH407">
        <v>100</v>
      </c>
      <c r="BI407">
        <v>374</v>
      </c>
    </row>
    <row r="408" spans="1:61" x14ac:dyDescent="0.25">
      <c r="A408">
        <v>0</v>
      </c>
      <c r="B408">
        <v>0</v>
      </c>
      <c r="C408">
        <v>0</v>
      </c>
      <c r="D408">
        <v>11</v>
      </c>
      <c r="E408">
        <v>3</v>
      </c>
      <c r="F408">
        <v>3</v>
      </c>
      <c r="I408">
        <v>12395</v>
      </c>
      <c r="J408">
        <v>53860</v>
      </c>
      <c r="K408">
        <v>55</v>
      </c>
      <c r="L408">
        <v>118</v>
      </c>
      <c r="M408">
        <v>116</v>
      </c>
      <c r="N408">
        <v>31</v>
      </c>
      <c r="O408">
        <v>26</v>
      </c>
      <c r="P408">
        <v>56</v>
      </c>
      <c r="Q408">
        <v>56</v>
      </c>
      <c r="R408">
        <v>59</v>
      </c>
      <c r="S408">
        <v>23</v>
      </c>
      <c r="T408">
        <v>38</v>
      </c>
      <c r="U408">
        <v>89</v>
      </c>
      <c r="V408">
        <v>73</v>
      </c>
      <c r="W408">
        <v>0</v>
      </c>
      <c r="X408">
        <v>9299</v>
      </c>
      <c r="Y408">
        <v>2.4780000000000002</v>
      </c>
      <c r="Z408">
        <v>100000</v>
      </c>
      <c r="AA408">
        <v>100000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16.61</v>
      </c>
      <c r="AH408">
        <v>100000</v>
      </c>
      <c r="AI408">
        <v>100000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16.61</v>
      </c>
      <c r="AP408">
        <v>100000</v>
      </c>
      <c r="AQ408">
        <v>100000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16.61</v>
      </c>
      <c r="AX408">
        <v>62</v>
      </c>
      <c r="AY408">
        <v>60</v>
      </c>
      <c r="AZ408">
        <v>62</v>
      </c>
      <c r="BA408">
        <v>62</v>
      </c>
      <c r="BB408">
        <v>62</v>
      </c>
      <c r="BC408">
        <v>60</v>
      </c>
      <c r="BD408">
        <v>60</v>
      </c>
      <c r="BE408">
        <v>60</v>
      </c>
      <c r="BF408">
        <v>80</v>
      </c>
      <c r="BG408">
        <v>656</v>
      </c>
      <c r="BH408">
        <v>100</v>
      </c>
      <c r="BI408">
        <v>375</v>
      </c>
    </row>
    <row r="409" spans="1:61" x14ac:dyDescent="0.25">
      <c r="A409">
        <v>0</v>
      </c>
      <c r="B409">
        <v>0</v>
      </c>
      <c r="C409">
        <v>0</v>
      </c>
      <c r="D409">
        <v>11</v>
      </c>
      <c r="E409">
        <v>4</v>
      </c>
      <c r="F409">
        <v>3</v>
      </c>
      <c r="I409">
        <v>12770</v>
      </c>
      <c r="J409">
        <v>53855</v>
      </c>
      <c r="K409">
        <v>65</v>
      </c>
      <c r="L409">
        <v>97</v>
      </c>
      <c r="M409">
        <v>99</v>
      </c>
      <c r="N409">
        <v>32</v>
      </c>
      <c r="O409">
        <v>32</v>
      </c>
      <c r="P409">
        <v>57</v>
      </c>
      <c r="Q409">
        <v>57</v>
      </c>
      <c r="R409">
        <v>58</v>
      </c>
      <c r="S409">
        <v>20</v>
      </c>
      <c r="T409">
        <v>34</v>
      </c>
      <c r="U409">
        <v>71</v>
      </c>
      <c r="V409">
        <v>46</v>
      </c>
      <c r="W409">
        <v>0</v>
      </c>
      <c r="X409">
        <v>11825</v>
      </c>
      <c r="Y409">
        <v>2.0499999999999998</v>
      </c>
      <c r="Z409">
        <v>100000</v>
      </c>
      <c r="AA409">
        <v>100000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16.61</v>
      </c>
      <c r="AH409">
        <v>100000</v>
      </c>
      <c r="AI409">
        <v>100000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16.61</v>
      </c>
      <c r="AP409">
        <v>100000</v>
      </c>
      <c r="AQ409">
        <v>100000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16.61</v>
      </c>
      <c r="AX409">
        <v>40</v>
      </c>
      <c r="AY409">
        <v>42</v>
      </c>
      <c r="AZ409">
        <v>40</v>
      </c>
      <c r="BA409">
        <v>40</v>
      </c>
      <c r="BB409">
        <v>40</v>
      </c>
      <c r="BC409">
        <v>42</v>
      </c>
      <c r="BD409">
        <v>42</v>
      </c>
      <c r="BE409">
        <v>42</v>
      </c>
      <c r="BF409">
        <v>120</v>
      </c>
      <c r="BG409">
        <v>940</v>
      </c>
      <c r="BH409">
        <v>100</v>
      </c>
      <c r="BI409">
        <v>376</v>
      </c>
    </row>
    <row r="410" spans="1:61" x14ac:dyDescent="0.25">
      <c r="A410">
        <v>0</v>
      </c>
      <c r="B410">
        <v>0</v>
      </c>
      <c r="C410">
        <v>0</v>
      </c>
      <c r="D410">
        <v>11</v>
      </c>
      <c r="E410">
        <v>5</v>
      </c>
      <c r="F410">
        <v>3</v>
      </c>
      <c r="I410">
        <v>13145</v>
      </c>
      <c r="J410">
        <v>53815</v>
      </c>
      <c r="K410">
        <v>80</v>
      </c>
      <c r="L410">
        <v>101</v>
      </c>
      <c r="M410">
        <v>100</v>
      </c>
      <c r="N410">
        <v>30</v>
      </c>
      <c r="O410">
        <v>30</v>
      </c>
      <c r="P410">
        <v>55</v>
      </c>
      <c r="Q410">
        <v>55</v>
      </c>
      <c r="R410">
        <v>57</v>
      </c>
      <c r="S410">
        <v>19</v>
      </c>
      <c r="T410">
        <v>33</v>
      </c>
      <c r="U410">
        <v>76</v>
      </c>
      <c r="V410">
        <v>59</v>
      </c>
      <c r="W410">
        <v>0</v>
      </c>
      <c r="X410">
        <v>20819</v>
      </c>
      <c r="Y410">
        <v>2.2629999999999999</v>
      </c>
      <c r="Z410">
        <v>100000</v>
      </c>
      <c r="AA410">
        <v>100000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16.61</v>
      </c>
      <c r="AH410">
        <v>100000</v>
      </c>
      <c r="AI410">
        <v>100000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16.61</v>
      </c>
      <c r="AP410">
        <v>100000</v>
      </c>
      <c r="AQ410">
        <v>100000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16.61</v>
      </c>
      <c r="AX410">
        <v>46</v>
      </c>
      <c r="AY410">
        <v>45</v>
      </c>
      <c r="AZ410">
        <v>46</v>
      </c>
      <c r="BA410">
        <v>46</v>
      </c>
      <c r="BB410">
        <v>46</v>
      </c>
      <c r="BC410">
        <v>45</v>
      </c>
      <c r="BD410">
        <v>45</v>
      </c>
      <c r="BE410">
        <v>45</v>
      </c>
      <c r="BF410">
        <v>208</v>
      </c>
      <c r="BG410">
        <v>1512</v>
      </c>
      <c r="BH410">
        <v>100</v>
      </c>
      <c r="BI410">
        <v>377</v>
      </c>
    </row>
    <row r="411" spans="1:61" x14ac:dyDescent="0.25">
      <c r="A411">
        <v>0</v>
      </c>
      <c r="B411">
        <v>0</v>
      </c>
      <c r="C411">
        <v>0</v>
      </c>
      <c r="D411">
        <v>11</v>
      </c>
      <c r="E411">
        <v>6</v>
      </c>
      <c r="F411">
        <v>3</v>
      </c>
      <c r="I411">
        <v>13535</v>
      </c>
      <c r="J411">
        <v>53850</v>
      </c>
      <c r="K411">
        <v>65</v>
      </c>
      <c r="L411">
        <v>101</v>
      </c>
      <c r="M411">
        <v>103</v>
      </c>
      <c r="N411">
        <v>33</v>
      </c>
      <c r="O411">
        <v>32</v>
      </c>
      <c r="P411">
        <v>56</v>
      </c>
      <c r="Q411">
        <v>56</v>
      </c>
      <c r="R411">
        <v>58</v>
      </c>
      <c r="S411">
        <v>21</v>
      </c>
      <c r="T411">
        <v>36</v>
      </c>
      <c r="U411">
        <v>83</v>
      </c>
      <c r="V411">
        <v>55</v>
      </c>
      <c r="W411">
        <v>0</v>
      </c>
      <c r="X411">
        <v>12327</v>
      </c>
      <c r="Y411">
        <v>2.1429999999999998</v>
      </c>
      <c r="Z411">
        <v>100000</v>
      </c>
      <c r="AA411">
        <v>100000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16.61</v>
      </c>
      <c r="AH411">
        <v>100000</v>
      </c>
      <c r="AI411">
        <v>100000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16.61</v>
      </c>
      <c r="AP411">
        <v>100000</v>
      </c>
      <c r="AQ411">
        <v>100000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16.61</v>
      </c>
      <c r="AX411">
        <v>45</v>
      </c>
      <c r="AY411">
        <v>47</v>
      </c>
      <c r="AZ411">
        <v>45</v>
      </c>
      <c r="BA411">
        <v>45</v>
      </c>
      <c r="BB411">
        <v>45</v>
      </c>
      <c r="BC411">
        <v>47</v>
      </c>
      <c r="BD411">
        <v>47</v>
      </c>
      <c r="BE411">
        <v>47</v>
      </c>
      <c r="BF411">
        <v>120</v>
      </c>
      <c r="BG411">
        <v>940</v>
      </c>
      <c r="BH411">
        <v>100</v>
      </c>
      <c r="BI411">
        <v>378</v>
      </c>
    </row>
    <row r="412" spans="1:61" x14ac:dyDescent="0.25">
      <c r="A412">
        <v>0</v>
      </c>
      <c r="B412">
        <v>0</v>
      </c>
      <c r="C412">
        <v>0</v>
      </c>
      <c r="D412">
        <v>11</v>
      </c>
      <c r="E412">
        <v>1</v>
      </c>
      <c r="F412">
        <v>4</v>
      </c>
      <c r="I412">
        <v>11615</v>
      </c>
      <c r="J412">
        <v>54235</v>
      </c>
      <c r="K412">
        <v>65</v>
      </c>
      <c r="L412">
        <v>100</v>
      </c>
      <c r="M412">
        <v>101</v>
      </c>
      <c r="N412">
        <v>29</v>
      </c>
      <c r="O412">
        <v>28</v>
      </c>
      <c r="P412">
        <v>56</v>
      </c>
      <c r="Q412">
        <v>56</v>
      </c>
      <c r="R412">
        <v>58</v>
      </c>
      <c r="S412">
        <v>21</v>
      </c>
      <c r="T412">
        <v>36</v>
      </c>
      <c r="U412">
        <v>81</v>
      </c>
      <c r="V412">
        <v>52</v>
      </c>
      <c r="W412">
        <v>0</v>
      </c>
      <c r="X412">
        <v>12158</v>
      </c>
      <c r="Y412">
        <v>2.048</v>
      </c>
      <c r="Z412">
        <v>100000</v>
      </c>
      <c r="AA412">
        <v>100000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16.61</v>
      </c>
      <c r="AH412">
        <v>100000</v>
      </c>
      <c r="AI412">
        <v>100000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16.61</v>
      </c>
      <c r="AP412">
        <v>100000</v>
      </c>
      <c r="AQ412">
        <v>100000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16.61</v>
      </c>
      <c r="AX412">
        <v>44</v>
      </c>
      <c r="AY412">
        <v>45</v>
      </c>
      <c r="AZ412">
        <v>44</v>
      </c>
      <c r="BA412">
        <v>44</v>
      </c>
      <c r="BB412">
        <v>44</v>
      </c>
      <c r="BC412">
        <v>45</v>
      </c>
      <c r="BD412">
        <v>45</v>
      </c>
      <c r="BE412">
        <v>45</v>
      </c>
      <c r="BF412">
        <v>120</v>
      </c>
      <c r="BG412">
        <v>940</v>
      </c>
      <c r="BH412">
        <v>100</v>
      </c>
      <c r="BI412">
        <v>379</v>
      </c>
    </row>
    <row r="413" spans="1:61" x14ac:dyDescent="0.25">
      <c r="A413">
        <v>0</v>
      </c>
      <c r="B413">
        <v>0</v>
      </c>
      <c r="C413">
        <v>0</v>
      </c>
      <c r="D413">
        <v>11</v>
      </c>
      <c r="E413">
        <v>2</v>
      </c>
      <c r="F413">
        <v>4</v>
      </c>
      <c r="I413">
        <v>12005</v>
      </c>
      <c r="J413">
        <v>54240</v>
      </c>
      <c r="K413">
        <v>65</v>
      </c>
      <c r="L413">
        <v>101</v>
      </c>
      <c r="M413">
        <v>101</v>
      </c>
      <c r="N413">
        <v>29</v>
      </c>
      <c r="O413">
        <v>28</v>
      </c>
      <c r="P413">
        <v>55</v>
      </c>
      <c r="Q413">
        <v>55</v>
      </c>
      <c r="R413">
        <v>57</v>
      </c>
      <c r="S413">
        <v>19</v>
      </c>
      <c r="T413">
        <v>33</v>
      </c>
      <c r="U413">
        <v>80</v>
      </c>
      <c r="V413">
        <v>56</v>
      </c>
      <c r="W413">
        <v>0</v>
      </c>
      <c r="X413">
        <v>12106</v>
      </c>
      <c r="Y413">
        <v>2.3159999999999998</v>
      </c>
      <c r="Z413">
        <v>100000</v>
      </c>
      <c r="AA413">
        <v>100000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16.61</v>
      </c>
      <c r="AH413">
        <v>100000</v>
      </c>
      <c r="AI413">
        <v>100000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16.61</v>
      </c>
      <c r="AP413">
        <v>100000</v>
      </c>
      <c r="AQ413">
        <v>100000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16.61</v>
      </c>
      <c r="AX413">
        <v>46</v>
      </c>
      <c r="AY413">
        <v>46</v>
      </c>
      <c r="AZ413">
        <v>46</v>
      </c>
      <c r="BA413">
        <v>46</v>
      </c>
      <c r="BB413">
        <v>46</v>
      </c>
      <c r="BC413">
        <v>46</v>
      </c>
      <c r="BD413">
        <v>46</v>
      </c>
      <c r="BE413">
        <v>46</v>
      </c>
      <c r="BF413">
        <v>120</v>
      </c>
      <c r="BG413">
        <v>940</v>
      </c>
      <c r="BH413">
        <v>100</v>
      </c>
      <c r="BI413">
        <v>380</v>
      </c>
    </row>
    <row r="414" spans="1:61" x14ac:dyDescent="0.25">
      <c r="A414">
        <v>0</v>
      </c>
      <c r="B414">
        <v>0</v>
      </c>
      <c r="C414">
        <v>0</v>
      </c>
      <c r="D414">
        <v>11</v>
      </c>
      <c r="E414">
        <v>3</v>
      </c>
      <c r="F414">
        <v>4</v>
      </c>
      <c r="I414">
        <v>12385</v>
      </c>
      <c r="J414">
        <v>54235</v>
      </c>
      <c r="K414">
        <v>80</v>
      </c>
      <c r="L414">
        <v>94</v>
      </c>
      <c r="M414">
        <v>97</v>
      </c>
      <c r="N414">
        <v>31</v>
      </c>
      <c r="O414">
        <v>31</v>
      </c>
      <c r="P414">
        <v>54</v>
      </c>
      <c r="Q414">
        <v>54</v>
      </c>
      <c r="R414">
        <v>56</v>
      </c>
      <c r="S414">
        <v>19</v>
      </c>
      <c r="T414">
        <v>33</v>
      </c>
      <c r="U414">
        <v>75</v>
      </c>
      <c r="V414">
        <v>51</v>
      </c>
      <c r="W414">
        <v>0</v>
      </c>
      <c r="X414">
        <v>20251</v>
      </c>
      <c r="Y414">
        <v>2.1579999999999999</v>
      </c>
      <c r="Z414">
        <v>100000</v>
      </c>
      <c r="AA414">
        <v>100000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16.61</v>
      </c>
      <c r="AH414">
        <v>100000</v>
      </c>
      <c r="AI414">
        <v>100000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16.61</v>
      </c>
      <c r="AP414">
        <v>100000</v>
      </c>
      <c r="AQ414">
        <v>100000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16.61</v>
      </c>
      <c r="AX414">
        <v>40</v>
      </c>
      <c r="AY414">
        <v>43</v>
      </c>
      <c r="AZ414">
        <v>40</v>
      </c>
      <c r="BA414">
        <v>40</v>
      </c>
      <c r="BB414">
        <v>40</v>
      </c>
      <c r="BC414">
        <v>43</v>
      </c>
      <c r="BD414">
        <v>43</v>
      </c>
      <c r="BE414">
        <v>43</v>
      </c>
      <c r="BF414">
        <v>208</v>
      </c>
      <c r="BG414">
        <v>1512</v>
      </c>
      <c r="BH414">
        <v>100</v>
      </c>
      <c r="BI414">
        <v>381</v>
      </c>
    </row>
    <row r="415" spans="1:61" x14ac:dyDescent="0.25">
      <c r="A415">
        <v>0</v>
      </c>
      <c r="B415">
        <v>0</v>
      </c>
      <c r="C415">
        <v>0</v>
      </c>
      <c r="D415">
        <v>11</v>
      </c>
      <c r="E415">
        <v>4</v>
      </c>
      <c r="F415">
        <v>4</v>
      </c>
      <c r="I415">
        <v>12765</v>
      </c>
      <c r="J415">
        <v>54235</v>
      </c>
      <c r="K415">
        <v>60</v>
      </c>
      <c r="L415">
        <v>111</v>
      </c>
      <c r="M415">
        <v>108</v>
      </c>
      <c r="N415">
        <v>35</v>
      </c>
      <c r="O415">
        <v>32</v>
      </c>
      <c r="P415">
        <v>56</v>
      </c>
      <c r="Q415">
        <v>56</v>
      </c>
      <c r="R415">
        <v>58</v>
      </c>
      <c r="S415">
        <v>20</v>
      </c>
      <c r="T415">
        <v>34</v>
      </c>
      <c r="U415">
        <v>79</v>
      </c>
      <c r="V415">
        <v>63</v>
      </c>
      <c r="W415">
        <v>0</v>
      </c>
      <c r="X415">
        <v>12990</v>
      </c>
      <c r="Y415">
        <v>2.5</v>
      </c>
      <c r="Z415">
        <v>100000</v>
      </c>
      <c r="AA415">
        <v>100000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16.61</v>
      </c>
      <c r="AH415">
        <v>100000</v>
      </c>
      <c r="AI415">
        <v>100000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16.61</v>
      </c>
      <c r="AP415">
        <v>100000</v>
      </c>
      <c r="AQ415">
        <v>100000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16.61</v>
      </c>
      <c r="AX415">
        <v>55</v>
      </c>
      <c r="AY415">
        <v>52</v>
      </c>
      <c r="AZ415">
        <v>55</v>
      </c>
      <c r="BA415">
        <v>55</v>
      </c>
      <c r="BB415">
        <v>55</v>
      </c>
      <c r="BC415">
        <v>52</v>
      </c>
      <c r="BD415">
        <v>52</v>
      </c>
      <c r="BE415">
        <v>52</v>
      </c>
      <c r="BF415">
        <v>120</v>
      </c>
      <c r="BG415">
        <v>820</v>
      </c>
      <c r="BH415">
        <v>100</v>
      </c>
      <c r="BI415">
        <v>382</v>
      </c>
    </row>
    <row r="416" spans="1:61" x14ac:dyDescent="0.25">
      <c r="A416">
        <v>0</v>
      </c>
      <c r="B416">
        <v>0</v>
      </c>
      <c r="C416">
        <v>0</v>
      </c>
      <c r="D416">
        <v>11</v>
      </c>
      <c r="E416">
        <v>5</v>
      </c>
      <c r="F416">
        <v>4</v>
      </c>
      <c r="I416">
        <v>13145</v>
      </c>
      <c r="J416">
        <v>54240</v>
      </c>
      <c r="K416">
        <v>75</v>
      </c>
      <c r="L416">
        <v>104</v>
      </c>
      <c r="M416">
        <v>105</v>
      </c>
      <c r="N416">
        <v>29</v>
      </c>
      <c r="O416">
        <v>27</v>
      </c>
      <c r="P416">
        <v>55</v>
      </c>
      <c r="Q416">
        <v>55</v>
      </c>
      <c r="R416">
        <v>57</v>
      </c>
      <c r="S416">
        <v>19</v>
      </c>
      <c r="T416">
        <v>33</v>
      </c>
      <c r="U416">
        <v>86</v>
      </c>
      <c r="V416">
        <v>65</v>
      </c>
      <c r="W416">
        <v>0</v>
      </c>
      <c r="X416">
        <v>16345</v>
      </c>
      <c r="Y416">
        <v>2.5259999999999998</v>
      </c>
      <c r="Z416">
        <v>100000</v>
      </c>
      <c r="AA416">
        <v>100000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16.61</v>
      </c>
      <c r="AH416">
        <v>100000</v>
      </c>
      <c r="AI416">
        <v>100000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16.61</v>
      </c>
      <c r="AP416">
        <v>100000</v>
      </c>
      <c r="AQ416">
        <v>100000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16.61</v>
      </c>
      <c r="AX416">
        <v>49</v>
      </c>
      <c r="AY416">
        <v>50</v>
      </c>
      <c r="AZ416">
        <v>49</v>
      </c>
      <c r="BA416">
        <v>49</v>
      </c>
      <c r="BB416">
        <v>49</v>
      </c>
      <c r="BC416">
        <v>50</v>
      </c>
      <c r="BD416">
        <v>50</v>
      </c>
      <c r="BE416">
        <v>50</v>
      </c>
      <c r="BF416">
        <v>156</v>
      </c>
      <c r="BG416">
        <v>1272</v>
      </c>
      <c r="BH416">
        <v>100</v>
      </c>
      <c r="BI416">
        <v>383</v>
      </c>
    </row>
    <row r="417" spans="1:61" x14ac:dyDescent="0.25">
      <c r="A417">
        <v>0</v>
      </c>
      <c r="B417">
        <v>0</v>
      </c>
      <c r="C417">
        <v>0</v>
      </c>
      <c r="D417">
        <v>11</v>
      </c>
      <c r="E417">
        <v>6</v>
      </c>
      <c r="F417">
        <v>4</v>
      </c>
      <c r="I417">
        <v>13530</v>
      </c>
      <c r="J417">
        <v>54240</v>
      </c>
      <c r="K417">
        <v>70</v>
      </c>
      <c r="L417">
        <v>106</v>
      </c>
      <c r="M417">
        <v>105</v>
      </c>
      <c r="N417">
        <v>39</v>
      </c>
      <c r="O417">
        <v>37</v>
      </c>
      <c r="P417">
        <v>54</v>
      </c>
      <c r="Q417">
        <v>54</v>
      </c>
      <c r="R417">
        <v>56</v>
      </c>
      <c r="S417">
        <v>20</v>
      </c>
      <c r="T417">
        <v>35</v>
      </c>
      <c r="U417">
        <v>83</v>
      </c>
      <c r="V417">
        <v>63</v>
      </c>
      <c r="W417">
        <v>0</v>
      </c>
      <c r="X417">
        <v>16449</v>
      </c>
      <c r="Y417">
        <v>2.4500000000000002</v>
      </c>
      <c r="Z417">
        <v>100000</v>
      </c>
      <c r="AA417">
        <v>100000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16.61</v>
      </c>
      <c r="AH417">
        <v>100000</v>
      </c>
      <c r="AI417">
        <v>100000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16.61</v>
      </c>
      <c r="AP417">
        <v>100000</v>
      </c>
      <c r="AQ417">
        <v>100000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16.61</v>
      </c>
      <c r="AX417">
        <v>52</v>
      </c>
      <c r="AY417">
        <v>51</v>
      </c>
      <c r="AZ417">
        <v>52</v>
      </c>
      <c r="BA417">
        <v>52</v>
      </c>
      <c r="BB417">
        <v>52</v>
      </c>
      <c r="BC417">
        <v>51</v>
      </c>
      <c r="BD417">
        <v>51</v>
      </c>
      <c r="BE417">
        <v>51</v>
      </c>
      <c r="BF417">
        <v>156</v>
      </c>
      <c r="BG417">
        <v>1140</v>
      </c>
      <c r="BH417">
        <v>100</v>
      </c>
      <c r="BI417">
        <v>384</v>
      </c>
    </row>
    <row r="418" spans="1:61" x14ac:dyDescent="0.25">
      <c r="A418">
        <v>0</v>
      </c>
      <c r="B418">
        <v>0</v>
      </c>
      <c r="C418">
        <v>0</v>
      </c>
      <c r="D418">
        <v>11</v>
      </c>
      <c r="E418">
        <v>1</v>
      </c>
      <c r="F418">
        <v>5</v>
      </c>
      <c r="I418">
        <v>11605</v>
      </c>
      <c r="J418">
        <v>54625</v>
      </c>
      <c r="K418">
        <v>65</v>
      </c>
      <c r="L418">
        <v>97</v>
      </c>
      <c r="M418">
        <v>101</v>
      </c>
      <c r="N418">
        <v>31</v>
      </c>
      <c r="O418">
        <v>30</v>
      </c>
      <c r="P418">
        <v>55</v>
      </c>
      <c r="Q418">
        <v>55</v>
      </c>
      <c r="R418">
        <v>57</v>
      </c>
      <c r="S418">
        <v>20</v>
      </c>
      <c r="T418">
        <v>35</v>
      </c>
      <c r="U418">
        <v>78</v>
      </c>
      <c r="V418">
        <v>55</v>
      </c>
      <c r="W418">
        <v>0</v>
      </c>
      <c r="X418">
        <v>12158</v>
      </c>
      <c r="Y418">
        <v>2.2000000000000002</v>
      </c>
      <c r="Z418">
        <v>100000</v>
      </c>
      <c r="AA418">
        <v>100000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16.61</v>
      </c>
      <c r="AH418">
        <v>100000</v>
      </c>
      <c r="AI418">
        <v>100000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16.61</v>
      </c>
      <c r="AP418">
        <v>100000</v>
      </c>
      <c r="AQ418">
        <v>100000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16.61</v>
      </c>
      <c r="AX418">
        <v>42</v>
      </c>
      <c r="AY418">
        <v>46</v>
      </c>
      <c r="AZ418">
        <v>42</v>
      </c>
      <c r="BA418">
        <v>42</v>
      </c>
      <c r="BB418">
        <v>42</v>
      </c>
      <c r="BC418">
        <v>46</v>
      </c>
      <c r="BD418">
        <v>46</v>
      </c>
      <c r="BE418">
        <v>46</v>
      </c>
      <c r="BF418">
        <v>120</v>
      </c>
      <c r="BG418">
        <v>940</v>
      </c>
      <c r="BH418">
        <v>100</v>
      </c>
      <c r="BI418">
        <v>385</v>
      </c>
    </row>
    <row r="419" spans="1:61" x14ac:dyDescent="0.25">
      <c r="A419">
        <v>0</v>
      </c>
      <c r="B419">
        <v>0</v>
      </c>
      <c r="C419">
        <v>0</v>
      </c>
      <c r="D419">
        <v>11</v>
      </c>
      <c r="E419">
        <v>2</v>
      </c>
      <c r="F419">
        <v>5</v>
      </c>
      <c r="I419">
        <v>12000</v>
      </c>
      <c r="J419">
        <v>54630</v>
      </c>
      <c r="K419">
        <v>70</v>
      </c>
      <c r="L419">
        <v>99</v>
      </c>
      <c r="M419">
        <v>103</v>
      </c>
      <c r="N419">
        <v>29</v>
      </c>
      <c r="O419">
        <v>28</v>
      </c>
      <c r="P419">
        <v>56</v>
      </c>
      <c r="Q419">
        <v>56</v>
      </c>
      <c r="R419">
        <v>58</v>
      </c>
      <c r="S419">
        <v>19</v>
      </c>
      <c r="T419">
        <v>32</v>
      </c>
      <c r="U419">
        <v>86</v>
      </c>
      <c r="V419">
        <v>57</v>
      </c>
      <c r="W419">
        <v>0</v>
      </c>
      <c r="X419">
        <v>16005</v>
      </c>
      <c r="Y419">
        <v>2.3679999999999999</v>
      </c>
      <c r="Z419">
        <v>100000</v>
      </c>
      <c r="AA419">
        <v>100000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16.61</v>
      </c>
      <c r="AH419">
        <v>100000</v>
      </c>
      <c r="AI419">
        <v>100000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16.61</v>
      </c>
      <c r="AP419">
        <v>100000</v>
      </c>
      <c r="AQ419">
        <v>100000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16.61</v>
      </c>
      <c r="AX419">
        <v>43</v>
      </c>
      <c r="AY419">
        <v>47</v>
      </c>
      <c r="AZ419">
        <v>43</v>
      </c>
      <c r="BA419">
        <v>43</v>
      </c>
      <c r="BB419">
        <v>43</v>
      </c>
      <c r="BC419">
        <v>47</v>
      </c>
      <c r="BD419">
        <v>47</v>
      </c>
      <c r="BE419">
        <v>47</v>
      </c>
      <c r="BF419">
        <v>156</v>
      </c>
      <c r="BG419">
        <v>1140</v>
      </c>
      <c r="BH419">
        <v>100</v>
      </c>
      <c r="BI419">
        <v>386</v>
      </c>
    </row>
    <row r="420" spans="1:61" x14ac:dyDescent="0.25">
      <c r="A420">
        <v>0</v>
      </c>
      <c r="B420">
        <v>0</v>
      </c>
      <c r="C420">
        <v>0</v>
      </c>
      <c r="D420">
        <v>11</v>
      </c>
      <c r="E420">
        <v>3</v>
      </c>
      <c r="F420">
        <v>5</v>
      </c>
      <c r="I420">
        <v>12375</v>
      </c>
      <c r="J420">
        <v>54625</v>
      </c>
      <c r="K420">
        <v>65</v>
      </c>
      <c r="L420">
        <v>102</v>
      </c>
      <c r="M420">
        <v>104</v>
      </c>
      <c r="N420">
        <v>30</v>
      </c>
      <c r="O420">
        <v>28</v>
      </c>
      <c r="P420">
        <v>56</v>
      </c>
      <c r="Q420">
        <v>56</v>
      </c>
      <c r="R420">
        <v>59</v>
      </c>
      <c r="S420">
        <v>21</v>
      </c>
      <c r="T420">
        <v>35</v>
      </c>
      <c r="U420">
        <v>83</v>
      </c>
      <c r="V420">
        <v>55</v>
      </c>
      <c r="W420">
        <v>0</v>
      </c>
      <c r="X420">
        <v>12485</v>
      </c>
      <c r="Y420">
        <v>2.1429999999999998</v>
      </c>
      <c r="Z420">
        <v>100000</v>
      </c>
      <c r="AA420">
        <v>100000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16.61</v>
      </c>
      <c r="AH420">
        <v>100000</v>
      </c>
      <c r="AI420">
        <v>100000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16.61</v>
      </c>
      <c r="AP420">
        <v>100000</v>
      </c>
      <c r="AQ420">
        <v>100000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16.61</v>
      </c>
      <c r="AX420">
        <v>46</v>
      </c>
      <c r="AY420">
        <v>48</v>
      </c>
      <c r="AZ420">
        <v>46</v>
      </c>
      <c r="BA420">
        <v>46</v>
      </c>
      <c r="BB420">
        <v>46</v>
      </c>
      <c r="BC420">
        <v>48</v>
      </c>
      <c r="BD420">
        <v>48</v>
      </c>
      <c r="BE420">
        <v>48</v>
      </c>
      <c r="BF420">
        <v>120</v>
      </c>
      <c r="BG420">
        <v>940</v>
      </c>
      <c r="BH420">
        <v>100</v>
      </c>
      <c r="BI420">
        <v>387</v>
      </c>
    </row>
    <row r="421" spans="1:61" x14ac:dyDescent="0.25">
      <c r="A421">
        <v>0</v>
      </c>
      <c r="B421">
        <v>0</v>
      </c>
      <c r="C421">
        <v>0</v>
      </c>
      <c r="D421">
        <v>11</v>
      </c>
      <c r="E421">
        <v>4</v>
      </c>
      <c r="F421">
        <v>5</v>
      </c>
      <c r="I421">
        <v>12780</v>
      </c>
      <c r="J421">
        <v>54625</v>
      </c>
      <c r="K421">
        <v>65</v>
      </c>
      <c r="L421">
        <v>106</v>
      </c>
      <c r="M421">
        <v>109</v>
      </c>
      <c r="N421">
        <v>31</v>
      </c>
      <c r="O421">
        <v>28</v>
      </c>
      <c r="P421">
        <v>56</v>
      </c>
      <c r="Q421">
        <v>56</v>
      </c>
      <c r="R421">
        <v>58</v>
      </c>
      <c r="S421">
        <v>19</v>
      </c>
      <c r="T421">
        <v>32</v>
      </c>
      <c r="U421">
        <v>89</v>
      </c>
      <c r="V421">
        <v>66</v>
      </c>
      <c r="W421">
        <v>0</v>
      </c>
      <c r="X421">
        <v>13091</v>
      </c>
      <c r="Y421">
        <v>2.6840000000000002</v>
      </c>
      <c r="Z421">
        <v>100000</v>
      </c>
      <c r="AA421">
        <v>100000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16.61</v>
      </c>
      <c r="AH421">
        <v>100000</v>
      </c>
      <c r="AI421">
        <v>100000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16.61</v>
      </c>
      <c r="AP421">
        <v>100000</v>
      </c>
      <c r="AQ421">
        <v>100000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16.61</v>
      </c>
      <c r="AX421">
        <v>50</v>
      </c>
      <c r="AY421">
        <v>53</v>
      </c>
      <c r="AZ421">
        <v>50</v>
      </c>
      <c r="BA421">
        <v>50</v>
      </c>
      <c r="BB421">
        <v>50</v>
      </c>
      <c r="BC421">
        <v>53</v>
      </c>
      <c r="BD421">
        <v>53</v>
      </c>
      <c r="BE421">
        <v>53</v>
      </c>
      <c r="BF421">
        <v>120</v>
      </c>
      <c r="BG421">
        <v>940</v>
      </c>
      <c r="BH421">
        <v>100</v>
      </c>
      <c r="BI421">
        <v>388</v>
      </c>
    </row>
    <row r="422" spans="1:61" x14ac:dyDescent="0.25">
      <c r="A422">
        <v>0</v>
      </c>
      <c r="B422">
        <v>0</v>
      </c>
      <c r="C422">
        <v>0</v>
      </c>
      <c r="D422">
        <v>11</v>
      </c>
      <c r="E422">
        <v>5</v>
      </c>
      <c r="F422">
        <v>5</v>
      </c>
      <c r="I422">
        <v>13155</v>
      </c>
      <c r="J422">
        <v>54625</v>
      </c>
      <c r="K422">
        <v>65</v>
      </c>
      <c r="L422">
        <v>107</v>
      </c>
      <c r="M422">
        <v>108</v>
      </c>
      <c r="N422">
        <v>30</v>
      </c>
      <c r="O422">
        <v>27</v>
      </c>
      <c r="P422">
        <v>54</v>
      </c>
      <c r="Q422">
        <v>54</v>
      </c>
      <c r="R422">
        <v>57</v>
      </c>
      <c r="S422">
        <v>19</v>
      </c>
      <c r="T422">
        <v>33</v>
      </c>
      <c r="U422">
        <v>87</v>
      </c>
      <c r="V422">
        <v>73</v>
      </c>
      <c r="W422">
        <v>0</v>
      </c>
      <c r="X422">
        <v>12924</v>
      </c>
      <c r="Y422">
        <v>2.6840000000000002</v>
      </c>
      <c r="Z422">
        <v>100000</v>
      </c>
      <c r="AA422">
        <v>100000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16.61</v>
      </c>
      <c r="AH422">
        <v>100000</v>
      </c>
      <c r="AI422">
        <v>100000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16.61</v>
      </c>
      <c r="AP422">
        <v>100000</v>
      </c>
      <c r="AQ422">
        <v>100000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16.61</v>
      </c>
      <c r="AX422">
        <v>53</v>
      </c>
      <c r="AY422">
        <v>54</v>
      </c>
      <c r="AZ422">
        <v>53</v>
      </c>
      <c r="BA422">
        <v>53</v>
      </c>
      <c r="BB422">
        <v>53</v>
      </c>
      <c r="BC422">
        <v>54</v>
      </c>
      <c r="BD422">
        <v>54</v>
      </c>
      <c r="BE422">
        <v>54</v>
      </c>
      <c r="BF422">
        <v>120</v>
      </c>
      <c r="BG422">
        <v>940</v>
      </c>
      <c r="BH422">
        <v>100</v>
      </c>
      <c r="BI422">
        <v>389</v>
      </c>
    </row>
    <row r="423" spans="1:61" x14ac:dyDescent="0.25">
      <c r="A423">
        <v>0</v>
      </c>
      <c r="B423">
        <v>0</v>
      </c>
      <c r="C423">
        <v>0</v>
      </c>
      <c r="D423">
        <v>11</v>
      </c>
      <c r="E423">
        <v>6</v>
      </c>
      <c r="F423">
        <v>5</v>
      </c>
      <c r="I423">
        <v>13535</v>
      </c>
      <c r="J423">
        <v>54635</v>
      </c>
      <c r="K423">
        <v>65</v>
      </c>
      <c r="L423">
        <v>102</v>
      </c>
      <c r="M423">
        <v>105</v>
      </c>
      <c r="N423">
        <v>30</v>
      </c>
      <c r="O423">
        <v>28</v>
      </c>
      <c r="P423">
        <v>55</v>
      </c>
      <c r="Q423">
        <v>55</v>
      </c>
      <c r="R423">
        <v>57</v>
      </c>
      <c r="S423">
        <v>18</v>
      </c>
      <c r="T423">
        <v>31</v>
      </c>
      <c r="U423">
        <v>84</v>
      </c>
      <c r="V423">
        <v>68</v>
      </c>
      <c r="W423">
        <v>0</v>
      </c>
      <c r="X423">
        <v>12602</v>
      </c>
      <c r="Y423">
        <v>2.6669999999999998</v>
      </c>
      <c r="Z423">
        <v>100000</v>
      </c>
      <c r="AA423">
        <v>100000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16.61</v>
      </c>
      <c r="AH423">
        <v>100000</v>
      </c>
      <c r="AI423">
        <v>100000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16.61</v>
      </c>
      <c r="AP423">
        <v>100000</v>
      </c>
      <c r="AQ423">
        <v>100000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16.61</v>
      </c>
      <c r="AX423">
        <v>47</v>
      </c>
      <c r="AY423">
        <v>50</v>
      </c>
      <c r="AZ423">
        <v>47</v>
      </c>
      <c r="BA423">
        <v>47</v>
      </c>
      <c r="BB423">
        <v>47</v>
      </c>
      <c r="BC423">
        <v>50</v>
      </c>
      <c r="BD423">
        <v>50</v>
      </c>
      <c r="BE423">
        <v>50</v>
      </c>
      <c r="BF423">
        <v>120</v>
      </c>
      <c r="BG423">
        <v>940</v>
      </c>
      <c r="BH423">
        <v>100</v>
      </c>
      <c r="BI423">
        <v>390</v>
      </c>
    </row>
    <row r="424" spans="1:61" x14ac:dyDescent="0.25">
      <c r="A424">
        <v>0</v>
      </c>
      <c r="B424">
        <v>0</v>
      </c>
      <c r="C424">
        <v>0</v>
      </c>
      <c r="D424">
        <v>11</v>
      </c>
      <c r="E424">
        <v>1</v>
      </c>
      <c r="F424">
        <v>6</v>
      </c>
      <c r="I424">
        <v>11605</v>
      </c>
      <c r="J424">
        <v>55020</v>
      </c>
      <c r="K424">
        <v>65</v>
      </c>
      <c r="L424">
        <v>103</v>
      </c>
      <c r="M424">
        <v>103</v>
      </c>
      <c r="N424">
        <v>30</v>
      </c>
      <c r="O424">
        <v>29</v>
      </c>
      <c r="P424">
        <v>54</v>
      </c>
      <c r="Q424">
        <v>54</v>
      </c>
      <c r="R424">
        <v>57</v>
      </c>
      <c r="S424">
        <v>20</v>
      </c>
      <c r="T424">
        <v>35</v>
      </c>
      <c r="U424">
        <v>83</v>
      </c>
      <c r="V424">
        <v>57</v>
      </c>
      <c r="W424">
        <v>0</v>
      </c>
      <c r="X424">
        <v>12329</v>
      </c>
      <c r="Y424">
        <v>2.2999999999999998</v>
      </c>
      <c r="Z424">
        <v>100000</v>
      </c>
      <c r="AA424">
        <v>100000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16.61</v>
      </c>
      <c r="AH424">
        <v>100000</v>
      </c>
      <c r="AI424">
        <v>100000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16.61</v>
      </c>
      <c r="AP424">
        <v>100000</v>
      </c>
      <c r="AQ424">
        <v>100000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16.61</v>
      </c>
      <c r="AX424">
        <v>49</v>
      </c>
      <c r="AY424">
        <v>49</v>
      </c>
      <c r="AZ424">
        <v>49</v>
      </c>
      <c r="BA424">
        <v>49</v>
      </c>
      <c r="BB424">
        <v>49</v>
      </c>
      <c r="BC424">
        <v>49</v>
      </c>
      <c r="BD424">
        <v>49</v>
      </c>
      <c r="BE424">
        <v>49</v>
      </c>
      <c r="BF424">
        <v>120</v>
      </c>
      <c r="BG424">
        <v>940</v>
      </c>
      <c r="BH424">
        <v>100</v>
      </c>
      <c r="BI424">
        <v>391</v>
      </c>
    </row>
    <row r="425" spans="1:61" x14ac:dyDescent="0.25">
      <c r="A425">
        <v>0</v>
      </c>
      <c r="B425">
        <v>0</v>
      </c>
      <c r="C425">
        <v>0</v>
      </c>
      <c r="D425">
        <v>11</v>
      </c>
      <c r="E425">
        <v>2</v>
      </c>
      <c r="F425">
        <v>6</v>
      </c>
      <c r="I425">
        <v>12000</v>
      </c>
      <c r="J425">
        <v>55005</v>
      </c>
      <c r="K425">
        <v>70</v>
      </c>
      <c r="L425">
        <v>96</v>
      </c>
      <c r="M425">
        <v>95</v>
      </c>
      <c r="N425">
        <v>29</v>
      </c>
      <c r="O425">
        <v>30</v>
      </c>
      <c r="P425">
        <v>54</v>
      </c>
      <c r="Q425">
        <v>54</v>
      </c>
      <c r="R425">
        <v>56</v>
      </c>
      <c r="S425">
        <v>19</v>
      </c>
      <c r="T425">
        <v>33</v>
      </c>
      <c r="U425">
        <v>79</v>
      </c>
      <c r="V425">
        <v>53</v>
      </c>
      <c r="W425">
        <v>0</v>
      </c>
      <c r="X425">
        <v>14860</v>
      </c>
      <c r="Y425">
        <v>2.0529999999999999</v>
      </c>
      <c r="Z425">
        <v>100000</v>
      </c>
      <c r="AA425">
        <v>100000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16.61</v>
      </c>
      <c r="AH425">
        <v>100000</v>
      </c>
      <c r="AI425">
        <v>100000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16.61</v>
      </c>
      <c r="AP425">
        <v>100000</v>
      </c>
      <c r="AQ425">
        <v>100000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16.61</v>
      </c>
      <c r="AX425">
        <v>42</v>
      </c>
      <c r="AY425">
        <v>41</v>
      </c>
      <c r="AZ425">
        <v>42</v>
      </c>
      <c r="BA425">
        <v>42</v>
      </c>
      <c r="BB425">
        <v>42</v>
      </c>
      <c r="BC425">
        <v>41</v>
      </c>
      <c r="BD425">
        <v>41</v>
      </c>
      <c r="BE425">
        <v>41</v>
      </c>
      <c r="BF425">
        <v>156</v>
      </c>
      <c r="BG425">
        <v>1140</v>
      </c>
      <c r="BH425">
        <v>100</v>
      </c>
      <c r="BI425">
        <v>392</v>
      </c>
    </row>
    <row r="426" spans="1:61" x14ac:dyDescent="0.25">
      <c r="A426">
        <v>0</v>
      </c>
      <c r="B426">
        <v>0</v>
      </c>
      <c r="C426">
        <v>0</v>
      </c>
      <c r="D426">
        <v>11</v>
      </c>
      <c r="E426">
        <v>3</v>
      </c>
      <c r="F426">
        <v>6</v>
      </c>
      <c r="I426">
        <v>12375</v>
      </c>
      <c r="J426">
        <v>55000</v>
      </c>
      <c r="K426">
        <v>75</v>
      </c>
      <c r="L426">
        <v>92</v>
      </c>
      <c r="M426">
        <v>96</v>
      </c>
      <c r="N426">
        <v>29</v>
      </c>
      <c r="O426">
        <v>30</v>
      </c>
      <c r="P426">
        <v>55</v>
      </c>
      <c r="Q426">
        <v>55</v>
      </c>
      <c r="R426">
        <v>57</v>
      </c>
      <c r="S426">
        <v>19</v>
      </c>
      <c r="T426">
        <v>33</v>
      </c>
      <c r="U426">
        <v>77</v>
      </c>
      <c r="V426">
        <v>47</v>
      </c>
      <c r="W426">
        <v>0</v>
      </c>
      <c r="X426">
        <v>14948</v>
      </c>
      <c r="Y426">
        <v>2.0529999999999999</v>
      </c>
      <c r="Z426">
        <v>100000</v>
      </c>
      <c r="AA426">
        <v>100000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16.61</v>
      </c>
      <c r="AH426">
        <v>100000</v>
      </c>
      <c r="AI426">
        <v>100000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16.61</v>
      </c>
      <c r="AP426">
        <v>100000</v>
      </c>
      <c r="AQ426">
        <v>100000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16.61</v>
      </c>
      <c r="AX426">
        <v>37</v>
      </c>
      <c r="AY426">
        <v>41</v>
      </c>
      <c r="AZ426">
        <v>37</v>
      </c>
      <c r="BA426">
        <v>37</v>
      </c>
      <c r="BB426">
        <v>37</v>
      </c>
      <c r="BC426">
        <v>41</v>
      </c>
      <c r="BD426">
        <v>41</v>
      </c>
      <c r="BE426">
        <v>41</v>
      </c>
      <c r="BF426">
        <v>156</v>
      </c>
      <c r="BG426">
        <v>1272</v>
      </c>
      <c r="BH426">
        <v>100</v>
      </c>
      <c r="BI426">
        <v>393</v>
      </c>
    </row>
    <row r="427" spans="1:61" x14ac:dyDescent="0.25">
      <c r="A427">
        <v>0</v>
      </c>
      <c r="B427">
        <v>0</v>
      </c>
      <c r="C427">
        <v>0</v>
      </c>
      <c r="D427">
        <v>11</v>
      </c>
      <c r="E427">
        <v>4</v>
      </c>
      <c r="F427">
        <v>6</v>
      </c>
      <c r="I427">
        <v>12770</v>
      </c>
      <c r="J427">
        <v>55005</v>
      </c>
      <c r="K427">
        <v>70</v>
      </c>
      <c r="L427">
        <v>100</v>
      </c>
      <c r="M427">
        <v>100</v>
      </c>
      <c r="N427">
        <v>30</v>
      </c>
      <c r="O427">
        <v>30</v>
      </c>
      <c r="P427">
        <v>54</v>
      </c>
      <c r="Q427">
        <v>54</v>
      </c>
      <c r="R427">
        <v>56</v>
      </c>
      <c r="S427">
        <v>18</v>
      </c>
      <c r="T427">
        <v>32</v>
      </c>
      <c r="U427">
        <v>79</v>
      </c>
      <c r="V427">
        <v>62</v>
      </c>
      <c r="W427">
        <v>0</v>
      </c>
      <c r="X427">
        <v>15564</v>
      </c>
      <c r="Y427">
        <v>2.444</v>
      </c>
      <c r="Z427">
        <v>100000</v>
      </c>
      <c r="AA427">
        <v>100000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16.61</v>
      </c>
      <c r="AH427">
        <v>100000</v>
      </c>
      <c r="AI427">
        <v>100000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16.61</v>
      </c>
      <c r="AP427">
        <v>100000</v>
      </c>
      <c r="AQ427">
        <v>100000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16.61</v>
      </c>
      <c r="AX427">
        <v>46</v>
      </c>
      <c r="AY427">
        <v>46</v>
      </c>
      <c r="AZ427">
        <v>46</v>
      </c>
      <c r="BA427">
        <v>46</v>
      </c>
      <c r="BB427">
        <v>46</v>
      </c>
      <c r="BC427">
        <v>46</v>
      </c>
      <c r="BD427">
        <v>46</v>
      </c>
      <c r="BE427">
        <v>46</v>
      </c>
      <c r="BF427">
        <v>156</v>
      </c>
      <c r="BG427">
        <v>1140</v>
      </c>
      <c r="BH427">
        <v>100</v>
      </c>
      <c r="BI427">
        <v>394</v>
      </c>
    </row>
    <row r="428" spans="1:61" x14ac:dyDescent="0.25">
      <c r="A428">
        <v>0</v>
      </c>
      <c r="B428">
        <v>0</v>
      </c>
      <c r="C428">
        <v>0</v>
      </c>
      <c r="D428">
        <v>11</v>
      </c>
      <c r="E428">
        <v>5</v>
      </c>
      <c r="F428">
        <v>6</v>
      </c>
      <c r="I428">
        <v>13165</v>
      </c>
      <c r="J428">
        <v>55010</v>
      </c>
      <c r="K428">
        <v>75</v>
      </c>
      <c r="L428">
        <v>93</v>
      </c>
      <c r="M428">
        <v>98</v>
      </c>
      <c r="N428">
        <v>33</v>
      </c>
      <c r="O428">
        <v>33</v>
      </c>
      <c r="P428">
        <v>54</v>
      </c>
      <c r="Q428">
        <v>54</v>
      </c>
      <c r="R428">
        <v>56</v>
      </c>
      <c r="S428">
        <v>19</v>
      </c>
      <c r="T428">
        <v>33</v>
      </c>
      <c r="U428">
        <v>78</v>
      </c>
      <c r="V428">
        <v>51</v>
      </c>
      <c r="W428">
        <v>0</v>
      </c>
      <c r="X428">
        <v>15250</v>
      </c>
      <c r="Y428">
        <v>2.2109999999999999</v>
      </c>
      <c r="Z428">
        <v>100000</v>
      </c>
      <c r="AA428">
        <v>100000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16.61</v>
      </c>
      <c r="AH428">
        <v>100000</v>
      </c>
      <c r="AI428">
        <v>100000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16.61</v>
      </c>
      <c r="AP428">
        <v>100000</v>
      </c>
      <c r="AQ428">
        <v>100000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16.61</v>
      </c>
      <c r="AX428">
        <v>39</v>
      </c>
      <c r="AY428">
        <v>44</v>
      </c>
      <c r="AZ428">
        <v>39</v>
      </c>
      <c r="BA428">
        <v>39</v>
      </c>
      <c r="BB428">
        <v>39</v>
      </c>
      <c r="BC428">
        <v>44</v>
      </c>
      <c r="BD428">
        <v>44</v>
      </c>
      <c r="BE428">
        <v>44</v>
      </c>
      <c r="BF428">
        <v>156</v>
      </c>
      <c r="BG428">
        <v>1272</v>
      </c>
      <c r="BH428">
        <v>100</v>
      </c>
      <c r="BI428">
        <v>395</v>
      </c>
    </row>
    <row r="429" spans="1:61" x14ac:dyDescent="0.25">
      <c r="A429">
        <v>0</v>
      </c>
      <c r="B429">
        <v>0</v>
      </c>
      <c r="C429">
        <v>0</v>
      </c>
      <c r="D429">
        <v>11</v>
      </c>
      <c r="E429">
        <v>6</v>
      </c>
      <c r="F429">
        <v>6</v>
      </c>
      <c r="I429">
        <v>13565</v>
      </c>
      <c r="J429">
        <v>55050</v>
      </c>
      <c r="K429">
        <v>70</v>
      </c>
      <c r="L429">
        <v>92</v>
      </c>
      <c r="M429">
        <v>96</v>
      </c>
      <c r="N429">
        <v>27</v>
      </c>
      <c r="O429">
        <v>28</v>
      </c>
      <c r="P429">
        <v>54</v>
      </c>
      <c r="Q429">
        <v>54</v>
      </c>
      <c r="R429">
        <v>56</v>
      </c>
      <c r="S429">
        <v>20</v>
      </c>
      <c r="T429">
        <v>35</v>
      </c>
      <c r="U429">
        <v>82</v>
      </c>
      <c r="V429">
        <v>46</v>
      </c>
      <c r="W429">
        <v>0</v>
      </c>
      <c r="X429">
        <v>14898</v>
      </c>
      <c r="Y429">
        <v>2</v>
      </c>
      <c r="Z429">
        <v>100000</v>
      </c>
      <c r="AA429">
        <v>100000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16.61</v>
      </c>
      <c r="AH429">
        <v>100000</v>
      </c>
      <c r="AI429">
        <v>100000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16.61</v>
      </c>
      <c r="AP429">
        <v>100000</v>
      </c>
      <c r="AQ429">
        <v>100000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16.61</v>
      </c>
      <c r="AX429">
        <v>38</v>
      </c>
      <c r="AY429">
        <v>42</v>
      </c>
      <c r="AZ429">
        <v>38</v>
      </c>
      <c r="BA429">
        <v>38</v>
      </c>
      <c r="BB429">
        <v>38</v>
      </c>
      <c r="BC429">
        <v>42</v>
      </c>
      <c r="BD429">
        <v>42</v>
      </c>
      <c r="BE429">
        <v>42</v>
      </c>
      <c r="BF429">
        <v>156</v>
      </c>
      <c r="BG429">
        <v>1140</v>
      </c>
      <c r="BH429">
        <v>100</v>
      </c>
      <c r="BI429">
        <v>396</v>
      </c>
    </row>
    <row r="430" spans="1:61" x14ac:dyDescent="0.25">
      <c r="A430">
        <v>0</v>
      </c>
      <c r="B430">
        <v>0</v>
      </c>
      <c r="C430">
        <v>0</v>
      </c>
      <c r="D430">
        <v>12</v>
      </c>
      <c r="E430">
        <v>1</v>
      </c>
      <c r="F430">
        <v>1</v>
      </c>
      <c r="I430">
        <v>11630</v>
      </c>
      <c r="J430">
        <v>56995</v>
      </c>
      <c r="K430">
        <v>65</v>
      </c>
      <c r="L430">
        <v>95</v>
      </c>
      <c r="M430">
        <v>96</v>
      </c>
      <c r="N430">
        <v>29</v>
      </c>
      <c r="O430">
        <v>30</v>
      </c>
      <c r="P430">
        <v>54</v>
      </c>
      <c r="Q430">
        <v>54</v>
      </c>
      <c r="R430">
        <v>55</v>
      </c>
      <c r="S430">
        <v>19</v>
      </c>
      <c r="T430">
        <v>34</v>
      </c>
      <c r="U430">
        <v>72</v>
      </c>
      <c r="V430">
        <v>52</v>
      </c>
      <c r="W430">
        <v>0</v>
      </c>
      <c r="X430">
        <v>11468</v>
      </c>
      <c r="Y430">
        <v>2.1579999999999999</v>
      </c>
      <c r="Z430">
        <v>100000</v>
      </c>
      <c r="AA430">
        <v>100000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16.61</v>
      </c>
      <c r="AH430">
        <v>100000</v>
      </c>
      <c r="AI430">
        <v>100000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16.61</v>
      </c>
      <c r="AP430">
        <v>100000</v>
      </c>
      <c r="AQ430">
        <v>100000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16.61</v>
      </c>
      <c r="AX430">
        <v>41</v>
      </c>
      <c r="AY430">
        <v>42</v>
      </c>
      <c r="AZ430">
        <v>41</v>
      </c>
      <c r="BA430">
        <v>41</v>
      </c>
      <c r="BB430">
        <v>41</v>
      </c>
      <c r="BC430">
        <v>42</v>
      </c>
      <c r="BD430">
        <v>42</v>
      </c>
      <c r="BE430">
        <v>42</v>
      </c>
      <c r="BF430">
        <v>120</v>
      </c>
      <c r="BG430">
        <v>940</v>
      </c>
      <c r="BH430">
        <v>100</v>
      </c>
      <c r="BI430">
        <v>397</v>
      </c>
    </row>
    <row r="431" spans="1:61" x14ac:dyDescent="0.25">
      <c r="A431">
        <v>0</v>
      </c>
      <c r="B431">
        <v>0</v>
      </c>
      <c r="C431">
        <v>0</v>
      </c>
      <c r="D431">
        <v>12</v>
      </c>
      <c r="E431">
        <v>2</v>
      </c>
      <c r="F431">
        <v>1</v>
      </c>
      <c r="I431">
        <v>12005</v>
      </c>
      <c r="J431">
        <v>57020</v>
      </c>
      <c r="K431">
        <v>55</v>
      </c>
      <c r="L431">
        <v>102</v>
      </c>
      <c r="M431">
        <v>102</v>
      </c>
      <c r="N431">
        <v>29</v>
      </c>
      <c r="O431">
        <v>28</v>
      </c>
      <c r="P431">
        <v>55</v>
      </c>
      <c r="Q431">
        <v>55</v>
      </c>
      <c r="R431">
        <v>57</v>
      </c>
      <c r="S431">
        <v>20</v>
      </c>
      <c r="T431">
        <v>35</v>
      </c>
      <c r="U431">
        <v>81</v>
      </c>
      <c r="V431">
        <v>60</v>
      </c>
      <c r="W431">
        <v>0</v>
      </c>
      <c r="X431">
        <v>8190</v>
      </c>
      <c r="Y431">
        <v>2.25</v>
      </c>
      <c r="Z431">
        <v>100000</v>
      </c>
      <c r="AA431">
        <v>100000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16.61</v>
      </c>
      <c r="AH431">
        <v>100000</v>
      </c>
      <c r="AI431">
        <v>100000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16.61</v>
      </c>
      <c r="AP431">
        <v>100000</v>
      </c>
      <c r="AQ431">
        <v>100000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16.61</v>
      </c>
      <c r="AX431">
        <v>47</v>
      </c>
      <c r="AY431">
        <v>47</v>
      </c>
      <c r="AZ431">
        <v>47</v>
      </c>
      <c r="BA431">
        <v>47</v>
      </c>
      <c r="BB431">
        <v>47</v>
      </c>
      <c r="BC431">
        <v>47</v>
      </c>
      <c r="BD431">
        <v>47</v>
      </c>
      <c r="BE431">
        <v>47</v>
      </c>
      <c r="BF431">
        <v>80</v>
      </c>
      <c r="BG431">
        <v>656</v>
      </c>
      <c r="BH431">
        <v>100</v>
      </c>
      <c r="BI431">
        <v>398</v>
      </c>
    </row>
    <row r="432" spans="1:61" x14ac:dyDescent="0.25">
      <c r="A432">
        <v>0</v>
      </c>
      <c r="B432">
        <v>0</v>
      </c>
      <c r="C432">
        <v>0</v>
      </c>
      <c r="D432">
        <v>12</v>
      </c>
      <c r="E432">
        <v>3</v>
      </c>
      <c r="F432">
        <v>1</v>
      </c>
      <c r="I432">
        <v>12375</v>
      </c>
      <c r="J432">
        <v>56960</v>
      </c>
      <c r="K432">
        <v>50</v>
      </c>
      <c r="L432">
        <v>95</v>
      </c>
      <c r="M432">
        <v>98</v>
      </c>
      <c r="N432">
        <v>28</v>
      </c>
      <c r="O432">
        <v>28</v>
      </c>
      <c r="P432">
        <v>54</v>
      </c>
      <c r="Q432">
        <v>54</v>
      </c>
      <c r="R432">
        <v>55</v>
      </c>
      <c r="S432">
        <v>19</v>
      </c>
      <c r="T432">
        <v>34</v>
      </c>
      <c r="U432">
        <v>81</v>
      </c>
      <c r="V432">
        <v>53</v>
      </c>
      <c r="W432">
        <v>0</v>
      </c>
      <c r="X432">
        <v>7805</v>
      </c>
      <c r="Y432">
        <v>2.2629999999999999</v>
      </c>
      <c r="Z432">
        <v>100000</v>
      </c>
      <c r="AA432">
        <v>100000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16.61</v>
      </c>
      <c r="AH432">
        <v>100000</v>
      </c>
      <c r="AI432">
        <v>100000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16.61</v>
      </c>
      <c r="AP432">
        <v>100000</v>
      </c>
      <c r="AQ432">
        <v>100000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16.61</v>
      </c>
      <c r="AX432">
        <v>41</v>
      </c>
      <c r="AY432">
        <v>44</v>
      </c>
      <c r="AZ432">
        <v>41</v>
      </c>
      <c r="BA432">
        <v>41</v>
      </c>
      <c r="BB432">
        <v>41</v>
      </c>
      <c r="BC432">
        <v>44</v>
      </c>
      <c r="BD432">
        <v>44</v>
      </c>
      <c r="BE432">
        <v>44</v>
      </c>
      <c r="BF432">
        <v>80</v>
      </c>
      <c r="BG432">
        <v>560</v>
      </c>
      <c r="BH432">
        <v>100</v>
      </c>
      <c r="BI432">
        <v>399</v>
      </c>
    </row>
    <row r="433" spans="1:61" x14ac:dyDescent="0.25">
      <c r="A433">
        <v>0</v>
      </c>
      <c r="B433">
        <v>0</v>
      </c>
      <c r="C433">
        <v>0</v>
      </c>
      <c r="D433">
        <v>12</v>
      </c>
      <c r="E433">
        <v>4</v>
      </c>
      <c r="F433">
        <v>1</v>
      </c>
      <c r="I433">
        <v>12770</v>
      </c>
      <c r="J433">
        <v>57020</v>
      </c>
      <c r="K433">
        <v>40</v>
      </c>
      <c r="L433">
        <v>96</v>
      </c>
      <c r="M433">
        <v>99</v>
      </c>
      <c r="N433">
        <v>26</v>
      </c>
      <c r="O433">
        <v>26</v>
      </c>
      <c r="P433">
        <v>55</v>
      </c>
      <c r="Q433">
        <v>55</v>
      </c>
      <c r="R433">
        <v>57</v>
      </c>
      <c r="S433">
        <v>20</v>
      </c>
      <c r="T433">
        <v>35</v>
      </c>
      <c r="U433">
        <v>79</v>
      </c>
      <c r="V433">
        <v>52</v>
      </c>
      <c r="W433">
        <v>0</v>
      </c>
      <c r="X433">
        <v>5136</v>
      </c>
      <c r="Y433">
        <v>2.1</v>
      </c>
      <c r="Z433">
        <v>100000</v>
      </c>
      <c r="AA433">
        <v>100000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16.61</v>
      </c>
      <c r="AH433">
        <v>100000</v>
      </c>
      <c r="AI433">
        <v>100000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16.61</v>
      </c>
      <c r="AP433">
        <v>100000</v>
      </c>
      <c r="AQ433">
        <v>100000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16.61</v>
      </c>
      <c r="AX433">
        <v>41</v>
      </c>
      <c r="AY433">
        <v>44</v>
      </c>
      <c r="AZ433">
        <v>41</v>
      </c>
      <c r="BA433">
        <v>41</v>
      </c>
      <c r="BB433">
        <v>41</v>
      </c>
      <c r="BC433">
        <v>44</v>
      </c>
      <c r="BD433">
        <v>44</v>
      </c>
      <c r="BE433">
        <v>44</v>
      </c>
      <c r="BF433">
        <v>52</v>
      </c>
      <c r="BG433">
        <v>340</v>
      </c>
      <c r="BH433">
        <v>100</v>
      </c>
      <c r="BI433">
        <v>400</v>
      </c>
    </row>
    <row r="434" spans="1:61" x14ac:dyDescent="0.25">
      <c r="A434">
        <v>0</v>
      </c>
      <c r="B434">
        <v>0</v>
      </c>
      <c r="C434">
        <v>0</v>
      </c>
      <c r="D434">
        <v>12</v>
      </c>
      <c r="E434">
        <v>5</v>
      </c>
      <c r="F434">
        <v>1</v>
      </c>
      <c r="I434">
        <v>13150</v>
      </c>
      <c r="J434">
        <v>57015</v>
      </c>
      <c r="K434">
        <v>60</v>
      </c>
      <c r="L434">
        <v>96</v>
      </c>
      <c r="M434">
        <v>97</v>
      </c>
      <c r="N434">
        <v>33</v>
      </c>
      <c r="O434">
        <v>34</v>
      </c>
      <c r="P434">
        <v>53</v>
      </c>
      <c r="Q434">
        <v>53</v>
      </c>
      <c r="R434">
        <v>56</v>
      </c>
      <c r="S434">
        <v>19</v>
      </c>
      <c r="T434">
        <v>33</v>
      </c>
      <c r="U434">
        <v>73</v>
      </c>
      <c r="V434">
        <v>56</v>
      </c>
      <c r="W434">
        <v>0</v>
      </c>
      <c r="X434">
        <v>11637</v>
      </c>
      <c r="Y434">
        <v>2.1579999999999999</v>
      </c>
      <c r="Z434">
        <v>100000</v>
      </c>
      <c r="AA434">
        <v>100000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16.61</v>
      </c>
      <c r="AH434">
        <v>100000</v>
      </c>
      <c r="AI434">
        <v>100000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16.61</v>
      </c>
      <c r="AP434">
        <v>100000</v>
      </c>
      <c r="AQ434">
        <v>100000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16.61</v>
      </c>
      <c r="AX434">
        <v>43</v>
      </c>
      <c r="AY434">
        <v>44</v>
      </c>
      <c r="AZ434">
        <v>43</v>
      </c>
      <c r="BA434">
        <v>43</v>
      </c>
      <c r="BB434">
        <v>43</v>
      </c>
      <c r="BC434">
        <v>44</v>
      </c>
      <c r="BD434">
        <v>44</v>
      </c>
      <c r="BE434">
        <v>44</v>
      </c>
      <c r="BF434">
        <v>120</v>
      </c>
      <c r="BG434">
        <v>820</v>
      </c>
      <c r="BH434">
        <v>100</v>
      </c>
      <c r="BI434">
        <v>401</v>
      </c>
    </row>
    <row r="435" spans="1:61" x14ac:dyDescent="0.25">
      <c r="A435">
        <v>0</v>
      </c>
      <c r="B435">
        <v>0</v>
      </c>
      <c r="C435">
        <v>0</v>
      </c>
      <c r="D435">
        <v>12</v>
      </c>
      <c r="E435">
        <v>6</v>
      </c>
      <c r="F435">
        <v>1</v>
      </c>
      <c r="I435">
        <v>13525</v>
      </c>
      <c r="J435">
        <v>57000</v>
      </c>
      <c r="K435">
        <v>55</v>
      </c>
      <c r="L435">
        <v>99</v>
      </c>
      <c r="M435">
        <v>101</v>
      </c>
      <c r="N435">
        <v>26</v>
      </c>
      <c r="O435">
        <v>25</v>
      </c>
      <c r="P435">
        <v>54</v>
      </c>
      <c r="Q435">
        <v>54</v>
      </c>
      <c r="R435">
        <v>56</v>
      </c>
      <c r="S435">
        <v>20</v>
      </c>
      <c r="T435">
        <v>35</v>
      </c>
      <c r="U435">
        <v>90</v>
      </c>
      <c r="V435">
        <v>58</v>
      </c>
      <c r="W435">
        <v>0</v>
      </c>
      <c r="X435">
        <v>8075</v>
      </c>
      <c r="Y435">
        <v>2.25</v>
      </c>
      <c r="Z435">
        <v>100000</v>
      </c>
      <c r="AA435">
        <v>100000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16.61</v>
      </c>
      <c r="AH435">
        <v>100000</v>
      </c>
      <c r="AI435">
        <v>100000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16.61</v>
      </c>
      <c r="AP435">
        <v>100000</v>
      </c>
      <c r="AQ435">
        <v>100000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16.61</v>
      </c>
      <c r="AX435">
        <v>45</v>
      </c>
      <c r="AY435">
        <v>47</v>
      </c>
      <c r="AZ435">
        <v>45</v>
      </c>
      <c r="BA435">
        <v>45</v>
      </c>
      <c r="BB435">
        <v>45</v>
      </c>
      <c r="BC435">
        <v>47</v>
      </c>
      <c r="BD435">
        <v>47</v>
      </c>
      <c r="BE435">
        <v>47</v>
      </c>
      <c r="BF435">
        <v>80</v>
      </c>
      <c r="BG435">
        <v>656</v>
      </c>
      <c r="BH435">
        <v>100</v>
      </c>
      <c r="BI435">
        <v>402</v>
      </c>
    </row>
    <row r="436" spans="1:61" x14ac:dyDescent="0.25">
      <c r="A436">
        <v>0</v>
      </c>
      <c r="B436">
        <v>0</v>
      </c>
      <c r="C436">
        <v>0</v>
      </c>
      <c r="D436">
        <v>12</v>
      </c>
      <c r="E436">
        <v>1</v>
      </c>
      <c r="F436">
        <v>2</v>
      </c>
      <c r="I436">
        <v>11640</v>
      </c>
      <c r="J436">
        <v>57365</v>
      </c>
      <c r="K436">
        <v>55</v>
      </c>
      <c r="L436">
        <v>97</v>
      </c>
      <c r="M436">
        <v>102</v>
      </c>
      <c r="N436">
        <v>30</v>
      </c>
      <c r="O436">
        <v>29</v>
      </c>
      <c r="P436">
        <v>52</v>
      </c>
      <c r="Q436">
        <v>52</v>
      </c>
      <c r="R436">
        <v>55</v>
      </c>
      <c r="S436">
        <v>21</v>
      </c>
      <c r="T436">
        <v>38</v>
      </c>
      <c r="U436">
        <v>83</v>
      </c>
      <c r="V436">
        <v>51</v>
      </c>
      <c r="W436">
        <v>0</v>
      </c>
      <c r="X436">
        <v>8149</v>
      </c>
      <c r="Y436">
        <v>2.238</v>
      </c>
      <c r="Z436">
        <v>100000</v>
      </c>
      <c r="AA436">
        <v>100000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16.61</v>
      </c>
      <c r="AH436">
        <v>100000</v>
      </c>
      <c r="AI436">
        <v>100000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16.61</v>
      </c>
      <c r="AP436">
        <v>100000</v>
      </c>
      <c r="AQ436">
        <v>100000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16.61</v>
      </c>
      <c r="AX436">
        <v>45</v>
      </c>
      <c r="AY436">
        <v>50</v>
      </c>
      <c r="AZ436">
        <v>45</v>
      </c>
      <c r="BA436">
        <v>45</v>
      </c>
      <c r="BB436">
        <v>45</v>
      </c>
      <c r="BC436">
        <v>50</v>
      </c>
      <c r="BD436">
        <v>50</v>
      </c>
      <c r="BE436">
        <v>50</v>
      </c>
      <c r="BF436">
        <v>80</v>
      </c>
      <c r="BG436">
        <v>656</v>
      </c>
      <c r="BH436">
        <v>100</v>
      </c>
      <c r="BI436">
        <v>403</v>
      </c>
    </row>
    <row r="437" spans="1:61" x14ac:dyDescent="0.25">
      <c r="A437">
        <v>0</v>
      </c>
      <c r="B437">
        <v>0</v>
      </c>
      <c r="C437">
        <v>0</v>
      </c>
      <c r="D437">
        <v>12</v>
      </c>
      <c r="E437">
        <v>2</v>
      </c>
      <c r="F437">
        <v>2</v>
      </c>
      <c r="I437">
        <v>12025</v>
      </c>
      <c r="J437">
        <v>57385</v>
      </c>
      <c r="K437">
        <v>60</v>
      </c>
      <c r="L437">
        <v>94</v>
      </c>
      <c r="M437">
        <v>96</v>
      </c>
      <c r="N437">
        <v>29</v>
      </c>
      <c r="O437">
        <v>30</v>
      </c>
      <c r="P437">
        <v>53</v>
      </c>
      <c r="Q437">
        <v>53</v>
      </c>
      <c r="R437">
        <v>55</v>
      </c>
      <c r="S437">
        <v>19</v>
      </c>
      <c r="T437">
        <v>34</v>
      </c>
      <c r="U437">
        <v>78</v>
      </c>
      <c r="V437">
        <v>53</v>
      </c>
      <c r="W437">
        <v>0</v>
      </c>
      <c r="X437">
        <v>11524</v>
      </c>
      <c r="Y437">
        <v>2.1579999999999999</v>
      </c>
      <c r="Z437">
        <v>100000</v>
      </c>
      <c r="AA437">
        <v>100000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16.61</v>
      </c>
      <c r="AH437">
        <v>100000</v>
      </c>
      <c r="AI437">
        <v>100000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16.61</v>
      </c>
      <c r="AP437">
        <v>100000</v>
      </c>
      <c r="AQ437">
        <v>100000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16.61</v>
      </c>
      <c r="AX437">
        <v>41</v>
      </c>
      <c r="AY437">
        <v>43</v>
      </c>
      <c r="AZ437">
        <v>41</v>
      </c>
      <c r="BA437">
        <v>41</v>
      </c>
      <c r="BB437">
        <v>41</v>
      </c>
      <c r="BC437">
        <v>43</v>
      </c>
      <c r="BD437">
        <v>43</v>
      </c>
      <c r="BE437">
        <v>43</v>
      </c>
      <c r="BF437">
        <v>120</v>
      </c>
      <c r="BG437">
        <v>820</v>
      </c>
      <c r="BH437">
        <v>100</v>
      </c>
      <c r="BI437">
        <v>404</v>
      </c>
    </row>
    <row r="438" spans="1:61" x14ac:dyDescent="0.25">
      <c r="A438">
        <v>0</v>
      </c>
      <c r="B438">
        <v>0</v>
      </c>
      <c r="C438">
        <v>0</v>
      </c>
      <c r="D438">
        <v>12</v>
      </c>
      <c r="E438">
        <v>3</v>
      </c>
      <c r="F438">
        <v>2</v>
      </c>
      <c r="I438">
        <v>12400</v>
      </c>
      <c r="J438">
        <v>57400</v>
      </c>
      <c r="K438">
        <v>55</v>
      </c>
      <c r="L438">
        <v>98</v>
      </c>
      <c r="M438">
        <v>100</v>
      </c>
      <c r="N438">
        <v>29</v>
      </c>
      <c r="O438">
        <v>29</v>
      </c>
      <c r="P438">
        <v>55</v>
      </c>
      <c r="Q438">
        <v>55</v>
      </c>
      <c r="R438">
        <v>56</v>
      </c>
      <c r="S438">
        <v>19</v>
      </c>
      <c r="T438">
        <v>33</v>
      </c>
      <c r="U438">
        <v>81</v>
      </c>
      <c r="V438">
        <v>61</v>
      </c>
      <c r="W438">
        <v>0</v>
      </c>
      <c r="X438">
        <v>8022</v>
      </c>
      <c r="Y438">
        <v>2.3159999999999998</v>
      </c>
      <c r="Z438">
        <v>100000</v>
      </c>
      <c r="AA438">
        <v>100000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16.61</v>
      </c>
      <c r="AH438">
        <v>100000</v>
      </c>
      <c r="AI438">
        <v>100000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16.61</v>
      </c>
      <c r="AP438">
        <v>100000</v>
      </c>
      <c r="AQ438">
        <v>100000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16.61</v>
      </c>
      <c r="AX438">
        <v>43</v>
      </c>
      <c r="AY438">
        <v>45</v>
      </c>
      <c r="AZ438">
        <v>43</v>
      </c>
      <c r="BA438">
        <v>43</v>
      </c>
      <c r="BB438">
        <v>43</v>
      </c>
      <c r="BC438">
        <v>45</v>
      </c>
      <c r="BD438">
        <v>45</v>
      </c>
      <c r="BE438">
        <v>45</v>
      </c>
      <c r="BF438">
        <v>80</v>
      </c>
      <c r="BG438">
        <v>656</v>
      </c>
      <c r="BH438">
        <v>100</v>
      </c>
      <c r="BI438">
        <v>405</v>
      </c>
    </row>
    <row r="439" spans="1:61" x14ac:dyDescent="0.25">
      <c r="A439">
        <v>0</v>
      </c>
      <c r="B439">
        <v>0</v>
      </c>
      <c r="C439">
        <v>0</v>
      </c>
      <c r="D439">
        <v>12</v>
      </c>
      <c r="E439">
        <v>4</v>
      </c>
      <c r="F439">
        <v>2</v>
      </c>
      <c r="I439">
        <v>12775</v>
      </c>
      <c r="J439">
        <v>57395</v>
      </c>
      <c r="K439">
        <v>60</v>
      </c>
      <c r="L439">
        <v>98</v>
      </c>
      <c r="M439">
        <v>97</v>
      </c>
      <c r="N439">
        <v>25</v>
      </c>
      <c r="O439">
        <v>25</v>
      </c>
      <c r="P439">
        <v>53</v>
      </c>
      <c r="Q439">
        <v>53</v>
      </c>
      <c r="R439">
        <v>55</v>
      </c>
      <c r="S439">
        <v>19</v>
      </c>
      <c r="T439">
        <v>34</v>
      </c>
      <c r="U439">
        <v>81</v>
      </c>
      <c r="V439">
        <v>59</v>
      </c>
      <c r="W439">
        <v>0</v>
      </c>
      <c r="X439">
        <v>11615</v>
      </c>
      <c r="Y439">
        <v>2.2109999999999999</v>
      </c>
      <c r="Z439">
        <v>100000</v>
      </c>
      <c r="AA439">
        <v>100000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16.61</v>
      </c>
      <c r="AH439">
        <v>100000</v>
      </c>
      <c r="AI439">
        <v>100000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16.61</v>
      </c>
      <c r="AP439">
        <v>100000</v>
      </c>
      <c r="AQ439">
        <v>100000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16.61</v>
      </c>
      <c r="AX439">
        <v>45</v>
      </c>
      <c r="AY439">
        <v>44</v>
      </c>
      <c r="AZ439">
        <v>45</v>
      </c>
      <c r="BA439">
        <v>45</v>
      </c>
      <c r="BB439">
        <v>45</v>
      </c>
      <c r="BC439">
        <v>44</v>
      </c>
      <c r="BD439">
        <v>44</v>
      </c>
      <c r="BE439">
        <v>44</v>
      </c>
      <c r="BF439">
        <v>120</v>
      </c>
      <c r="BG439">
        <v>820</v>
      </c>
      <c r="BH439">
        <v>100</v>
      </c>
      <c r="BI439">
        <v>406</v>
      </c>
    </row>
    <row r="440" spans="1:61" x14ac:dyDescent="0.25">
      <c r="A440">
        <v>0</v>
      </c>
      <c r="B440">
        <v>0</v>
      </c>
      <c r="C440">
        <v>0</v>
      </c>
      <c r="D440">
        <v>12</v>
      </c>
      <c r="E440">
        <v>5</v>
      </c>
      <c r="F440">
        <v>2</v>
      </c>
      <c r="I440">
        <v>13130</v>
      </c>
      <c r="J440">
        <v>57380</v>
      </c>
      <c r="K440">
        <v>55</v>
      </c>
      <c r="L440">
        <v>99</v>
      </c>
      <c r="M440">
        <v>102</v>
      </c>
      <c r="N440">
        <v>29</v>
      </c>
      <c r="O440">
        <v>28</v>
      </c>
      <c r="P440">
        <v>54</v>
      </c>
      <c r="Q440">
        <v>54</v>
      </c>
      <c r="R440">
        <v>56</v>
      </c>
      <c r="S440">
        <v>20</v>
      </c>
      <c r="T440">
        <v>35</v>
      </c>
      <c r="U440">
        <v>81</v>
      </c>
      <c r="V440">
        <v>61</v>
      </c>
      <c r="W440">
        <v>0</v>
      </c>
      <c r="X440">
        <v>8181</v>
      </c>
      <c r="Y440">
        <v>2.2999999999999998</v>
      </c>
      <c r="Z440">
        <v>100000</v>
      </c>
      <c r="AA440">
        <v>100000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16.61</v>
      </c>
      <c r="AH440">
        <v>100000</v>
      </c>
      <c r="AI440">
        <v>100000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16.61</v>
      </c>
      <c r="AP440">
        <v>100000</v>
      </c>
      <c r="AQ440">
        <v>100000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16.61</v>
      </c>
      <c r="AX440">
        <v>45</v>
      </c>
      <c r="AY440">
        <v>48</v>
      </c>
      <c r="AZ440">
        <v>45</v>
      </c>
      <c r="BA440">
        <v>45</v>
      </c>
      <c r="BB440">
        <v>45</v>
      </c>
      <c r="BC440">
        <v>48</v>
      </c>
      <c r="BD440">
        <v>48</v>
      </c>
      <c r="BE440">
        <v>48</v>
      </c>
      <c r="BF440">
        <v>80</v>
      </c>
      <c r="BG440">
        <v>656</v>
      </c>
      <c r="BH440">
        <v>100</v>
      </c>
      <c r="BI440">
        <v>407</v>
      </c>
    </row>
    <row r="441" spans="1:61" x14ac:dyDescent="0.25">
      <c r="A441">
        <v>0</v>
      </c>
      <c r="B441">
        <v>0</v>
      </c>
      <c r="C441">
        <v>0</v>
      </c>
      <c r="D441">
        <v>12</v>
      </c>
      <c r="E441">
        <v>6</v>
      </c>
      <c r="F441">
        <v>2</v>
      </c>
      <c r="I441">
        <v>13510</v>
      </c>
      <c r="J441">
        <v>57370</v>
      </c>
      <c r="K441">
        <v>60</v>
      </c>
      <c r="L441">
        <v>95</v>
      </c>
      <c r="M441">
        <v>96</v>
      </c>
      <c r="N441">
        <v>28</v>
      </c>
      <c r="O441">
        <v>29</v>
      </c>
      <c r="P441">
        <v>52</v>
      </c>
      <c r="Q441">
        <v>52</v>
      </c>
      <c r="R441">
        <v>54</v>
      </c>
      <c r="S441">
        <v>17</v>
      </c>
      <c r="T441">
        <v>31</v>
      </c>
      <c r="U441">
        <v>83</v>
      </c>
      <c r="V441">
        <v>62</v>
      </c>
      <c r="W441">
        <v>0</v>
      </c>
      <c r="X441">
        <v>11552</v>
      </c>
      <c r="Y441">
        <v>2.4710000000000001</v>
      </c>
      <c r="Z441">
        <v>100000</v>
      </c>
      <c r="AA441">
        <v>100000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16.61</v>
      </c>
      <c r="AH441">
        <v>100000</v>
      </c>
      <c r="AI441">
        <v>100000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16.61</v>
      </c>
      <c r="AP441">
        <v>100000</v>
      </c>
      <c r="AQ441">
        <v>100000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16.61</v>
      </c>
      <c r="AX441">
        <v>43</v>
      </c>
      <c r="AY441">
        <v>44</v>
      </c>
      <c r="AZ441">
        <v>43</v>
      </c>
      <c r="BA441">
        <v>43</v>
      </c>
      <c r="BB441">
        <v>43</v>
      </c>
      <c r="BC441">
        <v>44</v>
      </c>
      <c r="BD441">
        <v>44</v>
      </c>
      <c r="BE441">
        <v>44</v>
      </c>
      <c r="BF441">
        <v>120</v>
      </c>
      <c r="BG441">
        <v>820</v>
      </c>
      <c r="BH441">
        <v>100</v>
      </c>
      <c r="BI441">
        <v>408</v>
      </c>
    </row>
    <row r="442" spans="1:61" x14ac:dyDescent="0.25">
      <c r="A442">
        <v>0</v>
      </c>
      <c r="B442">
        <v>0</v>
      </c>
      <c r="C442">
        <v>0</v>
      </c>
      <c r="D442">
        <v>12</v>
      </c>
      <c r="E442">
        <v>1</v>
      </c>
      <c r="F442">
        <v>3</v>
      </c>
      <c r="I442">
        <v>11645</v>
      </c>
      <c r="J442">
        <v>57745</v>
      </c>
      <c r="K442">
        <v>60</v>
      </c>
      <c r="L442">
        <v>99</v>
      </c>
      <c r="M442">
        <v>101</v>
      </c>
      <c r="N442">
        <v>41</v>
      </c>
      <c r="O442">
        <v>40</v>
      </c>
      <c r="P442">
        <v>54</v>
      </c>
      <c r="Q442">
        <v>54</v>
      </c>
      <c r="R442">
        <v>55</v>
      </c>
      <c r="S442">
        <v>19</v>
      </c>
      <c r="T442">
        <v>34</v>
      </c>
      <c r="U442">
        <v>80</v>
      </c>
      <c r="V442">
        <v>56</v>
      </c>
      <c r="W442">
        <v>0</v>
      </c>
      <c r="X442">
        <v>12123</v>
      </c>
      <c r="Y442">
        <v>2.4209999999999998</v>
      </c>
      <c r="Z442">
        <v>100000</v>
      </c>
      <c r="AA442">
        <v>100000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16.61</v>
      </c>
      <c r="AH442">
        <v>100000</v>
      </c>
      <c r="AI442">
        <v>100000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16.61</v>
      </c>
      <c r="AP442">
        <v>100000</v>
      </c>
      <c r="AQ442">
        <v>100000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16.61</v>
      </c>
      <c r="AX442">
        <v>45</v>
      </c>
      <c r="AY442">
        <v>47</v>
      </c>
      <c r="AZ442">
        <v>45</v>
      </c>
      <c r="BA442">
        <v>45</v>
      </c>
      <c r="BB442">
        <v>45</v>
      </c>
      <c r="BC442">
        <v>47</v>
      </c>
      <c r="BD442">
        <v>47</v>
      </c>
      <c r="BE442">
        <v>47</v>
      </c>
      <c r="BF442">
        <v>120</v>
      </c>
      <c r="BG442">
        <v>820</v>
      </c>
      <c r="BH442">
        <v>100</v>
      </c>
      <c r="BI442">
        <v>409</v>
      </c>
    </row>
    <row r="443" spans="1:61" x14ac:dyDescent="0.25">
      <c r="A443">
        <v>0</v>
      </c>
      <c r="B443">
        <v>0</v>
      </c>
      <c r="C443">
        <v>0</v>
      </c>
      <c r="D443">
        <v>12</v>
      </c>
      <c r="E443">
        <v>2</v>
      </c>
      <c r="F443">
        <v>3</v>
      </c>
      <c r="I443">
        <v>12030</v>
      </c>
      <c r="J443">
        <v>57755</v>
      </c>
      <c r="K443">
        <v>65</v>
      </c>
      <c r="L443">
        <v>95</v>
      </c>
      <c r="M443">
        <v>100</v>
      </c>
      <c r="N443">
        <v>28</v>
      </c>
      <c r="O443">
        <v>28</v>
      </c>
      <c r="P443">
        <v>53</v>
      </c>
      <c r="Q443">
        <v>53</v>
      </c>
      <c r="R443">
        <v>55</v>
      </c>
      <c r="S443">
        <v>19</v>
      </c>
      <c r="T443">
        <v>34</v>
      </c>
      <c r="U443">
        <v>88</v>
      </c>
      <c r="V443">
        <v>59</v>
      </c>
      <c r="W443">
        <v>0</v>
      </c>
      <c r="X443">
        <v>11956</v>
      </c>
      <c r="Y443">
        <v>2.3679999999999999</v>
      </c>
      <c r="Z443">
        <v>100000</v>
      </c>
      <c r="AA443">
        <v>100000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16.61</v>
      </c>
      <c r="AH443">
        <v>100000</v>
      </c>
      <c r="AI443">
        <v>100000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16.61</v>
      </c>
      <c r="AP443">
        <v>100000</v>
      </c>
      <c r="AQ443">
        <v>100000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16.61</v>
      </c>
      <c r="AX443">
        <v>42</v>
      </c>
      <c r="AY443">
        <v>47</v>
      </c>
      <c r="AZ443">
        <v>42</v>
      </c>
      <c r="BA443">
        <v>42</v>
      </c>
      <c r="BB443">
        <v>42</v>
      </c>
      <c r="BC443">
        <v>47</v>
      </c>
      <c r="BD443">
        <v>47</v>
      </c>
      <c r="BE443">
        <v>47</v>
      </c>
      <c r="BF443">
        <v>120</v>
      </c>
      <c r="BG443">
        <v>940</v>
      </c>
      <c r="BH443">
        <v>100</v>
      </c>
      <c r="BI443">
        <v>410</v>
      </c>
    </row>
    <row r="444" spans="1:61" x14ac:dyDescent="0.25">
      <c r="A444">
        <v>0</v>
      </c>
      <c r="B444">
        <v>0</v>
      </c>
      <c r="C444">
        <v>0</v>
      </c>
      <c r="D444">
        <v>12</v>
      </c>
      <c r="E444">
        <v>3</v>
      </c>
      <c r="F444">
        <v>3</v>
      </c>
      <c r="I444">
        <v>12420</v>
      </c>
      <c r="J444">
        <v>57765</v>
      </c>
      <c r="K444">
        <v>50</v>
      </c>
      <c r="L444">
        <v>110</v>
      </c>
      <c r="M444">
        <v>112</v>
      </c>
      <c r="N444">
        <v>32</v>
      </c>
      <c r="O444">
        <v>28</v>
      </c>
      <c r="P444">
        <v>55</v>
      </c>
      <c r="Q444">
        <v>55</v>
      </c>
      <c r="R444">
        <v>56</v>
      </c>
      <c r="S444">
        <v>18</v>
      </c>
      <c r="T444">
        <v>32</v>
      </c>
      <c r="U444">
        <v>90</v>
      </c>
      <c r="V444">
        <v>73</v>
      </c>
      <c r="W444">
        <v>0</v>
      </c>
      <c r="X444">
        <v>8931</v>
      </c>
      <c r="Y444">
        <v>3.1110000000000002</v>
      </c>
      <c r="Z444">
        <v>100000</v>
      </c>
      <c r="AA444">
        <v>100000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16.61</v>
      </c>
      <c r="AH444">
        <v>100000</v>
      </c>
      <c r="AI444">
        <v>100000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16.61</v>
      </c>
      <c r="AP444">
        <v>100000</v>
      </c>
      <c r="AQ444">
        <v>100000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16.61</v>
      </c>
      <c r="AX444">
        <v>55</v>
      </c>
      <c r="AY444">
        <v>57</v>
      </c>
      <c r="AZ444">
        <v>55</v>
      </c>
      <c r="BA444">
        <v>55</v>
      </c>
      <c r="BB444">
        <v>55</v>
      </c>
      <c r="BC444">
        <v>57</v>
      </c>
      <c r="BD444">
        <v>57</v>
      </c>
      <c r="BE444">
        <v>57</v>
      </c>
      <c r="BF444">
        <v>80</v>
      </c>
      <c r="BG444">
        <v>560</v>
      </c>
      <c r="BH444">
        <v>100</v>
      </c>
      <c r="BI444">
        <v>411</v>
      </c>
    </row>
    <row r="445" spans="1:61" x14ac:dyDescent="0.25">
      <c r="A445">
        <v>0</v>
      </c>
      <c r="B445">
        <v>0</v>
      </c>
      <c r="C445">
        <v>0</v>
      </c>
      <c r="D445">
        <v>12</v>
      </c>
      <c r="E445">
        <v>4</v>
      </c>
      <c r="F445">
        <v>3</v>
      </c>
      <c r="I445">
        <v>12760</v>
      </c>
      <c r="J445">
        <v>57780</v>
      </c>
      <c r="K445">
        <v>60</v>
      </c>
      <c r="L445">
        <v>95</v>
      </c>
      <c r="M445">
        <v>102</v>
      </c>
      <c r="N445">
        <v>32</v>
      </c>
      <c r="O445">
        <v>31</v>
      </c>
      <c r="P445">
        <v>55</v>
      </c>
      <c r="Q445">
        <v>55</v>
      </c>
      <c r="R445">
        <v>57</v>
      </c>
      <c r="S445">
        <v>19</v>
      </c>
      <c r="T445">
        <v>33</v>
      </c>
      <c r="U445">
        <v>79</v>
      </c>
      <c r="V445">
        <v>54</v>
      </c>
      <c r="W445">
        <v>0</v>
      </c>
      <c r="X445">
        <v>12197</v>
      </c>
      <c r="Y445">
        <v>2.3679999999999999</v>
      </c>
      <c r="Z445">
        <v>100000</v>
      </c>
      <c r="AA445">
        <v>100000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16.61</v>
      </c>
      <c r="AH445">
        <v>100000</v>
      </c>
      <c r="AI445">
        <v>100000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16.61</v>
      </c>
      <c r="AP445">
        <v>100000</v>
      </c>
      <c r="AQ445">
        <v>100000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16.61</v>
      </c>
      <c r="AX445">
        <v>40</v>
      </c>
      <c r="AY445">
        <v>47</v>
      </c>
      <c r="AZ445">
        <v>40</v>
      </c>
      <c r="BA445">
        <v>40</v>
      </c>
      <c r="BB445">
        <v>40</v>
      </c>
      <c r="BC445">
        <v>47</v>
      </c>
      <c r="BD445">
        <v>47</v>
      </c>
      <c r="BE445">
        <v>47</v>
      </c>
      <c r="BF445">
        <v>120</v>
      </c>
      <c r="BG445">
        <v>820</v>
      </c>
      <c r="BH445">
        <v>100</v>
      </c>
      <c r="BI445">
        <v>412</v>
      </c>
    </row>
    <row r="446" spans="1:61" x14ac:dyDescent="0.25">
      <c r="A446">
        <v>0</v>
      </c>
      <c r="B446">
        <v>0</v>
      </c>
      <c r="C446">
        <v>0</v>
      </c>
      <c r="D446">
        <v>12</v>
      </c>
      <c r="E446">
        <v>5</v>
      </c>
      <c r="F446">
        <v>3</v>
      </c>
      <c r="I446">
        <v>13130</v>
      </c>
      <c r="J446">
        <v>57755</v>
      </c>
      <c r="K446">
        <v>65</v>
      </c>
      <c r="L446">
        <v>102</v>
      </c>
      <c r="M446">
        <v>104</v>
      </c>
      <c r="N446">
        <v>30</v>
      </c>
      <c r="O446">
        <v>28</v>
      </c>
      <c r="P446">
        <v>54</v>
      </c>
      <c r="Q446">
        <v>54</v>
      </c>
      <c r="R446">
        <v>56</v>
      </c>
      <c r="S446">
        <v>19</v>
      </c>
      <c r="T446">
        <v>33</v>
      </c>
      <c r="U446">
        <v>83</v>
      </c>
      <c r="V446">
        <v>63</v>
      </c>
      <c r="W446">
        <v>0</v>
      </c>
      <c r="X446">
        <v>12519</v>
      </c>
      <c r="Y446">
        <v>2.5259999999999998</v>
      </c>
      <c r="Z446">
        <v>100000</v>
      </c>
      <c r="AA446">
        <v>100000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16.61</v>
      </c>
      <c r="AH446">
        <v>100000</v>
      </c>
      <c r="AI446">
        <v>100000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16.61</v>
      </c>
      <c r="AP446">
        <v>100000</v>
      </c>
      <c r="AQ446">
        <v>100000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16.61</v>
      </c>
      <c r="AX446">
        <v>48</v>
      </c>
      <c r="AY446">
        <v>50</v>
      </c>
      <c r="AZ446">
        <v>48</v>
      </c>
      <c r="BA446">
        <v>48</v>
      </c>
      <c r="BB446">
        <v>48</v>
      </c>
      <c r="BC446">
        <v>50</v>
      </c>
      <c r="BD446">
        <v>50</v>
      </c>
      <c r="BE446">
        <v>50</v>
      </c>
      <c r="BF446">
        <v>120</v>
      </c>
      <c r="BG446">
        <v>940</v>
      </c>
      <c r="BH446">
        <v>100</v>
      </c>
      <c r="BI446">
        <v>413</v>
      </c>
    </row>
    <row r="447" spans="1:61" x14ac:dyDescent="0.25">
      <c r="A447">
        <v>0</v>
      </c>
      <c r="B447">
        <v>0</v>
      </c>
      <c r="C447">
        <v>0</v>
      </c>
      <c r="D447">
        <v>12</v>
      </c>
      <c r="E447">
        <v>6</v>
      </c>
      <c r="F447">
        <v>3</v>
      </c>
      <c r="I447">
        <v>13510</v>
      </c>
      <c r="J447">
        <v>57755</v>
      </c>
      <c r="K447">
        <v>55</v>
      </c>
      <c r="L447">
        <v>98</v>
      </c>
      <c r="M447">
        <v>102</v>
      </c>
      <c r="N447">
        <v>33</v>
      </c>
      <c r="O447">
        <v>32</v>
      </c>
      <c r="P447">
        <v>54</v>
      </c>
      <c r="Q447">
        <v>54</v>
      </c>
      <c r="R447">
        <v>57</v>
      </c>
      <c r="S447">
        <v>21</v>
      </c>
      <c r="T447">
        <v>36</v>
      </c>
      <c r="U447">
        <v>80</v>
      </c>
      <c r="V447">
        <v>54</v>
      </c>
      <c r="W447">
        <v>0</v>
      </c>
      <c r="X447">
        <v>8188</v>
      </c>
      <c r="Y447">
        <v>2.1429999999999998</v>
      </c>
      <c r="Z447">
        <v>100000</v>
      </c>
      <c r="AA447">
        <v>100000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16.61</v>
      </c>
      <c r="AH447">
        <v>100000</v>
      </c>
      <c r="AI447">
        <v>100000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16.61</v>
      </c>
      <c r="AP447">
        <v>100000</v>
      </c>
      <c r="AQ447">
        <v>100000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16.61</v>
      </c>
      <c r="AX447">
        <v>44</v>
      </c>
      <c r="AY447">
        <v>48</v>
      </c>
      <c r="AZ447">
        <v>44</v>
      </c>
      <c r="BA447">
        <v>44</v>
      </c>
      <c r="BB447">
        <v>44</v>
      </c>
      <c r="BC447">
        <v>48</v>
      </c>
      <c r="BD447">
        <v>48</v>
      </c>
      <c r="BE447">
        <v>48</v>
      </c>
      <c r="BF447">
        <v>80</v>
      </c>
      <c r="BG447">
        <v>656</v>
      </c>
      <c r="BH447">
        <v>100</v>
      </c>
      <c r="BI447">
        <v>414</v>
      </c>
    </row>
    <row r="448" spans="1:61" x14ac:dyDescent="0.25">
      <c r="A448">
        <v>0</v>
      </c>
      <c r="B448">
        <v>0</v>
      </c>
      <c r="C448">
        <v>0</v>
      </c>
      <c r="D448">
        <v>12</v>
      </c>
      <c r="E448">
        <v>1</v>
      </c>
      <c r="F448">
        <v>4</v>
      </c>
      <c r="I448">
        <v>11650</v>
      </c>
      <c r="J448">
        <v>58130</v>
      </c>
      <c r="K448">
        <v>60</v>
      </c>
      <c r="L448">
        <v>96</v>
      </c>
      <c r="M448">
        <v>98</v>
      </c>
      <c r="N448">
        <v>28</v>
      </c>
      <c r="O448">
        <v>28</v>
      </c>
      <c r="P448">
        <v>52</v>
      </c>
      <c r="Q448">
        <v>52</v>
      </c>
      <c r="R448">
        <v>55</v>
      </c>
      <c r="S448">
        <v>19</v>
      </c>
      <c r="T448">
        <v>34</v>
      </c>
      <c r="U448">
        <v>83</v>
      </c>
      <c r="V448">
        <v>61</v>
      </c>
      <c r="W448">
        <v>0</v>
      </c>
      <c r="X448">
        <v>11776</v>
      </c>
      <c r="Y448">
        <v>2.2629999999999999</v>
      </c>
      <c r="Z448">
        <v>100000</v>
      </c>
      <c r="AA448">
        <v>100000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16.61</v>
      </c>
      <c r="AH448">
        <v>100000</v>
      </c>
      <c r="AI448">
        <v>100000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16.61</v>
      </c>
      <c r="AP448">
        <v>100000</v>
      </c>
      <c r="AQ448">
        <v>100000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16.61</v>
      </c>
      <c r="AX448">
        <v>44</v>
      </c>
      <c r="AY448">
        <v>46</v>
      </c>
      <c r="AZ448">
        <v>44</v>
      </c>
      <c r="BA448">
        <v>44</v>
      </c>
      <c r="BB448">
        <v>44</v>
      </c>
      <c r="BC448">
        <v>46</v>
      </c>
      <c r="BD448">
        <v>46</v>
      </c>
      <c r="BE448">
        <v>46</v>
      </c>
      <c r="BF448">
        <v>120</v>
      </c>
      <c r="BG448">
        <v>820</v>
      </c>
      <c r="BH448">
        <v>100</v>
      </c>
      <c r="BI448">
        <v>415</v>
      </c>
    </row>
    <row r="449" spans="1:61" x14ac:dyDescent="0.25">
      <c r="A449">
        <v>0</v>
      </c>
      <c r="B449">
        <v>0</v>
      </c>
      <c r="C449">
        <v>0</v>
      </c>
      <c r="D449">
        <v>12</v>
      </c>
      <c r="E449">
        <v>2</v>
      </c>
      <c r="F449">
        <v>4</v>
      </c>
      <c r="I449">
        <v>12030</v>
      </c>
      <c r="J449">
        <v>58130</v>
      </c>
      <c r="K449">
        <v>65</v>
      </c>
      <c r="L449">
        <v>97</v>
      </c>
      <c r="M449">
        <v>98</v>
      </c>
      <c r="N449">
        <v>27</v>
      </c>
      <c r="O449">
        <v>27</v>
      </c>
      <c r="P449">
        <v>51</v>
      </c>
      <c r="Q449">
        <v>51</v>
      </c>
      <c r="R449">
        <v>54</v>
      </c>
      <c r="S449">
        <v>18</v>
      </c>
      <c r="T449">
        <v>33</v>
      </c>
      <c r="U449">
        <v>85</v>
      </c>
      <c r="V449">
        <v>66</v>
      </c>
      <c r="W449">
        <v>0</v>
      </c>
      <c r="X449">
        <v>11743</v>
      </c>
      <c r="Y449">
        <v>2.444</v>
      </c>
      <c r="Z449">
        <v>100000</v>
      </c>
      <c r="AA449">
        <v>100000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16.61</v>
      </c>
      <c r="AH449">
        <v>100000</v>
      </c>
      <c r="AI449">
        <v>100000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16.61</v>
      </c>
      <c r="AP449">
        <v>100000</v>
      </c>
      <c r="AQ449">
        <v>100000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16.61</v>
      </c>
      <c r="AX449">
        <v>46</v>
      </c>
      <c r="AY449">
        <v>47</v>
      </c>
      <c r="AZ449">
        <v>46</v>
      </c>
      <c r="BA449">
        <v>46</v>
      </c>
      <c r="BB449">
        <v>46</v>
      </c>
      <c r="BC449">
        <v>47</v>
      </c>
      <c r="BD449">
        <v>47</v>
      </c>
      <c r="BE449">
        <v>47</v>
      </c>
      <c r="BF449">
        <v>120</v>
      </c>
      <c r="BG449">
        <v>940</v>
      </c>
      <c r="BH449">
        <v>100</v>
      </c>
      <c r="BI449">
        <v>416</v>
      </c>
    </row>
    <row r="450" spans="1:61" x14ac:dyDescent="0.25">
      <c r="A450">
        <v>0</v>
      </c>
      <c r="B450">
        <v>0</v>
      </c>
      <c r="C450">
        <v>0</v>
      </c>
      <c r="D450">
        <v>12</v>
      </c>
      <c r="E450">
        <v>3</v>
      </c>
      <c r="F450">
        <v>4</v>
      </c>
      <c r="I450">
        <v>12410</v>
      </c>
      <c r="J450">
        <v>58120</v>
      </c>
      <c r="K450">
        <v>65</v>
      </c>
      <c r="L450">
        <v>101</v>
      </c>
      <c r="M450">
        <v>102</v>
      </c>
      <c r="N450">
        <v>30</v>
      </c>
      <c r="O450">
        <v>29</v>
      </c>
      <c r="P450">
        <v>54</v>
      </c>
      <c r="Q450">
        <v>54</v>
      </c>
      <c r="R450">
        <v>56</v>
      </c>
      <c r="S450">
        <v>18</v>
      </c>
      <c r="T450">
        <v>32</v>
      </c>
      <c r="U450">
        <v>83</v>
      </c>
      <c r="V450">
        <v>59</v>
      </c>
      <c r="W450">
        <v>0</v>
      </c>
      <c r="X450">
        <v>12203</v>
      </c>
      <c r="Y450">
        <v>2.556</v>
      </c>
      <c r="Z450">
        <v>100000</v>
      </c>
      <c r="AA450">
        <v>100000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16.61</v>
      </c>
      <c r="AH450">
        <v>100000</v>
      </c>
      <c r="AI450">
        <v>100000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16.61</v>
      </c>
      <c r="AP450">
        <v>100000</v>
      </c>
      <c r="AQ450">
        <v>100000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16.61</v>
      </c>
      <c r="AX450">
        <v>47</v>
      </c>
      <c r="AY450">
        <v>48</v>
      </c>
      <c r="AZ450">
        <v>47</v>
      </c>
      <c r="BA450">
        <v>47</v>
      </c>
      <c r="BB450">
        <v>47</v>
      </c>
      <c r="BC450">
        <v>48</v>
      </c>
      <c r="BD450">
        <v>48</v>
      </c>
      <c r="BE450">
        <v>48</v>
      </c>
      <c r="BF450">
        <v>120</v>
      </c>
      <c r="BG450">
        <v>940</v>
      </c>
      <c r="BH450">
        <v>100</v>
      </c>
      <c r="BI450">
        <v>417</v>
      </c>
    </row>
    <row r="451" spans="1:61" x14ac:dyDescent="0.25">
      <c r="A451">
        <v>0</v>
      </c>
      <c r="B451">
        <v>0</v>
      </c>
      <c r="C451">
        <v>0</v>
      </c>
      <c r="D451">
        <v>12</v>
      </c>
      <c r="E451">
        <v>4</v>
      </c>
      <c r="F451">
        <v>4</v>
      </c>
      <c r="I451">
        <v>12765</v>
      </c>
      <c r="J451">
        <v>58110</v>
      </c>
      <c r="K451">
        <v>65</v>
      </c>
      <c r="L451">
        <v>97</v>
      </c>
      <c r="M451">
        <v>102</v>
      </c>
      <c r="N451">
        <v>33</v>
      </c>
      <c r="O451">
        <v>32</v>
      </c>
      <c r="P451">
        <v>53</v>
      </c>
      <c r="Q451">
        <v>53</v>
      </c>
      <c r="R451">
        <v>55</v>
      </c>
      <c r="S451">
        <v>19</v>
      </c>
      <c r="T451">
        <v>34</v>
      </c>
      <c r="U451">
        <v>86</v>
      </c>
      <c r="V451">
        <v>59</v>
      </c>
      <c r="W451">
        <v>0</v>
      </c>
      <c r="X451">
        <v>12263</v>
      </c>
      <c r="Y451">
        <v>2.4740000000000002</v>
      </c>
      <c r="Z451">
        <v>100000</v>
      </c>
      <c r="AA451">
        <v>100000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16.61</v>
      </c>
      <c r="AH451">
        <v>100000</v>
      </c>
      <c r="AI451">
        <v>100000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16.61</v>
      </c>
      <c r="AP451">
        <v>100000</v>
      </c>
      <c r="AQ451">
        <v>100000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16.61</v>
      </c>
      <c r="AX451">
        <v>44</v>
      </c>
      <c r="AY451">
        <v>49</v>
      </c>
      <c r="AZ451">
        <v>44</v>
      </c>
      <c r="BA451">
        <v>44</v>
      </c>
      <c r="BB451">
        <v>44</v>
      </c>
      <c r="BC451">
        <v>49</v>
      </c>
      <c r="BD451">
        <v>49</v>
      </c>
      <c r="BE451">
        <v>49</v>
      </c>
      <c r="BF451">
        <v>120</v>
      </c>
      <c r="BG451">
        <v>940</v>
      </c>
      <c r="BH451">
        <v>100</v>
      </c>
      <c r="BI451">
        <v>418</v>
      </c>
    </row>
    <row r="452" spans="1:61" x14ac:dyDescent="0.25">
      <c r="A452">
        <v>0</v>
      </c>
      <c r="B452">
        <v>0</v>
      </c>
      <c r="C452">
        <v>0</v>
      </c>
      <c r="D452">
        <v>12</v>
      </c>
      <c r="E452">
        <v>5</v>
      </c>
      <c r="F452">
        <v>4</v>
      </c>
      <c r="I452">
        <v>13125</v>
      </c>
      <c r="J452">
        <v>58130</v>
      </c>
      <c r="K452">
        <v>60</v>
      </c>
      <c r="L452">
        <v>105</v>
      </c>
      <c r="M452">
        <v>104</v>
      </c>
      <c r="N452">
        <v>32</v>
      </c>
      <c r="O452">
        <v>30</v>
      </c>
      <c r="P452">
        <v>53</v>
      </c>
      <c r="Q452">
        <v>53</v>
      </c>
      <c r="R452">
        <v>54</v>
      </c>
      <c r="S452">
        <v>18</v>
      </c>
      <c r="T452">
        <v>33</v>
      </c>
      <c r="U452">
        <v>86</v>
      </c>
      <c r="V452">
        <v>68</v>
      </c>
      <c r="W452">
        <v>0</v>
      </c>
      <c r="X452">
        <v>12538</v>
      </c>
      <c r="Y452">
        <v>2.778</v>
      </c>
      <c r="Z452">
        <v>100000</v>
      </c>
      <c r="AA452">
        <v>100000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16.61</v>
      </c>
      <c r="AH452">
        <v>100000</v>
      </c>
      <c r="AI452">
        <v>100000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16.61</v>
      </c>
      <c r="AP452">
        <v>100000</v>
      </c>
      <c r="AQ452">
        <v>100000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16.61</v>
      </c>
      <c r="AX452">
        <v>52</v>
      </c>
      <c r="AY452">
        <v>51</v>
      </c>
      <c r="AZ452">
        <v>52</v>
      </c>
      <c r="BA452">
        <v>52</v>
      </c>
      <c r="BB452">
        <v>52</v>
      </c>
      <c r="BC452">
        <v>51</v>
      </c>
      <c r="BD452">
        <v>51</v>
      </c>
      <c r="BE452">
        <v>51</v>
      </c>
      <c r="BF452">
        <v>120</v>
      </c>
      <c r="BG452">
        <v>820</v>
      </c>
      <c r="BH452">
        <v>100</v>
      </c>
      <c r="BI452">
        <v>419</v>
      </c>
    </row>
    <row r="453" spans="1:61" x14ac:dyDescent="0.25">
      <c r="A453">
        <v>0</v>
      </c>
      <c r="B453">
        <v>0</v>
      </c>
      <c r="C453">
        <v>0</v>
      </c>
      <c r="D453">
        <v>12</v>
      </c>
      <c r="E453">
        <v>6</v>
      </c>
      <c r="F453">
        <v>4</v>
      </c>
      <c r="I453">
        <v>13495</v>
      </c>
      <c r="J453">
        <v>58135</v>
      </c>
      <c r="K453">
        <v>60</v>
      </c>
      <c r="L453">
        <v>91</v>
      </c>
      <c r="M453">
        <v>92</v>
      </c>
      <c r="N453">
        <v>26</v>
      </c>
      <c r="O453">
        <v>28</v>
      </c>
      <c r="P453">
        <v>54</v>
      </c>
      <c r="Q453">
        <v>54</v>
      </c>
      <c r="R453">
        <v>56</v>
      </c>
      <c r="S453">
        <v>19</v>
      </c>
      <c r="T453">
        <v>33</v>
      </c>
      <c r="U453">
        <v>73</v>
      </c>
      <c r="V453">
        <v>48</v>
      </c>
      <c r="W453">
        <v>0</v>
      </c>
      <c r="X453">
        <v>11007</v>
      </c>
      <c r="Y453">
        <v>1.895</v>
      </c>
      <c r="Z453">
        <v>100000</v>
      </c>
      <c r="AA453">
        <v>100000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16.61</v>
      </c>
      <c r="AH453">
        <v>100000</v>
      </c>
      <c r="AI453">
        <v>100000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16.61</v>
      </c>
      <c r="AP453">
        <v>100000</v>
      </c>
      <c r="AQ453">
        <v>100000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16.61</v>
      </c>
      <c r="AX453">
        <v>37</v>
      </c>
      <c r="AY453">
        <v>38</v>
      </c>
      <c r="AZ453">
        <v>37</v>
      </c>
      <c r="BA453">
        <v>37</v>
      </c>
      <c r="BB453">
        <v>37</v>
      </c>
      <c r="BC453">
        <v>38</v>
      </c>
      <c r="BD453">
        <v>38</v>
      </c>
      <c r="BE453">
        <v>38</v>
      </c>
      <c r="BF453">
        <v>120</v>
      </c>
      <c r="BG453">
        <v>820</v>
      </c>
      <c r="BH453">
        <v>100</v>
      </c>
      <c r="BI453">
        <v>420</v>
      </c>
    </row>
    <row r="454" spans="1:61" x14ac:dyDescent="0.25">
      <c r="A454">
        <v>0</v>
      </c>
      <c r="B454">
        <v>0</v>
      </c>
      <c r="C454">
        <v>0</v>
      </c>
      <c r="D454">
        <v>12</v>
      </c>
      <c r="E454">
        <v>1</v>
      </c>
      <c r="F454">
        <v>5</v>
      </c>
      <c r="I454">
        <v>11640</v>
      </c>
      <c r="J454">
        <v>58505</v>
      </c>
      <c r="K454">
        <v>55</v>
      </c>
      <c r="L454">
        <v>99</v>
      </c>
      <c r="M454">
        <v>103</v>
      </c>
      <c r="N454">
        <v>32</v>
      </c>
      <c r="O454">
        <v>31</v>
      </c>
      <c r="P454">
        <v>54</v>
      </c>
      <c r="Q454">
        <v>54</v>
      </c>
      <c r="R454">
        <v>56</v>
      </c>
      <c r="S454">
        <v>19</v>
      </c>
      <c r="T454">
        <v>33</v>
      </c>
      <c r="U454">
        <v>88</v>
      </c>
      <c r="V454">
        <v>59</v>
      </c>
      <c r="W454">
        <v>0</v>
      </c>
      <c r="X454">
        <v>8259</v>
      </c>
      <c r="Y454">
        <v>2.4740000000000002</v>
      </c>
      <c r="Z454">
        <v>100000</v>
      </c>
      <c r="AA454">
        <v>100000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16.61</v>
      </c>
      <c r="AH454">
        <v>100000</v>
      </c>
      <c r="AI454">
        <v>100000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16.61</v>
      </c>
      <c r="AP454">
        <v>100000</v>
      </c>
      <c r="AQ454">
        <v>100000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16.61</v>
      </c>
      <c r="AX454">
        <v>45</v>
      </c>
      <c r="AY454">
        <v>49</v>
      </c>
      <c r="AZ454">
        <v>45</v>
      </c>
      <c r="BA454">
        <v>45</v>
      </c>
      <c r="BB454">
        <v>45</v>
      </c>
      <c r="BC454">
        <v>49</v>
      </c>
      <c r="BD454">
        <v>49</v>
      </c>
      <c r="BE454">
        <v>49</v>
      </c>
      <c r="BF454">
        <v>80</v>
      </c>
      <c r="BG454">
        <v>656</v>
      </c>
      <c r="BH454">
        <v>100</v>
      </c>
      <c r="BI454">
        <v>421</v>
      </c>
    </row>
    <row r="455" spans="1:61" x14ac:dyDescent="0.25">
      <c r="A455">
        <v>0</v>
      </c>
      <c r="B455">
        <v>0</v>
      </c>
      <c r="C455">
        <v>0</v>
      </c>
      <c r="D455">
        <v>12</v>
      </c>
      <c r="E455">
        <v>2</v>
      </c>
      <c r="F455">
        <v>5</v>
      </c>
      <c r="I455">
        <v>12020</v>
      </c>
      <c r="J455">
        <v>58505</v>
      </c>
      <c r="K455">
        <v>60</v>
      </c>
      <c r="L455">
        <v>93</v>
      </c>
      <c r="M455">
        <v>100</v>
      </c>
      <c r="N455">
        <v>36</v>
      </c>
      <c r="O455">
        <v>36</v>
      </c>
      <c r="P455">
        <v>52</v>
      </c>
      <c r="Q455">
        <v>52</v>
      </c>
      <c r="R455">
        <v>54</v>
      </c>
      <c r="S455">
        <v>17</v>
      </c>
      <c r="T455">
        <v>31</v>
      </c>
      <c r="U455">
        <v>85</v>
      </c>
      <c r="V455">
        <v>60</v>
      </c>
      <c r="W455">
        <v>0</v>
      </c>
      <c r="X455">
        <v>11993</v>
      </c>
      <c r="Y455">
        <v>2.706</v>
      </c>
      <c r="Z455">
        <v>100000</v>
      </c>
      <c r="AA455">
        <v>100000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16.61</v>
      </c>
      <c r="AH455">
        <v>100000</v>
      </c>
      <c r="AI455">
        <v>100000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16.61</v>
      </c>
      <c r="AP455">
        <v>100000</v>
      </c>
      <c r="AQ455">
        <v>100000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16.61</v>
      </c>
      <c r="AX455">
        <v>41</v>
      </c>
      <c r="AY455">
        <v>48</v>
      </c>
      <c r="AZ455">
        <v>41</v>
      </c>
      <c r="BA455">
        <v>41</v>
      </c>
      <c r="BB455">
        <v>41</v>
      </c>
      <c r="BC455">
        <v>48</v>
      </c>
      <c r="BD455">
        <v>48</v>
      </c>
      <c r="BE455">
        <v>48</v>
      </c>
      <c r="BF455">
        <v>120</v>
      </c>
      <c r="BG455">
        <v>820</v>
      </c>
      <c r="BH455">
        <v>100</v>
      </c>
      <c r="BI455">
        <v>422</v>
      </c>
    </row>
    <row r="456" spans="1:61" x14ac:dyDescent="0.25">
      <c r="A456">
        <v>0</v>
      </c>
      <c r="B456">
        <v>0</v>
      </c>
      <c r="C456">
        <v>0</v>
      </c>
      <c r="D456">
        <v>12</v>
      </c>
      <c r="E456">
        <v>3</v>
      </c>
      <c r="F456">
        <v>5</v>
      </c>
      <c r="I456">
        <v>12400</v>
      </c>
      <c r="J456">
        <v>58500</v>
      </c>
      <c r="K456">
        <v>60</v>
      </c>
      <c r="L456">
        <v>97</v>
      </c>
      <c r="M456">
        <v>100</v>
      </c>
      <c r="N456">
        <v>32</v>
      </c>
      <c r="O456">
        <v>32</v>
      </c>
      <c r="P456">
        <v>55</v>
      </c>
      <c r="Q456">
        <v>55</v>
      </c>
      <c r="R456">
        <v>56</v>
      </c>
      <c r="S456">
        <v>18</v>
      </c>
      <c r="T456">
        <v>32</v>
      </c>
      <c r="U456">
        <v>79</v>
      </c>
      <c r="V456">
        <v>60</v>
      </c>
      <c r="W456">
        <v>0</v>
      </c>
      <c r="X456">
        <v>11997</v>
      </c>
      <c r="Y456">
        <v>2.444</v>
      </c>
      <c r="Z456">
        <v>100000</v>
      </c>
      <c r="AA456">
        <v>100000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16.61</v>
      </c>
      <c r="AH456">
        <v>100000</v>
      </c>
      <c r="AI456">
        <v>100000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16.61</v>
      </c>
      <c r="AP456">
        <v>100000</v>
      </c>
      <c r="AQ456">
        <v>100000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16.61</v>
      </c>
      <c r="AX456">
        <v>42</v>
      </c>
      <c r="AY456">
        <v>45</v>
      </c>
      <c r="AZ456">
        <v>42</v>
      </c>
      <c r="BA456">
        <v>42</v>
      </c>
      <c r="BB456">
        <v>42</v>
      </c>
      <c r="BC456">
        <v>45</v>
      </c>
      <c r="BD456">
        <v>45</v>
      </c>
      <c r="BE456">
        <v>45</v>
      </c>
      <c r="BF456">
        <v>120</v>
      </c>
      <c r="BG456">
        <v>820</v>
      </c>
      <c r="BH456">
        <v>100</v>
      </c>
      <c r="BI456">
        <v>423</v>
      </c>
    </row>
    <row r="457" spans="1:61" x14ac:dyDescent="0.25">
      <c r="A457">
        <v>0</v>
      </c>
      <c r="B457">
        <v>0</v>
      </c>
      <c r="C457">
        <v>0</v>
      </c>
      <c r="D457">
        <v>12</v>
      </c>
      <c r="E457">
        <v>4</v>
      </c>
      <c r="F457">
        <v>5</v>
      </c>
      <c r="I457">
        <v>12770</v>
      </c>
      <c r="J457">
        <v>58500</v>
      </c>
      <c r="K457">
        <v>55</v>
      </c>
      <c r="L457">
        <v>102</v>
      </c>
      <c r="M457">
        <v>102</v>
      </c>
      <c r="N457">
        <v>29</v>
      </c>
      <c r="O457">
        <v>28</v>
      </c>
      <c r="P457">
        <v>53</v>
      </c>
      <c r="Q457">
        <v>53</v>
      </c>
      <c r="R457">
        <v>56</v>
      </c>
      <c r="S457">
        <v>19</v>
      </c>
      <c r="T457">
        <v>33</v>
      </c>
      <c r="U457">
        <v>81</v>
      </c>
      <c r="V457">
        <v>64</v>
      </c>
      <c r="W457">
        <v>0</v>
      </c>
      <c r="X457">
        <v>8170</v>
      </c>
      <c r="Y457">
        <v>2.4209999999999998</v>
      </c>
      <c r="Z457">
        <v>100000</v>
      </c>
      <c r="AA457">
        <v>100000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16.61</v>
      </c>
      <c r="AH457">
        <v>100000</v>
      </c>
      <c r="AI457">
        <v>100000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16.61</v>
      </c>
      <c r="AP457">
        <v>100000</v>
      </c>
      <c r="AQ457">
        <v>100000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16.61</v>
      </c>
      <c r="AX457">
        <v>49</v>
      </c>
      <c r="AY457">
        <v>49</v>
      </c>
      <c r="AZ457">
        <v>49</v>
      </c>
      <c r="BA457">
        <v>49</v>
      </c>
      <c r="BB457">
        <v>49</v>
      </c>
      <c r="BC457">
        <v>49</v>
      </c>
      <c r="BD457">
        <v>49</v>
      </c>
      <c r="BE457">
        <v>49</v>
      </c>
      <c r="BF457">
        <v>80</v>
      </c>
      <c r="BG457">
        <v>656</v>
      </c>
      <c r="BH457">
        <v>100</v>
      </c>
      <c r="BI457">
        <v>424</v>
      </c>
    </row>
    <row r="458" spans="1:61" x14ac:dyDescent="0.25">
      <c r="A458">
        <v>0</v>
      </c>
      <c r="B458">
        <v>0</v>
      </c>
      <c r="C458">
        <v>0</v>
      </c>
      <c r="D458">
        <v>12</v>
      </c>
      <c r="E458">
        <v>5</v>
      </c>
      <c r="F458">
        <v>5</v>
      </c>
      <c r="I458">
        <v>13135</v>
      </c>
      <c r="J458">
        <v>58510</v>
      </c>
      <c r="K458">
        <v>60</v>
      </c>
      <c r="L458">
        <v>93</v>
      </c>
      <c r="M458">
        <v>93</v>
      </c>
      <c r="N458">
        <v>29</v>
      </c>
      <c r="O458">
        <v>31</v>
      </c>
      <c r="P458">
        <v>54</v>
      </c>
      <c r="Q458">
        <v>54</v>
      </c>
      <c r="R458">
        <v>57</v>
      </c>
      <c r="S458">
        <v>19</v>
      </c>
      <c r="T458">
        <v>33</v>
      </c>
      <c r="U458">
        <v>72</v>
      </c>
      <c r="V458">
        <v>50</v>
      </c>
      <c r="W458">
        <v>0</v>
      </c>
      <c r="X458">
        <v>11129</v>
      </c>
      <c r="Y458">
        <v>1.895</v>
      </c>
      <c r="Z458">
        <v>100000</v>
      </c>
      <c r="AA458">
        <v>100000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16.61</v>
      </c>
      <c r="AH458">
        <v>100000</v>
      </c>
      <c r="AI458">
        <v>100000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16.61</v>
      </c>
      <c r="AP458">
        <v>100000</v>
      </c>
      <c r="AQ458">
        <v>100000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16.61</v>
      </c>
      <c r="AX458">
        <v>39</v>
      </c>
      <c r="AY458">
        <v>39</v>
      </c>
      <c r="AZ458">
        <v>39</v>
      </c>
      <c r="BA458">
        <v>39</v>
      </c>
      <c r="BB458">
        <v>39</v>
      </c>
      <c r="BC458">
        <v>39</v>
      </c>
      <c r="BD458">
        <v>39</v>
      </c>
      <c r="BE458">
        <v>39</v>
      </c>
      <c r="BF458">
        <v>120</v>
      </c>
      <c r="BG458">
        <v>820</v>
      </c>
      <c r="BH458">
        <v>100</v>
      </c>
      <c r="BI458">
        <v>425</v>
      </c>
    </row>
    <row r="459" spans="1:61" x14ac:dyDescent="0.25">
      <c r="A459">
        <v>0</v>
      </c>
      <c r="B459">
        <v>0</v>
      </c>
      <c r="C459">
        <v>0</v>
      </c>
      <c r="D459">
        <v>12</v>
      </c>
      <c r="E459">
        <v>6</v>
      </c>
      <c r="F459">
        <v>5</v>
      </c>
      <c r="I459">
        <v>13515</v>
      </c>
      <c r="J459">
        <v>58525</v>
      </c>
      <c r="K459">
        <v>55</v>
      </c>
      <c r="L459">
        <v>97</v>
      </c>
      <c r="M459">
        <v>98</v>
      </c>
      <c r="N459">
        <v>30</v>
      </c>
      <c r="O459">
        <v>30</v>
      </c>
      <c r="P459">
        <v>54</v>
      </c>
      <c r="Q459">
        <v>54</v>
      </c>
      <c r="R459">
        <v>56</v>
      </c>
      <c r="S459">
        <v>20</v>
      </c>
      <c r="T459">
        <v>35</v>
      </c>
      <c r="U459">
        <v>80</v>
      </c>
      <c r="V459">
        <v>51</v>
      </c>
      <c r="W459">
        <v>0</v>
      </c>
      <c r="X459">
        <v>7860</v>
      </c>
      <c r="Y459">
        <v>2.1</v>
      </c>
      <c r="Z459">
        <v>100000</v>
      </c>
      <c r="AA459">
        <v>100000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16.61</v>
      </c>
      <c r="AH459">
        <v>100000</v>
      </c>
      <c r="AI459">
        <v>100000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16.61</v>
      </c>
      <c r="AP459">
        <v>100000</v>
      </c>
      <c r="AQ459">
        <v>100000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16.61</v>
      </c>
      <c r="AX459">
        <v>43</v>
      </c>
      <c r="AY459">
        <v>44</v>
      </c>
      <c r="AZ459">
        <v>43</v>
      </c>
      <c r="BA459">
        <v>43</v>
      </c>
      <c r="BB459">
        <v>43</v>
      </c>
      <c r="BC459">
        <v>44</v>
      </c>
      <c r="BD459">
        <v>44</v>
      </c>
      <c r="BE459">
        <v>44</v>
      </c>
      <c r="BF459">
        <v>80</v>
      </c>
      <c r="BG459">
        <v>656</v>
      </c>
      <c r="BH459">
        <v>100</v>
      </c>
      <c r="BI459">
        <v>426</v>
      </c>
    </row>
    <row r="460" spans="1:61" x14ac:dyDescent="0.25">
      <c r="A460">
        <v>0</v>
      </c>
      <c r="B460">
        <v>0</v>
      </c>
      <c r="C460">
        <v>0</v>
      </c>
      <c r="D460">
        <v>12</v>
      </c>
      <c r="E460">
        <v>1</v>
      </c>
      <c r="F460">
        <v>6</v>
      </c>
      <c r="I460">
        <v>11630</v>
      </c>
      <c r="J460">
        <v>58890</v>
      </c>
      <c r="K460">
        <v>65</v>
      </c>
      <c r="L460">
        <v>86</v>
      </c>
      <c r="M460">
        <v>89</v>
      </c>
      <c r="N460">
        <v>29</v>
      </c>
      <c r="O460">
        <v>32</v>
      </c>
      <c r="P460">
        <v>53</v>
      </c>
      <c r="Q460">
        <v>53</v>
      </c>
      <c r="R460">
        <v>54</v>
      </c>
      <c r="S460">
        <v>19</v>
      </c>
      <c r="T460">
        <v>35</v>
      </c>
      <c r="U460">
        <v>69</v>
      </c>
      <c r="V460">
        <v>43</v>
      </c>
      <c r="W460">
        <v>0</v>
      </c>
      <c r="X460">
        <v>10734</v>
      </c>
      <c r="Y460">
        <v>1.8420000000000001</v>
      </c>
      <c r="Z460">
        <v>100000</v>
      </c>
      <c r="AA460">
        <v>100000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16.61</v>
      </c>
      <c r="AH460">
        <v>100000</v>
      </c>
      <c r="AI460">
        <v>100000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16.61</v>
      </c>
      <c r="AP460">
        <v>100000</v>
      </c>
      <c r="AQ460">
        <v>100000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16.61</v>
      </c>
      <c r="AX460">
        <v>33</v>
      </c>
      <c r="AY460">
        <v>36</v>
      </c>
      <c r="AZ460">
        <v>33</v>
      </c>
      <c r="BA460">
        <v>33</v>
      </c>
      <c r="BB460">
        <v>33</v>
      </c>
      <c r="BC460">
        <v>36</v>
      </c>
      <c r="BD460">
        <v>36</v>
      </c>
      <c r="BE460">
        <v>36</v>
      </c>
      <c r="BF460">
        <v>120</v>
      </c>
      <c r="BG460">
        <v>940</v>
      </c>
      <c r="BH460">
        <v>100</v>
      </c>
      <c r="BI460">
        <v>427</v>
      </c>
    </row>
    <row r="461" spans="1:61" x14ac:dyDescent="0.25">
      <c r="A461">
        <v>0</v>
      </c>
      <c r="B461">
        <v>0</v>
      </c>
      <c r="C461">
        <v>0</v>
      </c>
      <c r="D461">
        <v>12</v>
      </c>
      <c r="E461">
        <v>2</v>
      </c>
      <c r="F461">
        <v>6</v>
      </c>
      <c r="I461">
        <v>12010</v>
      </c>
      <c r="J461">
        <v>58890</v>
      </c>
      <c r="K461">
        <v>55</v>
      </c>
      <c r="L461">
        <v>94</v>
      </c>
      <c r="M461">
        <v>92</v>
      </c>
      <c r="N461">
        <v>28</v>
      </c>
      <c r="O461">
        <v>30</v>
      </c>
      <c r="P461">
        <v>53</v>
      </c>
      <c r="Q461">
        <v>53</v>
      </c>
      <c r="R461">
        <v>55</v>
      </c>
      <c r="S461">
        <v>20</v>
      </c>
      <c r="T461">
        <v>36</v>
      </c>
      <c r="U461">
        <v>69</v>
      </c>
      <c r="V461">
        <v>53</v>
      </c>
      <c r="W461">
        <v>0</v>
      </c>
      <c r="X461">
        <v>7381</v>
      </c>
      <c r="Y461">
        <v>1.85</v>
      </c>
      <c r="Z461">
        <v>100000</v>
      </c>
      <c r="AA461">
        <v>100000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16.61</v>
      </c>
      <c r="AH461">
        <v>100000</v>
      </c>
      <c r="AI461">
        <v>100000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16.61</v>
      </c>
      <c r="AP461">
        <v>100000</v>
      </c>
      <c r="AQ461">
        <v>100000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16.61</v>
      </c>
      <c r="AX461">
        <v>41</v>
      </c>
      <c r="AY461">
        <v>39</v>
      </c>
      <c r="AZ461">
        <v>41</v>
      </c>
      <c r="BA461">
        <v>41</v>
      </c>
      <c r="BB461">
        <v>41</v>
      </c>
      <c r="BC461">
        <v>39</v>
      </c>
      <c r="BD461">
        <v>39</v>
      </c>
      <c r="BE461">
        <v>39</v>
      </c>
      <c r="BF461">
        <v>80</v>
      </c>
      <c r="BG461">
        <v>656</v>
      </c>
      <c r="BH461">
        <v>100</v>
      </c>
      <c r="BI461">
        <v>428</v>
      </c>
    </row>
    <row r="462" spans="1:61" x14ac:dyDescent="0.25">
      <c r="A462">
        <v>0</v>
      </c>
      <c r="B462">
        <v>0</v>
      </c>
      <c r="C462">
        <v>0</v>
      </c>
      <c r="D462">
        <v>12</v>
      </c>
      <c r="E462">
        <v>3</v>
      </c>
      <c r="F462">
        <v>6</v>
      </c>
      <c r="I462">
        <v>12395</v>
      </c>
      <c r="J462">
        <v>58875</v>
      </c>
      <c r="K462">
        <v>55</v>
      </c>
      <c r="L462">
        <v>96</v>
      </c>
      <c r="M462">
        <v>98</v>
      </c>
      <c r="N462">
        <v>27</v>
      </c>
      <c r="O462">
        <v>27</v>
      </c>
      <c r="P462">
        <v>52</v>
      </c>
      <c r="Q462">
        <v>52</v>
      </c>
      <c r="R462">
        <v>54</v>
      </c>
      <c r="S462">
        <v>19</v>
      </c>
      <c r="T462">
        <v>35</v>
      </c>
      <c r="U462">
        <v>83</v>
      </c>
      <c r="V462">
        <v>54</v>
      </c>
      <c r="W462">
        <v>0</v>
      </c>
      <c r="X462">
        <v>7804</v>
      </c>
      <c r="Y462">
        <v>2.3159999999999998</v>
      </c>
      <c r="Z462">
        <v>100000</v>
      </c>
      <c r="AA462">
        <v>100000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16.61</v>
      </c>
      <c r="AH462">
        <v>100000</v>
      </c>
      <c r="AI462">
        <v>100000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16.61</v>
      </c>
      <c r="AP462">
        <v>100000</v>
      </c>
      <c r="AQ462">
        <v>100000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16.61</v>
      </c>
      <c r="AX462">
        <v>44</v>
      </c>
      <c r="AY462">
        <v>46</v>
      </c>
      <c r="AZ462">
        <v>44</v>
      </c>
      <c r="BA462">
        <v>44</v>
      </c>
      <c r="BB462">
        <v>44</v>
      </c>
      <c r="BC462">
        <v>46</v>
      </c>
      <c r="BD462">
        <v>46</v>
      </c>
      <c r="BE462">
        <v>46</v>
      </c>
      <c r="BF462">
        <v>80</v>
      </c>
      <c r="BG462">
        <v>656</v>
      </c>
      <c r="BH462">
        <v>100</v>
      </c>
      <c r="BI462">
        <v>429</v>
      </c>
    </row>
    <row r="463" spans="1:61" x14ac:dyDescent="0.25">
      <c r="A463">
        <v>0</v>
      </c>
      <c r="B463">
        <v>0</v>
      </c>
      <c r="C463">
        <v>0</v>
      </c>
      <c r="D463">
        <v>12</v>
      </c>
      <c r="E463">
        <v>4</v>
      </c>
      <c r="F463">
        <v>6</v>
      </c>
      <c r="I463">
        <v>12775</v>
      </c>
      <c r="J463">
        <v>58875</v>
      </c>
      <c r="K463">
        <v>50</v>
      </c>
      <c r="L463">
        <v>93</v>
      </c>
      <c r="M463">
        <v>95</v>
      </c>
      <c r="N463">
        <v>26</v>
      </c>
      <c r="O463">
        <v>27</v>
      </c>
      <c r="P463">
        <v>54</v>
      </c>
      <c r="Q463">
        <v>54</v>
      </c>
      <c r="R463">
        <v>56</v>
      </c>
      <c r="S463">
        <v>19</v>
      </c>
      <c r="T463">
        <v>33</v>
      </c>
      <c r="U463">
        <v>80</v>
      </c>
      <c r="V463">
        <v>50</v>
      </c>
      <c r="W463">
        <v>0</v>
      </c>
      <c r="X463">
        <v>7625</v>
      </c>
      <c r="Y463">
        <v>2.0529999999999999</v>
      </c>
      <c r="Z463">
        <v>100000</v>
      </c>
      <c r="AA463">
        <v>100000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16.61</v>
      </c>
      <c r="AH463">
        <v>100000</v>
      </c>
      <c r="AI463">
        <v>100000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16.61</v>
      </c>
      <c r="AP463">
        <v>100000</v>
      </c>
      <c r="AQ463">
        <v>100000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16.61</v>
      </c>
      <c r="AX463">
        <v>39</v>
      </c>
      <c r="AY463">
        <v>41</v>
      </c>
      <c r="AZ463">
        <v>39</v>
      </c>
      <c r="BA463">
        <v>39</v>
      </c>
      <c r="BB463">
        <v>39</v>
      </c>
      <c r="BC463">
        <v>41</v>
      </c>
      <c r="BD463">
        <v>41</v>
      </c>
      <c r="BE463">
        <v>41</v>
      </c>
      <c r="BF463">
        <v>80</v>
      </c>
      <c r="BG463">
        <v>560</v>
      </c>
      <c r="BH463">
        <v>100</v>
      </c>
      <c r="BI463">
        <v>430</v>
      </c>
    </row>
    <row r="464" spans="1:61" x14ac:dyDescent="0.25">
      <c r="A464">
        <v>0</v>
      </c>
      <c r="B464">
        <v>0</v>
      </c>
      <c r="C464">
        <v>0</v>
      </c>
      <c r="D464">
        <v>12</v>
      </c>
      <c r="E464">
        <v>5</v>
      </c>
      <c r="F464">
        <v>6</v>
      </c>
      <c r="I464">
        <v>13150</v>
      </c>
      <c r="J464">
        <v>58885</v>
      </c>
      <c r="K464">
        <v>60</v>
      </c>
      <c r="L464">
        <v>92</v>
      </c>
      <c r="M464">
        <v>95</v>
      </c>
      <c r="N464">
        <v>28</v>
      </c>
      <c r="O464">
        <v>29</v>
      </c>
      <c r="P464">
        <v>53</v>
      </c>
      <c r="Q464">
        <v>53</v>
      </c>
      <c r="R464">
        <v>54</v>
      </c>
      <c r="S464">
        <v>18</v>
      </c>
      <c r="T464">
        <v>33</v>
      </c>
      <c r="U464">
        <v>82</v>
      </c>
      <c r="V464">
        <v>53</v>
      </c>
      <c r="W464">
        <v>0</v>
      </c>
      <c r="X464">
        <v>11431</v>
      </c>
      <c r="Y464">
        <v>2.278</v>
      </c>
      <c r="Z464">
        <v>100000</v>
      </c>
      <c r="AA464">
        <v>100000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16.61</v>
      </c>
      <c r="AH464">
        <v>100000</v>
      </c>
      <c r="AI464">
        <v>100000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16.61</v>
      </c>
      <c r="AP464">
        <v>100000</v>
      </c>
      <c r="AQ464">
        <v>100000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16.61</v>
      </c>
      <c r="AX464">
        <v>39</v>
      </c>
      <c r="AY464">
        <v>42</v>
      </c>
      <c r="AZ464">
        <v>39</v>
      </c>
      <c r="BA464">
        <v>39</v>
      </c>
      <c r="BB464">
        <v>39</v>
      </c>
      <c r="BC464">
        <v>42</v>
      </c>
      <c r="BD464">
        <v>42</v>
      </c>
      <c r="BE464">
        <v>42</v>
      </c>
      <c r="BF464">
        <v>120</v>
      </c>
      <c r="BG464">
        <v>820</v>
      </c>
      <c r="BH464">
        <v>100</v>
      </c>
      <c r="BI464">
        <v>431</v>
      </c>
    </row>
    <row r="465" spans="1:61" x14ac:dyDescent="0.25">
      <c r="A465">
        <v>0</v>
      </c>
      <c r="B465">
        <v>0</v>
      </c>
      <c r="C465">
        <v>0</v>
      </c>
      <c r="D465">
        <v>12</v>
      </c>
      <c r="E465">
        <v>6</v>
      </c>
      <c r="F465">
        <v>6</v>
      </c>
      <c r="I465">
        <v>13525</v>
      </c>
      <c r="J465">
        <v>58895</v>
      </c>
      <c r="K465">
        <v>50</v>
      </c>
      <c r="L465">
        <v>93</v>
      </c>
      <c r="M465">
        <v>94</v>
      </c>
      <c r="N465">
        <v>26</v>
      </c>
      <c r="O465">
        <v>27</v>
      </c>
      <c r="P465">
        <v>51</v>
      </c>
      <c r="Q465">
        <v>51</v>
      </c>
      <c r="R465">
        <v>54</v>
      </c>
      <c r="S465">
        <v>19</v>
      </c>
      <c r="T465">
        <v>35</v>
      </c>
      <c r="U465">
        <v>83</v>
      </c>
      <c r="V465">
        <v>56</v>
      </c>
      <c r="W465">
        <v>0</v>
      </c>
      <c r="X465">
        <v>7484</v>
      </c>
      <c r="Y465">
        <v>2.105</v>
      </c>
      <c r="Z465">
        <v>100000</v>
      </c>
      <c r="AA465">
        <v>100000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16.61</v>
      </c>
      <c r="AH465">
        <v>100000</v>
      </c>
      <c r="AI465">
        <v>100000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16.61</v>
      </c>
      <c r="AP465">
        <v>100000</v>
      </c>
      <c r="AQ465">
        <v>100000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16.61</v>
      </c>
      <c r="AX465">
        <v>42</v>
      </c>
      <c r="AY465">
        <v>43</v>
      </c>
      <c r="AZ465">
        <v>42</v>
      </c>
      <c r="BA465">
        <v>42</v>
      </c>
      <c r="BB465">
        <v>42</v>
      </c>
      <c r="BC465">
        <v>43</v>
      </c>
      <c r="BD465">
        <v>43</v>
      </c>
      <c r="BE465">
        <v>43</v>
      </c>
      <c r="BF465">
        <v>80</v>
      </c>
      <c r="BG465">
        <v>560</v>
      </c>
      <c r="BH465">
        <v>100</v>
      </c>
      <c r="BI465">
        <v>432</v>
      </c>
    </row>
    <row r="466" spans="1:61" x14ac:dyDescent="0.25">
      <c r="A466">
        <v>0</v>
      </c>
      <c r="B466">
        <v>0</v>
      </c>
      <c r="C466">
        <v>0</v>
      </c>
      <c r="D466">
        <v>13</v>
      </c>
      <c r="E466">
        <v>1</v>
      </c>
      <c r="F466">
        <v>1</v>
      </c>
      <c r="I466">
        <v>11620</v>
      </c>
      <c r="J466">
        <v>60890</v>
      </c>
      <c r="K466">
        <v>100</v>
      </c>
      <c r="L466">
        <v>408</v>
      </c>
      <c r="M466">
        <v>415</v>
      </c>
      <c r="N466">
        <v>158</v>
      </c>
      <c r="O466">
        <v>38</v>
      </c>
      <c r="P466">
        <v>53</v>
      </c>
      <c r="Q466">
        <v>53</v>
      </c>
      <c r="R466">
        <v>55</v>
      </c>
      <c r="S466">
        <v>19</v>
      </c>
      <c r="T466">
        <v>34</v>
      </c>
      <c r="U466">
        <v>98</v>
      </c>
      <c r="V466">
        <v>97</v>
      </c>
      <c r="W466">
        <v>0</v>
      </c>
      <c r="X466">
        <v>131019</v>
      </c>
      <c r="Y466">
        <v>18.946999999999999</v>
      </c>
      <c r="Z466">
        <v>100000</v>
      </c>
      <c r="AA466">
        <v>100000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16.61</v>
      </c>
      <c r="AH466">
        <v>100000</v>
      </c>
      <c r="AI466">
        <v>100000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16.61</v>
      </c>
      <c r="AP466">
        <v>100000</v>
      </c>
      <c r="AQ466">
        <v>100000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16.61</v>
      </c>
      <c r="AX466">
        <v>355</v>
      </c>
      <c r="AY466">
        <v>362</v>
      </c>
      <c r="AZ466">
        <v>355</v>
      </c>
      <c r="BA466">
        <v>355</v>
      </c>
      <c r="BB466">
        <v>355</v>
      </c>
      <c r="BC466">
        <v>362</v>
      </c>
      <c r="BD466">
        <v>362</v>
      </c>
      <c r="BE466">
        <v>362</v>
      </c>
      <c r="BF466">
        <v>316</v>
      </c>
      <c r="BG466">
        <v>2384</v>
      </c>
      <c r="BH466">
        <v>100</v>
      </c>
      <c r="BI466">
        <v>433</v>
      </c>
    </row>
    <row r="467" spans="1:61" x14ac:dyDescent="0.25">
      <c r="A467">
        <v>0</v>
      </c>
      <c r="B467">
        <v>0</v>
      </c>
      <c r="C467">
        <v>0</v>
      </c>
      <c r="D467">
        <v>13</v>
      </c>
      <c r="E467">
        <v>2</v>
      </c>
      <c r="F467">
        <v>1</v>
      </c>
      <c r="I467">
        <v>11995</v>
      </c>
      <c r="J467">
        <v>60895</v>
      </c>
      <c r="K467">
        <v>95</v>
      </c>
      <c r="L467">
        <v>412</v>
      </c>
      <c r="M467">
        <v>417</v>
      </c>
      <c r="N467">
        <v>135</v>
      </c>
      <c r="O467">
        <v>32</v>
      </c>
      <c r="P467">
        <v>54</v>
      </c>
      <c r="Q467">
        <v>54</v>
      </c>
      <c r="R467">
        <v>56</v>
      </c>
      <c r="S467">
        <v>20</v>
      </c>
      <c r="T467">
        <v>35</v>
      </c>
      <c r="U467">
        <v>98</v>
      </c>
      <c r="V467">
        <v>98</v>
      </c>
      <c r="W467">
        <v>0</v>
      </c>
      <c r="X467">
        <v>106834</v>
      </c>
      <c r="Y467">
        <v>18.05</v>
      </c>
      <c r="Z467">
        <v>100000</v>
      </c>
      <c r="AA467">
        <v>100000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16.61</v>
      </c>
      <c r="AH467">
        <v>100000</v>
      </c>
      <c r="AI467">
        <v>100000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16.61</v>
      </c>
      <c r="AP467">
        <v>100000</v>
      </c>
      <c r="AQ467">
        <v>100000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16.61</v>
      </c>
      <c r="AX467">
        <v>358</v>
      </c>
      <c r="AY467">
        <v>363</v>
      </c>
      <c r="AZ467">
        <v>358</v>
      </c>
      <c r="BA467">
        <v>358</v>
      </c>
      <c r="BB467">
        <v>358</v>
      </c>
      <c r="BC467">
        <v>363</v>
      </c>
      <c r="BD467">
        <v>363</v>
      </c>
      <c r="BE467">
        <v>363</v>
      </c>
      <c r="BF467">
        <v>256</v>
      </c>
      <c r="BG467">
        <v>2088</v>
      </c>
      <c r="BH467">
        <v>100</v>
      </c>
      <c r="BI467">
        <v>434</v>
      </c>
    </row>
    <row r="468" spans="1:61" x14ac:dyDescent="0.25">
      <c r="A468">
        <v>0</v>
      </c>
      <c r="B468">
        <v>0</v>
      </c>
      <c r="C468">
        <v>0</v>
      </c>
      <c r="D468">
        <v>13</v>
      </c>
      <c r="E468">
        <v>3</v>
      </c>
      <c r="F468">
        <v>1</v>
      </c>
      <c r="I468">
        <v>12390</v>
      </c>
      <c r="J468">
        <v>60905</v>
      </c>
      <c r="K468">
        <v>95</v>
      </c>
      <c r="L468">
        <v>399</v>
      </c>
      <c r="M468">
        <v>431</v>
      </c>
      <c r="N468">
        <v>171</v>
      </c>
      <c r="O468">
        <v>39</v>
      </c>
      <c r="P468">
        <v>53</v>
      </c>
      <c r="Q468">
        <v>53</v>
      </c>
      <c r="R468">
        <v>56</v>
      </c>
      <c r="S468">
        <v>19</v>
      </c>
      <c r="T468">
        <v>33</v>
      </c>
      <c r="U468">
        <v>100</v>
      </c>
      <c r="V468">
        <v>100</v>
      </c>
      <c r="W468">
        <v>0</v>
      </c>
      <c r="X468">
        <v>110394</v>
      </c>
      <c r="Y468">
        <v>19.736999999999998</v>
      </c>
      <c r="Z468">
        <v>100000</v>
      </c>
      <c r="AA468">
        <v>100000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16.61</v>
      </c>
      <c r="AH468">
        <v>100000</v>
      </c>
      <c r="AI468">
        <v>100000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16.61</v>
      </c>
      <c r="AP468">
        <v>100000</v>
      </c>
      <c r="AQ468">
        <v>100000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16.61</v>
      </c>
      <c r="AX468">
        <v>346</v>
      </c>
      <c r="AY468">
        <v>378</v>
      </c>
      <c r="AZ468">
        <v>346</v>
      </c>
      <c r="BA468">
        <v>346</v>
      </c>
      <c r="BB468">
        <v>346</v>
      </c>
      <c r="BC468">
        <v>378</v>
      </c>
      <c r="BD468">
        <v>378</v>
      </c>
      <c r="BE468">
        <v>378</v>
      </c>
      <c r="BF468">
        <v>256</v>
      </c>
      <c r="BG468">
        <v>2088</v>
      </c>
      <c r="BH468">
        <v>100</v>
      </c>
      <c r="BI468">
        <v>435</v>
      </c>
    </row>
    <row r="469" spans="1:61" x14ac:dyDescent="0.25">
      <c r="A469">
        <v>0</v>
      </c>
      <c r="B469">
        <v>0</v>
      </c>
      <c r="C469">
        <v>0</v>
      </c>
      <c r="D469">
        <v>13</v>
      </c>
      <c r="E469">
        <v>4</v>
      </c>
      <c r="F469">
        <v>1</v>
      </c>
      <c r="I469">
        <v>12760</v>
      </c>
      <c r="J469">
        <v>60910</v>
      </c>
      <c r="K469">
        <v>100</v>
      </c>
      <c r="L469">
        <v>379</v>
      </c>
      <c r="M469">
        <v>384</v>
      </c>
      <c r="N469">
        <v>137</v>
      </c>
      <c r="O469">
        <v>35</v>
      </c>
      <c r="P469">
        <v>53</v>
      </c>
      <c r="Q469">
        <v>53</v>
      </c>
      <c r="R469">
        <v>55</v>
      </c>
      <c r="S469">
        <v>19</v>
      </c>
      <c r="T469">
        <v>34</v>
      </c>
      <c r="U469">
        <v>98</v>
      </c>
      <c r="V469">
        <v>98</v>
      </c>
      <c r="W469">
        <v>0</v>
      </c>
      <c r="X469">
        <v>121201</v>
      </c>
      <c r="Y469">
        <v>17.315999999999999</v>
      </c>
      <c r="Z469">
        <v>100000</v>
      </c>
      <c r="AA469">
        <v>100000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16.61</v>
      </c>
      <c r="AH469">
        <v>100000</v>
      </c>
      <c r="AI469">
        <v>100000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16.61</v>
      </c>
      <c r="AP469">
        <v>100000</v>
      </c>
      <c r="AQ469">
        <v>100000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16.61</v>
      </c>
      <c r="AX469">
        <v>326</v>
      </c>
      <c r="AY469">
        <v>331</v>
      </c>
      <c r="AZ469">
        <v>326</v>
      </c>
      <c r="BA469">
        <v>326</v>
      </c>
      <c r="BB469">
        <v>326</v>
      </c>
      <c r="BC469">
        <v>331</v>
      </c>
      <c r="BD469">
        <v>331</v>
      </c>
      <c r="BE469">
        <v>331</v>
      </c>
      <c r="BF469">
        <v>316</v>
      </c>
      <c r="BG469">
        <v>2384</v>
      </c>
      <c r="BH469">
        <v>100</v>
      </c>
      <c r="BI469">
        <v>436</v>
      </c>
    </row>
    <row r="470" spans="1:61" x14ac:dyDescent="0.25">
      <c r="A470">
        <v>0</v>
      </c>
      <c r="B470">
        <v>0</v>
      </c>
      <c r="C470">
        <v>0</v>
      </c>
      <c r="D470">
        <v>13</v>
      </c>
      <c r="E470">
        <v>5</v>
      </c>
      <c r="F470">
        <v>1</v>
      </c>
      <c r="I470">
        <v>13145</v>
      </c>
      <c r="J470">
        <v>60905</v>
      </c>
      <c r="K470">
        <v>95</v>
      </c>
      <c r="L470">
        <v>363</v>
      </c>
      <c r="M470">
        <v>382</v>
      </c>
      <c r="N470">
        <v>125</v>
      </c>
      <c r="O470">
        <v>32</v>
      </c>
      <c r="P470">
        <v>54</v>
      </c>
      <c r="Q470">
        <v>54</v>
      </c>
      <c r="R470">
        <v>56</v>
      </c>
      <c r="S470">
        <v>20</v>
      </c>
      <c r="T470">
        <v>35</v>
      </c>
      <c r="U470">
        <v>100</v>
      </c>
      <c r="V470">
        <v>100</v>
      </c>
      <c r="W470">
        <v>0</v>
      </c>
      <c r="X470">
        <v>97822</v>
      </c>
      <c r="Y470">
        <v>16.3</v>
      </c>
      <c r="Z470">
        <v>100000</v>
      </c>
      <c r="AA470">
        <v>100000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16.61</v>
      </c>
      <c r="AH470">
        <v>100000</v>
      </c>
      <c r="AI470">
        <v>100000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16.61</v>
      </c>
      <c r="AP470">
        <v>100000</v>
      </c>
      <c r="AQ470">
        <v>100000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16.61</v>
      </c>
      <c r="AX470">
        <v>309</v>
      </c>
      <c r="AY470">
        <v>328</v>
      </c>
      <c r="AZ470">
        <v>309</v>
      </c>
      <c r="BA470">
        <v>309</v>
      </c>
      <c r="BB470">
        <v>309</v>
      </c>
      <c r="BC470">
        <v>328</v>
      </c>
      <c r="BD470">
        <v>328</v>
      </c>
      <c r="BE470">
        <v>328</v>
      </c>
      <c r="BF470">
        <v>256</v>
      </c>
      <c r="BG470">
        <v>2088</v>
      </c>
      <c r="BH470">
        <v>100</v>
      </c>
      <c r="BI470">
        <v>437</v>
      </c>
    </row>
    <row r="471" spans="1:61" x14ac:dyDescent="0.25">
      <c r="A471">
        <v>0</v>
      </c>
      <c r="B471">
        <v>0</v>
      </c>
      <c r="C471">
        <v>0</v>
      </c>
      <c r="D471">
        <v>13</v>
      </c>
      <c r="E471">
        <v>6</v>
      </c>
      <c r="F471">
        <v>1</v>
      </c>
      <c r="I471">
        <v>13540</v>
      </c>
      <c r="J471">
        <v>60895</v>
      </c>
      <c r="K471">
        <v>95</v>
      </c>
      <c r="L471">
        <v>372</v>
      </c>
      <c r="M471">
        <v>396</v>
      </c>
      <c r="N471">
        <v>133</v>
      </c>
      <c r="O471">
        <v>33</v>
      </c>
      <c r="P471">
        <v>56</v>
      </c>
      <c r="Q471">
        <v>56</v>
      </c>
      <c r="R471">
        <v>58</v>
      </c>
      <c r="S471">
        <v>20</v>
      </c>
      <c r="T471">
        <v>34</v>
      </c>
      <c r="U471">
        <v>100</v>
      </c>
      <c r="V471">
        <v>100</v>
      </c>
      <c r="W471">
        <v>0</v>
      </c>
      <c r="X471">
        <v>101315</v>
      </c>
      <c r="Y471">
        <v>16.899999999999999</v>
      </c>
      <c r="Z471">
        <v>100000</v>
      </c>
      <c r="AA471">
        <v>100000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16.61</v>
      </c>
      <c r="AH471">
        <v>100000</v>
      </c>
      <c r="AI471">
        <v>100000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16.61</v>
      </c>
      <c r="AP471">
        <v>100000</v>
      </c>
      <c r="AQ471">
        <v>100000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16.61</v>
      </c>
      <c r="AX471">
        <v>316</v>
      </c>
      <c r="AY471">
        <v>340</v>
      </c>
      <c r="AZ471">
        <v>316</v>
      </c>
      <c r="BA471">
        <v>316</v>
      </c>
      <c r="BB471">
        <v>316</v>
      </c>
      <c r="BC471">
        <v>340</v>
      </c>
      <c r="BD471">
        <v>340</v>
      </c>
      <c r="BE471">
        <v>340</v>
      </c>
      <c r="BF471">
        <v>256</v>
      </c>
      <c r="BG471">
        <v>2088</v>
      </c>
      <c r="BH471">
        <v>100</v>
      </c>
      <c r="BI471">
        <v>438</v>
      </c>
    </row>
    <row r="472" spans="1:61" x14ac:dyDescent="0.25">
      <c r="A472">
        <v>0</v>
      </c>
      <c r="B472">
        <v>0</v>
      </c>
      <c r="C472">
        <v>0</v>
      </c>
      <c r="D472">
        <v>13</v>
      </c>
      <c r="E472">
        <v>1</v>
      </c>
      <c r="F472">
        <v>2</v>
      </c>
      <c r="I472">
        <v>11635</v>
      </c>
      <c r="J472">
        <v>61270</v>
      </c>
      <c r="K472">
        <v>100</v>
      </c>
      <c r="L472">
        <v>403</v>
      </c>
      <c r="M472">
        <v>399</v>
      </c>
      <c r="N472">
        <v>163</v>
      </c>
      <c r="O472">
        <v>40</v>
      </c>
      <c r="P472">
        <v>54</v>
      </c>
      <c r="Q472">
        <v>54</v>
      </c>
      <c r="R472">
        <v>56</v>
      </c>
      <c r="S472">
        <v>19</v>
      </c>
      <c r="T472">
        <v>33</v>
      </c>
      <c r="U472">
        <v>97</v>
      </c>
      <c r="V472">
        <v>96</v>
      </c>
      <c r="W472">
        <v>0</v>
      </c>
      <c r="X472">
        <v>125982</v>
      </c>
      <c r="Y472">
        <v>18.053000000000001</v>
      </c>
      <c r="Z472">
        <v>100000</v>
      </c>
      <c r="AA472">
        <v>100000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16.61</v>
      </c>
      <c r="AH472">
        <v>100000</v>
      </c>
      <c r="AI472">
        <v>100000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16.61</v>
      </c>
      <c r="AP472">
        <v>100000</v>
      </c>
      <c r="AQ472">
        <v>100000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16.61</v>
      </c>
      <c r="AX472">
        <v>349</v>
      </c>
      <c r="AY472">
        <v>345</v>
      </c>
      <c r="AZ472">
        <v>349</v>
      </c>
      <c r="BA472">
        <v>349</v>
      </c>
      <c r="BB472">
        <v>349</v>
      </c>
      <c r="BC472">
        <v>345</v>
      </c>
      <c r="BD472">
        <v>345</v>
      </c>
      <c r="BE472">
        <v>345</v>
      </c>
      <c r="BF472">
        <v>316</v>
      </c>
      <c r="BG472">
        <v>2384</v>
      </c>
      <c r="BH472">
        <v>100</v>
      </c>
      <c r="BI472">
        <v>439</v>
      </c>
    </row>
    <row r="473" spans="1:61" x14ac:dyDescent="0.25">
      <c r="A473">
        <v>0</v>
      </c>
      <c r="B473">
        <v>0</v>
      </c>
      <c r="C473">
        <v>0</v>
      </c>
      <c r="D473">
        <v>13</v>
      </c>
      <c r="E473">
        <v>2</v>
      </c>
      <c r="F473">
        <v>2</v>
      </c>
      <c r="I473">
        <v>12020</v>
      </c>
      <c r="J473">
        <v>61285</v>
      </c>
      <c r="K473">
        <v>105</v>
      </c>
      <c r="L473">
        <v>412</v>
      </c>
      <c r="M473">
        <v>422</v>
      </c>
      <c r="N473">
        <v>126</v>
      </c>
      <c r="O473">
        <v>29</v>
      </c>
      <c r="P473">
        <v>55</v>
      </c>
      <c r="Q473">
        <v>55</v>
      </c>
      <c r="R473">
        <v>57</v>
      </c>
      <c r="S473">
        <v>19</v>
      </c>
      <c r="T473">
        <v>33</v>
      </c>
      <c r="U473">
        <v>100</v>
      </c>
      <c r="V473">
        <v>99</v>
      </c>
      <c r="W473">
        <v>0</v>
      </c>
      <c r="X473">
        <v>133301</v>
      </c>
      <c r="Y473">
        <v>19.210999999999999</v>
      </c>
      <c r="Z473">
        <v>100000</v>
      </c>
      <c r="AA473">
        <v>100000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16.61</v>
      </c>
      <c r="AH473">
        <v>100000</v>
      </c>
      <c r="AI473">
        <v>100000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16.61</v>
      </c>
      <c r="AP473">
        <v>100000</v>
      </c>
      <c r="AQ473">
        <v>100000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16.61</v>
      </c>
      <c r="AX473">
        <v>357</v>
      </c>
      <c r="AY473">
        <v>367</v>
      </c>
      <c r="AZ473">
        <v>357</v>
      </c>
      <c r="BA473">
        <v>357</v>
      </c>
      <c r="BB473">
        <v>357</v>
      </c>
      <c r="BC473">
        <v>367</v>
      </c>
      <c r="BD473">
        <v>367</v>
      </c>
      <c r="BE473">
        <v>367</v>
      </c>
      <c r="BF473">
        <v>316</v>
      </c>
      <c r="BG473">
        <v>2572</v>
      </c>
      <c r="BH473">
        <v>100</v>
      </c>
      <c r="BI473">
        <v>440</v>
      </c>
    </row>
    <row r="474" spans="1:61" x14ac:dyDescent="0.25">
      <c r="A474">
        <v>0</v>
      </c>
      <c r="B474">
        <v>0</v>
      </c>
      <c r="C474">
        <v>0</v>
      </c>
      <c r="D474">
        <v>13</v>
      </c>
      <c r="E474">
        <v>3</v>
      </c>
      <c r="F474">
        <v>2</v>
      </c>
      <c r="I474">
        <v>12395</v>
      </c>
      <c r="J474">
        <v>61305</v>
      </c>
      <c r="K474">
        <v>110</v>
      </c>
      <c r="L474">
        <v>396</v>
      </c>
      <c r="M474">
        <v>394</v>
      </c>
      <c r="N474">
        <v>122</v>
      </c>
      <c r="O474">
        <v>30</v>
      </c>
      <c r="P474">
        <v>55</v>
      </c>
      <c r="Q474">
        <v>55</v>
      </c>
      <c r="R474">
        <v>58</v>
      </c>
      <c r="S474">
        <v>19</v>
      </c>
      <c r="T474">
        <v>32</v>
      </c>
      <c r="U474">
        <v>98</v>
      </c>
      <c r="V474">
        <v>98</v>
      </c>
      <c r="W474">
        <v>0</v>
      </c>
      <c r="X474">
        <v>154502</v>
      </c>
      <c r="Y474">
        <v>17.684000000000001</v>
      </c>
      <c r="Z474">
        <v>100000</v>
      </c>
      <c r="AA474">
        <v>100000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16.61</v>
      </c>
      <c r="AH474">
        <v>100000</v>
      </c>
      <c r="AI474">
        <v>100000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16.61</v>
      </c>
      <c r="AP474">
        <v>100000</v>
      </c>
      <c r="AQ474">
        <v>100000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16.61</v>
      </c>
      <c r="AX474">
        <v>341</v>
      </c>
      <c r="AY474">
        <v>339</v>
      </c>
      <c r="AZ474">
        <v>341</v>
      </c>
      <c r="BA474">
        <v>341</v>
      </c>
      <c r="BB474">
        <v>341</v>
      </c>
      <c r="BC474">
        <v>339</v>
      </c>
      <c r="BD474">
        <v>339</v>
      </c>
      <c r="BE474">
        <v>339</v>
      </c>
      <c r="BF474">
        <v>392</v>
      </c>
      <c r="BG474">
        <v>2896</v>
      </c>
      <c r="BH474">
        <v>100</v>
      </c>
      <c r="BI474">
        <v>441</v>
      </c>
    </row>
    <row r="475" spans="1:61" x14ac:dyDescent="0.25">
      <c r="A475">
        <v>0</v>
      </c>
      <c r="B475">
        <v>0</v>
      </c>
      <c r="C475">
        <v>0</v>
      </c>
      <c r="D475">
        <v>13</v>
      </c>
      <c r="E475">
        <v>4</v>
      </c>
      <c r="F475">
        <v>2</v>
      </c>
      <c r="I475">
        <v>12770</v>
      </c>
      <c r="J475">
        <v>61305</v>
      </c>
      <c r="K475">
        <v>110</v>
      </c>
      <c r="L475">
        <v>368</v>
      </c>
      <c r="M475">
        <v>376</v>
      </c>
      <c r="N475">
        <v>116</v>
      </c>
      <c r="O475">
        <v>30</v>
      </c>
      <c r="P475">
        <v>54</v>
      </c>
      <c r="Q475">
        <v>54</v>
      </c>
      <c r="R475">
        <v>57</v>
      </c>
      <c r="S475">
        <v>19</v>
      </c>
      <c r="T475">
        <v>33</v>
      </c>
      <c r="U475">
        <v>99</v>
      </c>
      <c r="V475">
        <v>99</v>
      </c>
      <c r="W475">
        <v>0</v>
      </c>
      <c r="X475">
        <v>147252</v>
      </c>
      <c r="Y475">
        <v>16.789000000000001</v>
      </c>
      <c r="Z475">
        <v>100000</v>
      </c>
      <c r="AA475">
        <v>100000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16.61</v>
      </c>
      <c r="AH475">
        <v>100000</v>
      </c>
      <c r="AI475">
        <v>100000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16.61</v>
      </c>
      <c r="AP475">
        <v>100000</v>
      </c>
      <c r="AQ475">
        <v>100000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16.61</v>
      </c>
      <c r="AX475">
        <v>314</v>
      </c>
      <c r="AY475">
        <v>322</v>
      </c>
      <c r="AZ475">
        <v>314</v>
      </c>
      <c r="BA475">
        <v>314</v>
      </c>
      <c r="BB475">
        <v>314</v>
      </c>
      <c r="BC475">
        <v>322</v>
      </c>
      <c r="BD475">
        <v>322</v>
      </c>
      <c r="BE475">
        <v>322</v>
      </c>
      <c r="BF475">
        <v>392</v>
      </c>
      <c r="BG475">
        <v>2896</v>
      </c>
      <c r="BH475">
        <v>100</v>
      </c>
      <c r="BI475">
        <v>442</v>
      </c>
    </row>
    <row r="476" spans="1:61" x14ac:dyDescent="0.25">
      <c r="A476">
        <v>0</v>
      </c>
      <c r="B476">
        <v>0</v>
      </c>
      <c r="C476">
        <v>0</v>
      </c>
      <c r="D476">
        <v>13</v>
      </c>
      <c r="E476">
        <v>5</v>
      </c>
      <c r="F476">
        <v>2</v>
      </c>
      <c r="I476">
        <v>13140</v>
      </c>
      <c r="J476">
        <v>61300</v>
      </c>
      <c r="K476">
        <v>110</v>
      </c>
      <c r="L476">
        <v>373</v>
      </c>
      <c r="M476">
        <v>378</v>
      </c>
      <c r="N476">
        <v>131</v>
      </c>
      <c r="O476">
        <v>34</v>
      </c>
      <c r="P476">
        <v>55</v>
      </c>
      <c r="Q476">
        <v>55</v>
      </c>
      <c r="R476">
        <v>57</v>
      </c>
      <c r="S476">
        <v>19</v>
      </c>
      <c r="T476">
        <v>33</v>
      </c>
      <c r="U476">
        <v>98</v>
      </c>
      <c r="V476">
        <v>97</v>
      </c>
      <c r="W476">
        <v>0</v>
      </c>
      <c r="X476">
        <v>148371</v>
      </c>
      <c r="Y476">
        <v>16.895</v>
      </c>
      <c r="Z476">
        <v>100000</v>
      </c>
      <c r="AA476">
        <v>100000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16.61</v>
      </c>
      <c r="AH476">
        <v>100000</v>
      </c>
      <c r="AI476">
        <v>100000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16.61</v>
      </c>
      <c r="AP476">
        <v>100000</v>
      </c>
      <c r="AQ476">
        <v>100000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16.61</v>
      </c>
      <c r="AX476">
        <v>318</v>
      </c>
      <c r="AY476">
        <v>323</v>
      </c>
      <c r="AZ476">
        <v>318</v>
      </c>
      <c r="BA476">
        <v>318</v>
      </c>
      <c r="BB476">
        <v>318</v>
      </c>
      <c r="BC476">
        <v>323</v>
      </c>
      <c r="BD476">
        <v>323</v>
      </c>
      <c r="BE476">
        <v>323</v>
      </c>
      <c r="BF476">
        <v>392</v>
      </c>
      <c r="BG476">
        <v>2896</v>
      </c>
      <c r="BH476">
        <v>100</v>
      </c>
      <c r="BI476">
        <v>443</v>
      </c>
    </row>
    <row r="477" spans="1:61" x14ac:dyDescent="0.25">
      <c r="A477">
        <v>0</v>
      </c>
      <c r="B477">
        <v>0</v>
      </c>
      <c r="C477">
        <v>0</v>
      </c>
      <c r="D477">
        <v>13</v>
      </c>
      <c r="E477">
        <v>6</v>
      </c>
      <c r="F477">
        <v>2</v>
      </c>
      <c r="I477">
        <v>13515</v>
      </c>
      <c r="J477">
        <v>61280</v>
      </c>
      <c r="K477">
        <v>100</v>
      </c>
      <c r="L477">
        <v>364</v>
      </c>
      <c r="M477">
        <v>373</v>
      </c>
      <c r="N477">
        <v>135</v>
      </c>
      <c r="O477">
        <v>36</v>
      </c>
      <c r="P477">
        <v>54</v>
      </c>
      <c r="Q477">
        <v>54</v>
      </c>
      <c r="R477">
        <v>57</v>
      </c>
      <c r="S477">
        <v>19</v>
      </c>
      <c r="T477">
        <v>33</v>
      </c>
      <c r="U477">
        <v>99</v>
      </c>
      <c r="V477">
        <v>99</v>
      </c>
      <c r="W477">
        <v>0</v>
      </c>
      <c r="X477">
        <v>117950</v>
      </c>
      <c r="Y477">
        <v>16.632000000000001</v>
      </c>
      <c r="Z477">
        <v>100000</v>
      </c>
      <c r="AA477">
        <v>100000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16.61</v>
      </c>
      <c r="AH477">
        <v>100000</v>
      </c>
      <c r="AI477">
        <v>100000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16.61</v>
      </c>
      <c r="AP477">
        <v>100000</v>
      </c>
      <c r="AQ477">
        <v>100000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16.61</v>
      </c>
      <c r="AX477">
        <v>310</v>
      </c>
      <c r="AY477">
        <v>319</v>
      </c>
      <c r="AZ477">
        <v>310</v>
      </c>
      <c r="BA477">
        <v>310</v>
      </c>
      <c r="BB477">
        <v>310</v>
      </c>
      <c r="BC477">
        <v>319</v>
      </c>
      <c r="BD477">
        <v>319</v>
      </c>
      <c r="BE477">
        <v>319</v>
      </c>
      <c r="BF477">
        <v>316</v>
      </c>
      <c r="BG477">
        <v>2384</v>
      </c>
      <c r="BH477">
        <v>100</v>
      </c>
      <c r="BI477">
        <v>444</v>
      </c>
    </row>
    <row r="478" spans="1:61" x14ac:dyDescent="0.25">
      <c r="A478">
        <v>0</v>
      </c>
      <c r="B478">
        <v>0</v>
      </c>
      <c r="C478">
        <v>0</v>
      </c>
      <c r="D478">
        <v>13</v>
      </c>
      <c r="E478">
        <v>1</v>
      </c>
      <c r="F478">
        <v>3</v>
      </c>
      <c r="I478">
        <v>11640</v>
      </c>
      <c r="J478">
        <v>61650</v>
      </c>
      <c r="K478">
        <v>95</v>
      </c>
      <c r="L478">
        <v>420</v>
      </c>
      <c r="M478">
        <v>441</v>
      </c>
      <c r="N478">
        <v>123</v>
      </c>
      <c r="O478">
        <v>27</v>
      </c>
      <c r="P478">
        <v>56</v>
      </c>
      <c r="Q478">
        <v>56</v>
      </c>
      <c r="R478">
        <v>58</v>
      </c>
      <c r="S478">
        <v>19</v>
      </c>
      <c r="T478">
        <v>32</v>
      </c>
      <c r="U478">
        <v>100</v>
      </c>
      <c r="V478">
        <v>100</v>
      </c>
      <c r="W478">
        <v>0</v>
      </c>
      <c r="X478">
        <v>112939</v>
      </c>
      <c r="Y478">
        <v>20.158000000000001</v>
      </c>
      <c r="Z478">
        <v>100000</v>
      </c>
      <c r="AA478">
        <v>100000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16.61</v>
      </c>
      <c r="AH478">
        <v>100000</v>
      </c>
      <c r="AI478">
        <v>100000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16.61</v>
      </c>
      <c r="AP478">
        <v>100000</v>
      </c>
      <c r="AQ478">
        <v>100000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16.61</v>
      </c>
      <c r="AX478">
        <v>364</v>
      </c>
      <c r="AY478">
        <v>385</v>
      </c>
      <c r="AZ478">
        <v>364</v>
      </c>
      <c r="BA478">
        <v>364</v>
      </c>
      <c r="BB478">
        <v>364</v>
      </c>
      <c r="BC478">
        <v>385</v>
      </c>
      <c r="BD478">
        <v>385</v>
      </c>
      <c r="BE478">
        <v>385</v>
      </c>
      <c r="BF478">
        <v>256</v>
      </c>
      <c r="BG478">
        <v>2088</v>
      </c>
      <c r="BH478">
        <v>100</v>
      </c>
      <c r="BI478">
        <v>445</v>
      </c>
    </row>
    <row r="479" spans="1:61" x14ac:dyDescent="0.25">
      <c r="A479">
        <v>0</v>
      </c>
      <c r="B479">
        <v>0</v>
      </c>
      <c r="C479">
        <v>0</v>
      </c>
      <c r="D479">
        <v>13</v>
      </c>
      <c r="E479">
        <v>2</v>
      </c>
      <c r="F479">
        <v>3</v>
      </c>
      <c r="I479">
        <v>12035</v>
      </c>
      <c r="J479">
        <v>61655</v>
      </c>
      <c r="K479">
        <v>105</v>
      </c>
      <c r="L479">
        <v>409</v>
      </c>
      <c r="M479">
        <v>433</v>
      </c>
      <c r="N479">
        <v>122</v>
      </c>
      <c r="O479">
        <v>28</v>
      </c>
      <c r="P479">
        <v>57</v>
      </c>
      <c r="Q479">
        <v>57</v>
      </c>
      <c r="R479">
        <v>59</v>
      </c>
      <c r="S479">
        <v>20</v>
      </c>
      <c r="T479">
        <v>33</v>
      </c>
      <c r="U479">
        <v>100</v>
      </c>
      <c r="V479">
        <v>100</v>
      </c>
      <c r="W479">
        <v>0</v>
      </c>
      <c r="X479">
        <v>136771</v>
      </c>
      <c r="Y479">
        <v>18.7</v>
      </c>
      <c r="Z479">
        <v>100000</v>
      </c>
      <c r="AA479">
        <v>100000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16.61</v>
      </c>
      <c r="AH479">
        <v>100000</v>
      </c>
      <c r="AI479">
        <v>100000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16.61</v>
      </c>
      <c r="AP479">
        <v>100000</v>
      </c>
      <c r="AQ479">
        <v>100000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16.61</v>
      </c>
      <c r="AX479">
        <v>352</v>
      </c>
      <c r="AY479">
        <v>376</v>
      </c>
      <c r="AZ479">
        <v>352</v>
      </c>
      <c r="BA479">
        <v>352</v>
      </c>
      <c r="BB479">
        <v>352</v>
      </c>
      <c r="BC479">
        <v>376</v>
      </c>
      <c r="BD479">
        <v>376</v>
      </c>
      <c r="BE479">
        <v>376</v>
      </c>
      <c r="BF479">
        <v>316</v>
      </c>
      <c r="BG479">
        <v>2572</v>
      </c>
      <c r="BH479">
        <v>100</v>
      </c>
      <c r="BI479">
        <v>446</v>
      </c>
    </row>
    <row r="480" spans="1:61" x14ac:dyDescent="0.25">
      <c r="A480">
        <v>0</v>
      </c>
      <c r="B480">
        <v>0</v>
      </c>
      <c r="C480">
        <v>0</v>
      </c>
      <c r="D480">
        <v>13</v>
      </c>
      <c r="E480">
        <v>3</v>
      </c>
      <c r="F480">
        <v>3</v>
      </c>
      <c r="I480">
        <v>12410</v>
      </c>
      <c r="J480">
        <v>61670</v>
      </c>
      <c r="K480">
        <v>115</v>
      </c>
      <c r="L480">
        <v>382</v>
      </c>
      <c r="M480">
        <v>391</v>
      </c>
      <c r="N480">
        <v>121</v>
      </c>
      <c r="O480">
        <v>30</v>
      </c>
      <c r="P480">
        <v>56</v>
      </c>
      <c r="Q480">
        <v>56</v>
      </c>
      <c r="R480">
        <v>58</v>
      </c>
      <c r="S480">
        <v>19</v>
      </c>
      <c r="T480">
        <v>32</v>
      </c>
      <c r="U480">
        <v>100</v>
      </c>
      <c r="V480">
        <v>100</v>
      </c>
      <c r="W480">
        <v>0</v>
      </c>
      <c r="X480">
        <v>153188</v>
      </c>
      <c r="Y480">
        <v>17.526</v>
      </c>
      <c r="Z480">
        <v>100000</v>
      </c>
      <c r="AA480">
        <v>100000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16.61</v>
      </c>
      <c r="AH480">
        <v>100000</v>
      </c>
      <c r="AI480">
        <v>100000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16.61</v>
      </c>
      <c r="AP480">
        <v>100000</v>
      </c>
      <c r="AQ480">
        <v>100000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16.61</v>
      </c>
      <c r="AX480">
        <v>326</v>
      </c>
      <c r="AY480">
        <v>335</v>
      </c>
      <c r="AZ480">
        <v>326</v>
      </c>
      <c r="BA480">
        <v>326</v>
      </c>
      <c r="BB480">
        <v>326</v>
      </c>
      <c r="BC480">
        <v>335</v>
      </c>
      <c r="BD480">
        <v>335</v>
      </c>
      <c r="BE480">
        <v>335</v>
      </c>
      <c r="BF480">
        <v>392</v>
      </c>
      <c r="BG480">
        <v>3108</v>
      </c>
      <c r="BH480">
        <v>100</v>
      </c>
      <c r="BI480">
        <v>447</v>
      </c>
    </row>
    <row r="481" spans="1:61" x14ac:dyDescent="0.25">
      <c r="A481">
        <v>0</v>
      </c>
      <c r="B481">
        <v>0</v>
      </c>
      <c r="C481">
        <v>0</v>
      </c>
      <c r="D481">
        <v>13</v>
      </c>
      <c r="E481">
        <v>4</v>
      </c>
      <c r="F481">
        <v>3</v>
      </c>
      <c r="I481">
        <v>12720</v>
      </c>
      <c r="J481">
        <v>61675</v>
      </c>
      <c r="K481">
        <v>120</v>
      </c>
      <c r="L481">
        <v>379</v>
      </c>
      <c r="M481">
        <v>382</v>
      </c>
      <c r="N481">
        <v>133</v>
      </c>
      <c r="O481">
        <v>34</v>
      </c>
      <c r="P481">
        <v>55</v>
      </c>
      <c r="Q481">
        <v>55</v>
      </c>
      <c r="R481">
        <v>58</v>
      </c>
      <c r="S481">
        <v>20</v>
      </c>
      <c r="T481">
        <v>34</v>
      </c>
      <c r="U481">
        <v>98</v>
      </c>
      <c r="V481">
        <v>97</v>
      </c>
      <c r="W481">
        <v>0</v>
      </c>
      <c r="X481">
        <v>175605</v>
      </c>
      <c r="Y481">
        <v>16.2</v>
      </c>
      <c r="Z481">
        <v>100000</v>
      </c>
      <c r="AA481">
        <v>100000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16.61</v>
      </c>
      <c r="AH481">
        <v>100000</v>
      </c>
      <c r="AI481">
        <v>100000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16.61</v>
      </c>
      <c r="AP481">
        <v>100000</v>
      </c>
      <c r="AQ481">
        <v>100000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16.61</v>
      </c>
      <c r="AX481">
        <v>324</v>
      </c>
      <c r="AY481">
        <v>327</v>
      </c>
      <c r="AZ481">
        <v>324</v>
      </c>
      <c r="BA481">
        <v>324</v>
      </c>
      <c r="BB481">
        <v>324</v>
      </c>
      <c r="BC481">
        <v>327</v>
      </c>
      <c r="BD481">
        <v>327</v>
      </c>
      <c r="BE481">
        <v>327</v>
      </c>
      <c r="BF481">
        <v>460</v>
      </c>
      <c r="BG481">
        <v>3460</v>
      </c>
      <c r="BH481">
        <v>100</v>
      </c>
      <c r="BI481">
        <v>448</v>
      </c>
    </row>
    <row r="482" spans="1:61" x14ac:dyDescent="0.25">
      <c r="A482">
        <v>0</v>
      </c>
      <c r="B482">
        <v>0</v>
      </c>
      <c r="C482">
        <v>0</v>
      </c>
      <c r="D482">
        <v>13</v>
      </c>
      <c r="E482">
        <v>5</v>
      </c>
      <c r="F482">
        <v>3</v>
      </c>
      <c r="I482">
        <v>13120</v>
      </c>
      <c r="J482">
        <v>61665</v>
      </c>
      <c r="K482">
        <v>115</v>
      </c>
      <c r="L482">
        <v>368</v>
      </c>
      <c r="M482">
        <v>383</v>
      </c>
      <c r="N482">
        <v>137</v>
      </c>
      <c r="O482">
        <v>35</v>
      </c>
      <c r="P482">
        <v>56</v>
      </c>
      <c r="Q482">
        <v>56</v>
      </c>
      <c r="R482">
        <v>58</v>
      </c>
      <c r="S482">
        <v>18</v>
      </c>
      <c r="T482">
        <v>31</v>
      </c>
      <c r="U482">
        <v>100</v>
      </c>
      <c r="V482">
        <v>100</v>
      </c>
      <c r="W482">
        <v>0</v>
      </c>
      <c r="X482">
        <v>150238</v>
      </c>
      <c r="Y482">
        <v>18.056000000000001</v>
      </c>
      <c r="Z482">
        <v>100000</v>
      </c>
      <c r="AA482">
        <v>100000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16.61</v>
      </c>
      <c r="AH482">
        <v>100000</v>
      </c>
      <c r="AI482">
        <v>100000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16.61</v>
      </c>
      <c r="AP482">
        <v>100000</v>
      </c>
      <c r="AQ482">
        <v>100000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16.61</v>
      </c>
      <c r="AX482">
        <v>312</v>
      </c>
      <c r="AY482">
        <v>327</v>
      </c>
      <c r="AZ482">
        <v>312</v>
      </c>
      <c r="BA482">
        <v>312</v>
      </c>
      <c r="BB482">
        <v>312</v>
      </c>
      <c r="BC482">
        <v>327</v>
      </c>
      <c r="BD482">
        <v>327</v>
      </c>
      <c r="BE482">
        <v>327</v>
      </c>
      <c r="BF482">
        <v>392</v>
      </c>
      <c r="BG482">
        <v>3108</v>
      </c>
      <c r="BH482">
        <v>100</v>
      </c>
      <c r="BI482">
        <v>449</v>
      </c>
    </row>
    <row r="483" spans="1:61" x14ac:dyDescent="0.25">
      <c r="A483">
        <v>0</v>
      </c>
      <c r="B483">
        <v>0</v>
      </c>
      <c r="C483">
        <v>0</v>
      </c>
      <c r="D483">
        <v>13</v>
      </c>
      <c r="E483">
        <v>6</v>
      </c>
      <c r="F483">
        <v>3</v>
      </c>
      <c r="I483">
        <v>13510</v>
      </c>
      <c r="J483">
        <v>61660</v>
      </c>
      <c r="K483">
        <v>95</v>
      </c>
      <c r="L483">
        <v>368</v>
      </c>
      <c r="M483">
        <v>385</v>
      </c>
      <c r="N483">
        <v>111</v>
      </c>
      <c r="O483">
        <v>28</v>
      </c>
      <c r="P483">
        <v>57</v>
      </c>
      <c r="Q483">
        <v>57</v>
      </c>
      <c r="R483">
        <v>59</v>
      </c>
      <c r="S483">
        <v>19</v>
      </c>
      <c r="T483">
        <v>32</v>
      </c>
      <c r="U483">
        <v>100</v>
      </c>
      <c r="V483">
        <v>100</v>
      </c>
      <c r="W483">
        <v>0</v>
      </c>
      <c r="X483">
        <v>98467</v>
      </c>
      <c r="Y483">
        <v>17.158000000000001</v>
      </c>
      <c r="Z483">
        <v>100000</v>
      </c>
      <c r="AA483">
        <v>100000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16.61</v>
      </c>
      <c r="AH483">
        <v>100000</v>
      </c>
      <c r="AI483">
        <v>100000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16.61</v>
      </c>
      <c r="AP483">
        <v>100000</v>
      </c>
      <c r="AQ483">
        <v>100000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16.61</v>
      </c>
      <c r="AX483">
        <v>311</v>
      </c>
      <c r="AY483">
        <v>328</v>
      </c>
      <c r="AZ483">
        <v>311</v>
      </c>
      <c r="BA483">
        <v>311</v>
      </c>
      <c r="BB483">
        <v>311</v>
      </c>
      <c r="BC483">
        <v>328</v>
      </c>
      <c r="BD483">
        <v>328</v>
      </c>
      <c r="BE483">
        <v>328</v>
      </c>
      <c r="BF483">
        <v>256</v>
      </c>
      <c r="BG483">
        <v>2088</v>
      </c>
      <c r="BH483">
        <v>100</v>
      </c>
      <c r="BI483">
        <v>450</v>
      </c>
    </row>
    <row r="484" spans="1:61" x14ac:dyDescent="0.25">
      <c r="A484">
        <v>0</v>
      </c>
      <c r="B484">
        <v>0</v>
      </c>
      <c r="C484">
        <v>0</v>
      </c>
      <c r="D484">
        <v>13</v>
      </c>
      <c r="E484">
        <v>1</v>
      </c>
      <c r="F484">
        <v>4</v>
      </c>
      <c r="I484">
        <v>11640</v>
      </c>
      <c r="J484">
        <v>62040</v>
      </c>
      <c r="K484">
        <v>100</v>
      </c>
      <c r="L484">
        <v>409</v>
      </c>
      <c r="M484">
        <v>410</v>
      </c>
      <c r="N484">
        <v>157</v>
      </c>
      <c r="O484">
        <v>38</v>
      </c>
      <c r="P484">
        <v>54</v>
      </c>
      <c r="Q484">
        <v>54</v>
      </c>
      <c r="R484">
        <v>56</v>
      </c>
      <c r="S484">
        <v>19</v>
      </c>
      <c r="T484">
        <v>33</v>
      </c>
      <c r="U484">
        <v>98</v>
      </c>
      <c r="V484">
        <v>96</v>
      </c>
      <c r="W484">
        <v>0</v>
      </c>
      <c r="X484">
        <v>129699</v>
      </c>
      <c r="Y484">
        <v>18.632000000000001</v>
      </c>
      <c r="Z484">
        <v>100000</v>
      </c>
      <c r="AA484">
        <v>100000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16.61</v>
      </c>
      <c r="AH484">
        <v>100000</v>
      </c>
      <c r="AI484">
        <v>100000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16.61</v>
      </c>
      <c r="AP484">
        <v>100000</v>
      </c>
      <c r="AQ484">
        <v>100000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16.61</v>
      </c>
      <c r="AX484">
        <v>355</v>
      </c>
      <c r="AY484">
        <v>356</v>
      </c>
      <c r="AZ484">
        <v>355</v>
      </c>
      <c r="BA484">
        <v>355</v>
      </c>
      <c r="BB484">
        <v>355</v>
      </c>
      <c r="BC484">
        <v>356</v>
      </c>
      <c r="BD484">
        <v>356</v>
      </c>
      <c r="BE484">
        <v>356</v>
      </c>
      <c r="BF484">
        <v>316</v>
      </c>
      <c r="BG484">
        <v>2384</v>
      </c>
      <c r="BH484">
        <v>100</v>
      </c>
      <c r="BI484">
        <v>451</v>
      </c>
    </row>
    <row r="485" spans="1:61" x14ac:dyDescent="0.25">
      <c r="A485">
        <v>0</v>
      </c>
      <c r="B485">
        <v>0</v>
      </c>
      <c r="C485">
        <v>0</v>
      </c>
      <c r="D485">
        <v>13</v>
      </c>
      <c r="E485">
        <v>2</v>
      </c>
      <c r="F485">
        <v>4</v>
      </c>
      <c r="I485">
        <v>12025</v>
      </c>
      <c r="J485">
        <v>62045</v>
      </c>
      <c r="K485">
        <v>105</v>
      </c>
      <c r="L485">
        <v>400</v>
      </c>
      <c r="M485">
        <v>413</v>
      </c>
      <c r="N485">
        <v>109</v>
      </c>
      <c r="O485">
        <v>26</v>
      </c>
      <c r="P485">
        <v>55</v>
      </c>
      <c r="Q485">
        <v>55</v>
      </c>
      <c r="R485">
        <v>58</v>
      </c>
      <c r="S485">
        <v>20</v>
      </c>
      <c r="T485">
        <v>34</v>
      </c>
      <c r="U485">
        <v>100</v>
      </c>
      <c r="V485">
        <v>100</v>
      </c>
      <c r="W485">
        <v>0</v>
      </c>
      <c r="X485">
        <v>130632</v>
      </c>
      <c r="Y485">
        <v>17.75</v>
      </c>
      <c r="Z485">
        <v>100000</v>
      </c>
      <c r="AA485">
        <v>100000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16.61</v>
      </c>
      <c r="AH485">
        <v>100000</v>
      </c>
      <c r="AI485">
        <v>100000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16.61</v>
      </c>
      <c r="AP485">
        <v>100000</v>
      </c>
      <c r="AQ485">
        <v>100000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16.61</v>
      </c>
      <c r="AX485">
        <v>345</v>
      </c>
      <c r="AY485">
        <v>358</v>
      </c>
      <c r="AZ485">
        <v>345</v>
      </c>
      <c r="BA485">
        <v>345</v>
      </c>
      <c r="BB485">
        <v>345</v>
      </c>
      <c r="BC485">
        <v>358</v>
      </c>
      <c r="BD485">
        <v>358</v>
      </c>
      <c r="BE485">
        <v>358</v>
      </c>
      <c r="BF485">
        <v>316</v>
      </c>
      <c r="BG485">
        <v>2572</v>
      </c>
      <c r="BH485">
        <v>100</v>
      </c>
      <c r="BI485">
        <v>452</v>
      </c>
    </row>
    <row r="486" spans="1:61" x14ac:dyDescent="0.25">
      <c r="A486">
        <v>0</v>
      </c>
      <c r="B486">
        <v>0</v>
      </c>
      <c r="C486">
        <v>0</v>
      </c>
      <c r="D486">
        <v>13</v>
      </c>
      <c r="E486">
        <v>3</v>
      </c>
      <c r="F486">
        <v>4</v>
      </c>
      <c r="I486">
        <v>12430</v>
      </c>
      <c r="J486">
        <v>62030</v>
      </c>
      <c r="K486">
        <v>110</v>
      </c>
      <c r="L486">
        <v>372</v>
      </c>
      <c r="M486">
        <v>378</v>
      </c>
      <c r="N486">
        <v>115</v>
      </c>
      <c r="O486">
        <v>30</v>
      </c>
      <c r="P486">
        <v>55</v>
      </c>
      <c r="Q486">
        <v>55</v>
      </c>
      <c r="R486">
        <v>57</v>
      </c>
      <c r="S486">
        <v>19</v>
      </c>
      <c r="T486">
        <v>33</v>
      </c>
      <c r="U486">
        <v>99</v>
      </c>
      <c r="V486">
        <v>98</v>
      </c>
      <c r="W486">
        <v>0</v>
      </c>
      <c r="X486">
        <v>148320</v>
      </c>
      <c r="Y486">
        <v>16.895</v>
      </c>
      <c r="Z486">
        <v>100000</v>
      </c>
      <c r="AA486">
        <v>100000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16.61</v>
      </c>
      <c r="AH486">
        <v>100000</v>
      </c>
      <c r="AI486">
        <v>100000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16.61</v>
      </c>
      <c r="AP486">
        <v>100000</v>
      </c>
      <c r="AQ486">
        <v>100000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16.61</v>
      </c>
      <c r="AX486">
        <v>317</v>
      </c>
      <c r="AY486">
        <v>323</v>
      </c>
      <c r="AZ486">
        <v>317</v>
      </c>
      <c r="BA486">
        <v>317</v>
      </c>
      <c r="BB486">
        <v>317</v>
      </c>
      <c r="BC486">
        <v>323</v>
      </c>
      <c r="BD486">
        <v>323</v>
      </c>
      <c r="BE486">
        <v>323</v>
      </c>
      <c r="BF486">
        <v>392</v>
      </c>
      <c r="BG486">
        <v>2896</v>
      </c>
      <c r="BH486">
        <v>100</v>
      </c>
      <c r="BI486">
        <v>453</v>
      </c>
    </row>
    <row r="487" spans="1:61" x14ac:dyDescent="0.25">
      <c r="A487">
        <v>0</v>
      </c>
      <c r="B487">
        <v>0</v>
      </c>
      <c r="C487">
        <v>0</v>
      </c>
      <c r="D487">
        <v>13</v>
      </c>
      <c r="E487">
        <v>4</v>
      </c>
      <c r="F487">
        <v>4</v>
      </c>
      <c r="I487">
        <v>12730</v>
      </c>
      <c r="J487">
        <v>62045</v>
      </c>
      <c r="K487">
        <v>120</v>
      </c>
      <c r="L487">
        <v>378</v>
      </c>
      <c r="M487">
        <v>384</v>
      </c>
      <c r="N487">
        <v>120</v>
      </c>
      <c r="O487">
        <v>31</v>
      </c>
      <c r="P487">
        <v>55</v>
      </c>
      <c r="Q487">
        <v>55</v>
      </c>
      <c r="R487">
        <v>58</v>
      </c>
      <c r="S487">
        <v>19</v>
      </c>
      <c r="T487">
        <v>32</v>
      </c>
      <c r="U487">
        <v>99</v>
      </c>
      <c r="V487">
        <v>98</v>
      </c>
      <c r="W487">
        <v>0</v>
      </c>
      <c r="X487">
        <v>176749</v>
      </c>
      <c r="Y487">
        <v>17.158000000000001</v>
      </c>
      <c r="Z487">
        <v>100000</v>
      </c>
      <c r="AA487">
        <v>100000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16.61</v>
      </c>
      <c r="AH487">
        <v>100000</v>
      </c>
      <c r="AI487">
        <v>100000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16.61</v>
      </c>
      <c r="AP487">
        <v>100000</v>
      </c>
      <c r="AQ487">
        <v>100000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16.61</v>
      </c>
      <c r="AX487">
        <v>323</v>
      </c>
      <c r="AY487">
        <v>329</v>
      </c>
      <c r="AZ487">
        <v>323</v>
      </c>
      <c r="BA487">
        <v>323</v>
      </c>
      <c r="BB487">
        <v>323</v>
      </c>
      <c r="BC487">
        <v>329</v>
      </c>
      <c r="BD487">
        <v>329</v>
      </c>
      <c r="BE487">
        <v>329</v>
      </c>
      <c r="BF487">
        <v>460</v>
      </c>
      <c r="BG487">
        <v>3460</v>
      </c>
      <c r="BH487">
        <v>100</v>
      </c>
      <c r="BI487">
        <v>454</v>
      </c>
    </row>
    <row r="488" spans="1:61" x14ac:dyDescent="0.25">
      <c r="A488">
        <v>0</v>
      </c>
      <c r="B488">
        <v>0</v>
      </c>
      <c r="C488">
        <v>0</v>
      </c>
      <c r="D488">
        <v>13</v>
      </c>
      <c r="E488">
        <v>5</v>
      </c>
      <c r="F488">
        <v>4</v>
      </c>
      <c r="I488">
        <v>13130</v>
      </c>
      <c r="J488">
        <v>62040</v>
      </c>
      <c r="K488">
        <v>105</v>
      </c>
      <c r="L488">
        <v>373</v>
      </c>
      <c r="M488">
        <v>383</v>
      </c>
      <c r="N488">
        <v>133</v>
      </c>
      <c r="O488">
        <v>34</v>
      </c>
      <c r="P488">
        <v>56</v>
      </c>
      <c r="Q488">
        <v>56</v>
      </c>
      <c r="R488">
        <v>59</v>
      </c>
      <c r="S488">
        <v>29</v>
      </c>
      <c r="T488">
        <v>49</v>
      </c>
      <c r="U488">
        <v>100</v>
      </c>
      <c r="V488">
        <v>99</v>
      </c>
      <c r="W488">
        <v>0</v>
      </c>
      <c r="X488">
        <v>121058</v>
      </c>
      <c r="Y488">
        <v>11.172000000000001</v>
      </c>
      <c r="Z488">
        <v>100000</v>
      </c>
      <c r="AA488">
        <v>100000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16.61</v>
      </c>
      <c r="AH488">
        <v>100000</v>
      </c>
      <c r="AI488">
        <v>100000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16.61</v>
      </c>
      <c r="AP488">
        <v>100000</v>
      </c>
      <c r="AQ488">
        <v>100000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16.61</v>
      </c>
      <c r="AX488">
        <v>317</v>
      </c>
      <c r="AY488">
        <v>327</v>
      </c>
      <c r="AZ488">
        <v>317</v>
      </c>
      <c r="BA488">
        <v>317</v>
      </c>
      <c r="BB488">
        <v>317</v>
      </c>
      <c r="BC488">
        <v>327</v>
      </c>
      <c r="BD488">
        <v>327</v>
      </c>
      <c r="BE488">
        <v>327</v>
      </c>
      <c r="BF488">
        <v>316</v>
      </c>
      <c r="BG488">
        <v>2572</v>
      </c>
      <c r="BH488">
        <v>100</v>
      </c>
      <c r="BI488">
        <v>455</v>
      </c>
    </row>
    <row r="489" spans="1:61" x14ac:dyDescent="0.25">
      <c r="A489">
        <v>0</v>
      </c>
      <c r="B489">
        <v>0</v>
      </c>
      <c r="C489">
        <v>0</v>
      </c>
      <c r="D489">
        <v>13</v>
      </c>
      <c r="E489">
        <v>6</v>
      </c>
      <c r="F489">
        <v>4</v>
      </c>
      <c r="I489">
        <v>13505</v>
      </c>
      <c r="J489">
        <v>62045</v>
      </c>
      <c r="K489">
        <v>95</v>
      </c>
      <c r="L489">
        <v>382</v>
      </c>
      <c r="M489">
        <v>399</v>
      </c>
      <c r="N489">
        <v>126</v>
      </c>
      <c r="O489">
        <v>31</v>
      </c>
      <c r="P489">
        <v>56</v>
      </c>
      <c r="Q489">
        <v>56</v>
      </c>
      <c r="R489">
        <v>59</v>
      </c>
      <c r="S489">
        <v>20</v>
      </c>
      <c r="T489">
        <v>33</v>
      </c>
      <c r="U489">
        <v>100</v>
      </c>
      <c r="V489">
        <v>100</v>
      </c>
      <c r="W489">
        <v>0</v>
      </c>
      <c r="X489">
        <v>102108</v>
      </c>
      <c r="Y489">
        <v>17</v>
      </c>
      <c r="Z489">
        <v>100000</v>
      </c>
      <c r="AA489">
        <v>100000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16.61</v>
      </c>
      <c r="AH489">
        <v>100000</v>
      </c>
      <c r="AI489">
        <v>100000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16.61</v>
      </c>
      <c r="AP489">
        <v>100000</v>
      </c>
      <c r="AQ489">
        <v>100000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16.61</v>
      </c>
      <c r="AX489">
        <v>326</v>
      </c>
      <c r="AY489">
        <v>343</v>
      </c>
      <c r="AZ489">
        <v>326</v>
      </c>
      <c r="BA489">
        <v>326</v>
      </c>
      <c r="BB489">
        <v>326</v>
      </c>
      <c r="BC489">
        <v>343</v>
      </c>
      <c r="BD489">
        <v>343</v>
      </c>
      <c r="BE489">
        <v>343</v>
      </c>
      <c r="BF489">
        <v>256</v>
      </c>
      <c r="BG489">
        <v>2088</v>
      </c>
      <c r="BH489">
        <v>100</v>
      </c>
      <c r="BI489">
        <v>456</v>
      </c>
    </row>
    <row r="490" spans="1:61" x14ac:dyDescent="0.25">
      <c r="A490">
        <v>0</v>
      </c>
      <c r="B490">
        <v>0</v>
      </c>
      <c r="C490">
        <v>0</v>
      </c>
      <c r="D490">
        <v>13</v>
      </c>
      <c r="E490">
        <v>1</v>
      </c>
      <c r="F490">
        <v>5</v>
      </c>
      <c r="I490">
        <v>11635</v>
      </c>
      <c r="J490">
        <v>62415</v>
      </c>
      <c r="K490">
        <v>95</v>
      </c>
      <c r="L490">
        <v>443</v>
      </c>
      <c r="M490">
        <v>453</v>
      </c>
      <c r="N490">
        <v>134</v>
      </c>
      <c r="O490">
        <v>29</v>
      </c>
      <c r="P490">
        <v>55</v>
      </c>
      <c r="Q490">
        <v>55</v>
      </c>
      <c r="R490">
        <v>57</v>
      </c>
      <c r="S490">
        <v>19</v>
      </c>
      <c r="T490">
        <v>33</v>
      </c>
      <c r="U490">
        <v>100</v>
      </c>
      <c r="V490">
        <v>100</v>
      </c>
      <c r="W490">
        <v>0</v>
      </c>
      <c r="X490">
        <v>115990</v>
      </c>
      <c r="Y490">
        <v>20.841999999999999</v>
      </c>
      <c r="Z490">
        <v>100000</v>
      </c>
      <c r="AA490">
        <v>100000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16.61</v>
      </c>
      <c r="AH490">
        <v>100000</v>
      </c>
      <c r="AI490">
        <v>100000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16.61</v>
      </c>
      <c r="AP490">
        <v>100000</v>
      </c>
      <c r="AQ490">
        <v>100000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16.61</v>
      </c>
      <c r="AX490">
        <v>388</v>
      </c>
      <c r="AY490">
        <v>398</v>
      </c>
      <c r="AZ490">
        <v>388</v>
      </c>
      <c r="BA490">
        <v>388</v>
      </c>
      <c r="BB490">
        <v>388</v>
      </c>
      <c r="BC490">
        <v>398</v>
      </c>
      <c r="BD490">
        <v>398</v>
      </c>
      <c r="BE490">
        <v>398</v>
      </c>
      <c r="BF490">
        <v>256</v>
      </c>
      <c r="BG490">
        <v>2088</v>
      </c>
      <c r="BH490">
        <v>100</v>
      </c>
      <c r="BI490">
        <v>457</v>
      </c>
    </row>
    <row r="491" spans="1:61" x14ac:dyDescent="0.25">
      <c r="A491">
        <v>0</v>
      </c>
      <c r="B491">
        <v>0</v>
      </c>
      <c r="C491">
        <v>0</v>
      </c>
      <c r="D491">
        <v>13</v>
      </c>
      <c r="E491">
        <v>2</v>
      </c>
      <c r="F491">
        <v>5</v>
      </c>
      <c r="I491">
        <v>12020</v>
      </c>
      <c r="J491">
        <v>62405</v>
      </c>
      <c r="K491">
        <v>110</v>
      </c>
      <c r="L491">
        <v>337</v>
      </c>
      <c r="M491">
        <v>334</v>
      </c>
      <c r="N491">
        <v>143</v>
      </c>
      <c r="O491">
        <v>42</v>
      </c>
      <c r="P491">
        <v>56</v>
      </c>
      <c r="Q491">
        <v>56</v>
      </c>
      <c r="R491">
        <v>58</v>
      </c>
      <c r="S491">
        <v>20</v>
      </c>
      <c r="T491">
        <v>34</v>
      </c>
      <c r="U491">
        <v>93</v>
      </c>
      <c r="V491">
        <v>90</v>
      </c>
      <c r="W491">
        <v>0</v>
      </c>
      <c r="X491">
        <v>130926</v>
      </c>
      <c r="Y491">
        <v>13.8</v>
      </c>
      <c r="Z491">
        <v>100000</v>
      </c>
      <c r="AA491">
        <v>100000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16.61</v>
      </c>
      <c r="AH491">
        <v>100000</v>
      </c>
      <c r="AI491">
        <v>100000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16.61</v>
      </c>
      <c r="AP491">
        <v>100000</v>
      </c>
      <c r="AQ491">
        <v>100000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16.61</v>
      </c>
      <c r="AX491">
        <v>281</v>
      </c>
      <c r="AY491">
        <v>278</v>
      </c>
      <c r="AZ491">
        <v>281</v>
      </c>
      <c r="BA491">
        <v>281</v>
      </c>
      <c r="BB491">
        <v>281</v>
      </c>
      <c r="BC491">
        <v>278</v>
      </c>
      <c r="BD491">
        <v>278</v>
      </c>
      <c r="BE491">
        <v>278</v>
      </c>
      <c r="BF491">
        <v>392</v>
      </c>
      <c r="BG491">
        <v>2896</v>
      </c>
      <c r="BH491">
        <v>100</v>
      </c>
      <c r="BI491">
        <v>458</v>
      </c>
    </row>
    <row r="492" spans="1:61" x14ac:dyDescent="0.25">
      <c r="A492">
        <v>0</v>
      </c>
      <c r="B492">
        <v>0</v>
      </c>
      <c r="C492">
        <v>0</v>
      </c>
      <c r="D492">
        <v>13</v>
      </c>
      <c r="E492">
        <v>3</v>
      </c>
      <c r="F492">
        <v>5</v>
      </c>
      <c r="I492">
        <v>12390</v>
      </c>
      <c r="J492">
        <v>62390</v>
      </c>
      <c r="K492">
        <v>105</v>
      </c>
      <c r="L492">
        <v>383</v>
      </c>
      <c r="M492">
        <v>409</v>
      </c>
      <c r="N492">
        <v>111</v>
      </c>
      <c r="O492">
        <v>27</v>
      </c>
      <c r="P492">
        <v>57</v>
      </c>
      <c r="Q492">
        <v>57</v>
      </c>
      <c r="R492">
        <v>59</v>
      </c>
      <c r="S492">
        <v>20</v>
      </c>
      <c r="T492">
        <v>33</v>
      </c>
      <c r="U492">
        <v>100</v>
      </c>
      <c r="V492">
        <v>100</v>
      </c>
      <c r="W492">
        <v>0</v>
      </c>
      <c r="X492">
        <v>129264</v>
      </c>
      <c r="Y492">
        <v>17.5</v>
      </c>
      <c r="Z492">
        <v>100000</v>
      </c>
      <c r="AA492">
        <v>100000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16.61</v>
      </c>
      <c r="AH492">
        <v>100000</v>
      </c>
      <c r="AI492">
        <v>100000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16.61</v>
      </c>
      <c r="AP492">
        <v>100000</v>
      </c>
      <c r="AQ492">
        <v>100000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16.61</v>
      </c>
      <c r="AX492">
        <v>326</v>
      </c>
      <c r="AY492">
        <v>352</v>
      </c>
      <c r="AZ492">
        <v>326</v>
      </c>
      <c r="BA492">
        <v>326</v>
      </c>
      <c r="BB492">
        <v>326</v>
      </c>
      <c r="BC492">
        <v>352</v>
      </c>
      <c r="BD492">
        <v>352</v>
      </c>
      <c r="BE492">
        <v>352</v>
      </c>
      <c r="BF492">
        <v>316</v>
      </c>
      <c r="BG492">
        <v>2572</v>
      </c>
      <c r="BH492">
        <v>100</v>
      </c>
      <c r="BI492">
        <v>459</v>
      </c>
    </row>
    <row r="493" spans="1:61" x14ac:dyDescent="0.25">
      <c r="A493">
        <v>0</v>
      </c>
      <c r="B493">
        <v>0</v>
      </c>
      <c r="C493">
        <v>0</v>
      </c>
      <c r="D493">
        <v>13</v>
      </c>
      <c r="E493">
        <v>4</v>
      </c>
      <c r="F493">
        <v>5</v>
      </c>
      <c r="I493">
        <v>12750</v>
      </c>
      <c r="J493">
        <v>62400</v>
      </c>
      <c r="K493">
        <v>105</v>
      </c>
      <c r="L493">
        <v>386</v>
      </c>
      <c r="M493">
        <v>400</v>
      </c>
      <c r="N493">
        <v>107</v>
      </c>
      <c r="O493">
        <v>26</v>
      </c>
      <c r="P493">
        <v>57</v>
      </c>
      <c r="Q493">
        <v>57</v>
      </c>
      <c r="R493">
        <v>59</v>
      </c>
      <c r="S493">
        <v>20</v>
      </c>
      <c r="T493">
        <v>33</v>
      </c>
      <c r="U493">
        <v>100</v>
      </c>
      <c r="V493">
        <v>100</v>
      </c>
      <c r="W493">
        <v>0</v>
      </c>
      <c r="X493">
        <v>126277</v>
      </c>
      <c r="Y493">
        <v>17.05</v>
      </c>
      <c r="Z493">
        <v>100000</v>
      </c>
      <c r="AA493">
        <v>100000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16.61</v>
      </c>
      <c r="AH493">
        <v>100000</v>
      </c>
      <c r="AI493">
        <v>100000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16.61</v>
      </c>
      <c r="AP493">
        <v>100000</v>
      </c>
      <c r="AQ493">
        <v>100000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16.61</v>
      </c>
      <c r="AX493">
        <v>329</v>
      </c>
      <c r="AY493">
        <v>343</v>
      </c>
      <c r="AZ493">
        <v>329</v>
      </c>
      <c r="BA493">
        <v>329</v>
      </c>
      <c r="BB493">
        <v>329</v>
      </c>
      <c r="BC493">
        <v>343</v>
      </c>
      <c r="BD493">
        <v>343</v>
      </c>
      <c r="BE493">
        <v>343</v>
      </c>
      <c r="BF493">
        <v>316</v>
      </c>
      <c r="BG493">
        <v>2572</v>
      </c>
      <c r="BH493">
        <v>100</v>
      </c>
      <c r="BI493">
        <v>460</v>
      </c>
    </row>
    <row r="494" spans="1:61" x14ac:dyDescent="0.25">
      <c r="A494">
        <v>0</v>
      </c>
      <c r="B494">
        <v>0</v>
      </c>
      <c r="C494">
        <v>0</v>
      </c>
      <c r="D494">
        <v>13</v>
      </c>
      <c r="E494">
        <v>5</v>
      </c>
      <c r="F494">
        <v>5</v>
      </c>
      <c r="I494">
        <v>13130</v>
      </c>
      <c r="J494">
        <v>62420</v>
      </c>
      <c r="K494">
        <v>105</v>
      </c>
      <c r="L494">
        <v>374</v>
      </c>
      <c r="M494">
        <v>376</v>
      </c>
      <c r="N494">
        <v>119</v>
      </c>
      <c r="O494">
        <v>31</v>
      </c>
      <c r="P494">
        <v>57</v>
      </c>
      <c r="Q494">
        <v>57</v>
      </c>
      <c r="R494">
        <v>59</v>
      </c>
      <c r="S494">
        <v>20</v>
      </c>
      <c r="T494">
        <v>33</v>
      </c>
      <c r="U494">
        <v>98</v>
      </c>
      <c r="V494">
        <v>98</v>
      </c>
      <c r="W494">
        <v>0</v>
      </c>
      <c r="X494">
        <v>118696</v>
      </c>
      <c r="Y494">
        <v>15.85</v>
      </c>
      <c r="Z494">
        <v>100000</v>
      </c>
      <c r="AA494">
        <v>100000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16.61</v>
      </c>
      <c r="AH494">
        <v>100000</v>
      </c>
      <c r="AI494">
        <v>100000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16.61</v>
      </c>
      <c r="AP494">
        <v>100000</v>
      </c>
      <c r="AQ494">
        <v>100000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16.61</v>
      </c>
      <c r="AX494">
        <v>317</v>
      </c>
      <c r="AY494">
        <v>319</v>
      </c>
      <c r="AZ494">
        <v>317</v>
      </c>
      <c r="BA494">
        <v>317</v>
      </c>
      <c r="BB494">
        <v>317</v>
      </c>
      <c r="BC494">
        <v>319</v>
      </c>
      <c r="BD494">
        <v>319</v>
      </c>
      <c r="BE494">
        <v>319</v>
      </c>
      <c r="BF494">
        <v>316</v>
      </c>
      <c r="BG494">
        <v>2572</v>
      </c>
      <c r="BH494">
        <v>100</v>
      </c>
      <c r="BI494">
        <v>461</v>
      </c>
    </row>
    <row r="495" spans="1:61" x14ac:dyDescent="0.25">
      <c r="A495">
        <v>0</v>
      </c>
      <c r="B495">
        <v>0</v>
      </c>
      <c r="C495">
        <v>0</v>
      </c>
      <c r="D495">
        <v>13</v>
      </c>
      <c r="E495">
        <v>6</v>
      </c>
      <c r="F495">
        <v>5</v>
      </c>
      <c r="I495">
        <v>13515</v>
      </c>
      <c r="J495">
        <v>62425</v>
      </c>
      <c r="K495">
        <v>100</v>
      </c>
      <c r="L495">
        <v>392</v>
      </c>
      <c r="M495">
        <v>393</v>
      </c>
      <c r="N495">
        <v>132</v>
      </c>
      <c r="O495">
        <v>33</v>
      </c>
      <c r="P495">
        <v>56</v>
      </c>
      <c r="Q495">
        <v>56</v>
      </c>
      <c r="R495">
        <v>59</v>
      </c>
      <c r="S495">
        <v>19</v>
      </c>
      <c r="T495">
        <v>32</v>
      </c>
      <c r="U495">
        <v>99</v>
      </c>
      <c r="V495">
        <v>99</v>
      </c>
      <c r="W495">
        <v>0</v>
      </c>
      <c r="X495">
        <v>124343</v>
      </c>
      <c r="Y495">
        <v>17.579000000000001</v>
      </c>
      <c r="Z495">
        <v>100000</v>
      </c>
      <c r="AA495">
        <v>100000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16.61</v>
      </c>
      <c r="AH495">
        <v>100000</v>
      </c>
      <c r="AI495">
        <v>100000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16.61</v>
      </c>
      <c r="AP495">
        <v>100000</v>
      </c>
      <c r="AQ495">
        <v>100000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16.61</v>
      </c>
      <c r="AX495">
        <v>336</v>
      </c>
      <c r="AY495">
        <v>337</v>
      </c>
      <c r="AZ495">
        <v>336</v>
      </c>
      <c r="BA495">
        <v>336</v>
      </c>
      <c r="BB495">
        <v>336</v>
      </c>
      <c r="BC495">
        <v>337</v>
      </c>
      <c r="BD495">
        <v>337</v>
      </c>
      <c r="BE495">
        <v>337</v>
      </c>
      <c r="BF495">
        <v>316</v>
      </c>
      <c r="BG495">
        <v>2384</v>
      </c>
      <c r="BH495">
        <v>100</v>
      </c>
      <c r="BI495">
        <v>462</v>
      </c>
    </row>
    <row r="496" spans="1:61" x14ac:dyDescent="0.25">
      <c r="A496">
        <v>0</v>
      </c>
      <c r="B496">
        <v>0</v>
      </c>
      <c r="C496">
        <v>0</v>
      </c>
      <c r="D496">
        <v>13</v>
      </c>
      <c r="E496">
        <v>1</v>
      </c>
      <c r="F496">
        <v>6</v>
      </c>
      <c r="I496">
        <v>11615</v>
      </c>
      <c r="J496">
        <v>62800</v>
      </c>
      <c r="K496">
        <v>90</v>
      </c>
      <c r="L496">
        <v>410</v>
      </c>
      <c r="M496">
        <v>413</v>
      </c>
      <c r="N496">
        <v>150</v>
      </c>
      <c r="O496">
        <v>36</v>
      </c>
      <c r="P496">
        <v>55</v>
      </c>
      <c r="Q496">
        <v>55</v>
      </c>
      <c r="R496">
        <v>57</v>
      </c>
      <c r="S496">
        <v>20</v>
      </c>
      <c r="T496">
        <v>35</v>
      </c>
      <c r="U496">
        <v>99</v>
      </c>
      <c r="V496">
        <v>98</v>
      </c>
      <c r="W496">
        <v>0</v>
      </c>
      <c r="X496">
        <v>105605</v>
      </c>
      <c r="Y496">
        <v>17.8</v>
      </c>
      <c r="Z496">
        <v>100000</v>
      </c>
      <c r="AA496">
        <v>100000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16.61</v>
      </c>
      <c r="AH496">
        <v>100000</v>
      </c>
      <c r="AI496">
        <v>100000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16.61</v>
      </c>
      <c r="AP496">
        <v>100000</v>
      </c>
      <c r="AQ496">
        <v>100000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16.61</v>
      </c>
      <c r="AX496">
        <v>355</v>
      </c>
      <c r="AY496">
        <v>358</v>
      </c>
      <c r="AZ496">
        <v>355</v>
      </c>
      <c r="BA496">
        <v>355</v>
      </c>
      <c r="BB496">
        <v>355</v>
      </c>
      <c r="BC496">
        <v>358</v>
      </c>
      <c r="BD496">
        <v>358</v>
      </c>
      <c r="BE496">
        <v>358</v>
      </c>
      <c r="BF496">
        <v>256</v>
      </c>
      <c r="BG496">
        <v>1924</v>
      </c>
      <c r="BH496">
        <v>100</v>
      </c>
      <c r="BI496">
        <v>463</v>
      </c>
    </row>
    <row r="497" spans="1:61" x14ac:dyDescent="0.25">
      <c r="A497">
        <v>0</v>
      </c>
      <c r="B497">
        <v>0</v>
      </c>
      <c r="C497">
        <v>0</v>
      </c>
      <c r="D497">
        <v>13</v>
      </c>
      <c r="E497">
        <v>2</v>
      </c>
      <c r="F497">
        <v>6</v>
      </c>
      <c r="I497">
        <v>12005</v>
      </c>
      <c r="J497">
        <v>62795</v>
      </c>
      <c r="K497">
        <v>90</v>
      </c>
      <c r="L497">
        <v>419</v>
      </c>
      <c r="M497">
        <v>427</v>
      </c>
      <c r="N497">
        <v>129</v>
      </c>
      <c r="O497">
        <v>30</v>
      </c>
      <c r="P497">
        <v>55</v>
      </c>
      <c r="Q497">
        <v>55</v>
      </c>
      <c r="R497">
        <v>57</v>
      </c>
      <c r="S497">
        <v>19</v>
      </c>
      <c r="T497">
        <v>33</v>
      </c>
      <c r="U497">
        <v>100</v>
      </c>
      <c r="V497">
        <v>100</v>
      </c>
      <c r="W497">
        <v>0</v>
      </c>
      <c r="X497">
        <v>109343</v>
      </c>
      <c r="Y497">
        <v>19.474</v>
      </c>
      <c r="Z497">
        <v>100000</v>
      </c>
      <c r="AA497">
        <v>100000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16.61</v>
      </c>
      <c r="AH497">
        <v>100000</v>
      </c>
      <c r="AI497">
        <v>100000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16.61</v>
      </c>
      <c r="AP497">
        <v>100000</v>
      </c>
      <c r="AQ497">
        <v>100000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16.61</v>
      </c>
      <c r="AX497">
        <v>364</v>
      </c>
      <c r="AY497">
        <v>372</v>
      </c>
      <c r="AZ497">
        <v>364</v>
      </c>
      <c r="BA497">
        <v>364</v>
      </c>
      <c r="BB497">
        <v>364</v>
      </c>
      <c r="BC497">
        <v>372</v>
      </c>
      <c r="BD497">
        <v>372</v>
      </c>
      <c r="BE497">
        <v>372</v>
      </c>
      <c r="BF497">
        <v>256</v>
      </c>
      <c r="BG497">
        <v>1924</v>
      </c>
      <c r="BH497">
        <v>100</v>
      </c>
      <c r="BI497">
        <v>464</v>
      </c>
    </row>
    <row r="498" spans="1:61" x14ac:dyDescent="0.25">
      <c r="A498">
        <v>0</v>
      </c>
      <c r="B498">
        <v>0</v>
      </c>
      <c r="C498">
        <v>0</v>
      </c>
      <c r="D498">
        <v>13</v>
      </c>
      <c r="E498">
        <v>3</v>
      </c>
      <c r="F498">
        <v>6</v>
      </c>
      <c r="I498">
        <v>12385</v>
      </c>
      <c r="J498">
        <v>62790</v>
      </c>
      <c r="K498">
        <v>95</v>
      </c>
      <c r="L498">
        <v>390</v>
      </c>
      <c r="M498">
        <v>422</v>
      </c>
      <c r="N498">
        <v>145</v>
      </c>
      <c r="O498">
        <v>34</v>
      </c>
      <c r="P498">
        <v>56</v>
      </c>
      <c r="Q498">
        <v>56</v>
      </c>
      <c r="R498">
        <v>58</v>
      </c>
      <c r="S498">
        <v>20</v>
      </c>
      <c r="T498">
        <v>34</v>
      </c>
      <c r="U498">
        <v>100</v>
      </c>
      <c r="V498">
        <v>100</v>
      </c>
      <c r="W498">
        <v>0</v>
      </c>
      <c r="X498">
        <v>108054</v>
      </c>
      <c r="Y498">
        <v>18.2</v>
      </c>
      <c r="Z498">
        <v>100000</v>
      </c>
      <c r="AA498">
        <v>100000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16.61</v>
      </c>
      <c r="AH498">
        <v>100000</v>
      </c>
      <c r="AI498">
        <v>100000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16.61</v>
      </c>
      <c r="AP498">
        <v>100000</v>
      </c>
      <c r="AQ498">
        <v>100000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16.61</v>
      </c>
      <c r="AX498">
        <v>334</v>
      </c>
      <c r="AY498">
        <v>366</v>
      </c>
      <c r="AZ498">
        <v>334</v>
      </c>
      <c r="BA498">
        <v>334</v>
      </c>
      <c r="BB498">
        <v>334</v>
      </c>
      <c r="BC498">
        <v>366</v>
      </c>
      <c r="BD498">
        <v>366</v>
      </c>
      <c r="BE498">
        <v>366</v>
      </c>
      <c r="BF498">
        <v>256</v>
      </c>
      <c r="BG498">
        <v>2088</v>
      </c>
      <c r="BH498">
        <v>100</v>
      </c>
      <c r="BI498">
        <v>465</v>
      </c>
    </row>
    <row r="499" spans="1:61" x14ac:dyDescent="0.25">
      <c r="A499">
        <v>0</v>
      </c>
      <c r="B499">
        <v>0</v>
      </c>
      <c r="C499">
        <v>0</v>
      </c>
      <c r="D499">
        <v>13</v>
      </c>
      <c r="E499">
        <v>4</v>
      </c>
      <c r="F499">
        <v>6</v>
      </c>
      <c r="I499">
        <v>12780</v>
      </c>
      <c r="J499">
        <v>62785</v>
      </c>
      <c r="K499">
        <v>95</v>
      </c>
      <c r="L499">
        <v>387</v>
      </c>
      <c r="M499">
        <v>394</v>
      </c>
      <c r="N499">
        <v>127</v>
      </c>
      <c r="O499">
        <v>32</v>
      </c>
      <c r="P499">
        <v>56</v>
      </c>
      <c r="Q499">
        <v>56</v>
      </c>
      <c r="R499">
        <v>58</v>
      </c>
      <c r="S499">
        <v>19</v>
      </c>
      <c r="T499">
        <v>32</v>
      </c>
      <c r="U499">
        <v>99</v>
      </c>
      <c r="V499">
        <v>98</v>
      </c>
      <c r="W499">
        <v>0</v>
      </c>
      <c r="X499">
        <v>100862</v>
      </c>
      <c r="Y499">
        <v>17.684000000000001</v>
      </c>
      <c r="Z499">
        <v>100000</v>
      </c>
      <c r="AA499">
        <v>100000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16.61</v>
      </c>
      <c r="AH499">
        <v>100000</v>
      </c>
      <c r="AI499">
        <v>100000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16.61</v>
      </c>
      <c r="AP499">
        <v>100000</v>
      </c>
      <c r="AQ499">
        <v>100000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16.61</v>
      </c>
      <c r="AX499">
        <v>331</v>
      </c>
      <c r="AY499">
        <v>338</v>
      </c>
      <c r="AZ499">
        <v>331</v>
      </c>
      <c r="BA499">
        <v>331</v>
      </c>
      <c r="BB499">
        <v>331</v>
      </c>
      <c r="BC499">
        <v>338</v>
      </c>
      <c r="BD499">
        <v>338</v>
      </c>
      <c r="BE499">
        <v>338</v>
      </c>
      <c r="BF499">
        <v>256</v>
      </c>
      <c r="BG499">
        <v>2088</v>
      </c>
      <c r="BH499">
        <v>100</v>
      </c>
      <c r="BI499">
        <v>466</v>
      </c>
    </row>
    <row r="500" spans="1:61" x14ac:dyDescent="0.25">
      <c r="A500">
        <v>0</v>
      </c>
      <c r="B500">
        <v>0</v>
      </c>
      <c r="C500">
        <v>0</v>
      </c>
      <c r="D500">
        <v>13</v>
      </c>
      <c r="E500">
        <v>5</v>
      </c>
      <c r="F500">
        <v>6</v>
      </c>
      <c r="I500">
        <v>13145</v>
      </c>
      <c r="J500">
        <v>62795</v>
      </c>
      <c r="K500">
        <v>95</v>
      </c>
      <c r="L500">
        <v>393</v>
      </c>
      <c r="M500">
        <v>406</v>
      </c>
      <c r="N500">
        <v>133</v>
      </c>
      <c r="O500">
        <v>32</v>
      </c>
      <c r="P500">
        <v>57</v>
      </c>
      <c r="Q500">
        <v>57</v>
      </c>
      <c r="R500">
        <v>59</v>
      </c>
      <c r="S500">
        <v>21</v>
      </c>
      <c r="T500">
        <v>35</v>
      </c>
      <c r="U500">
        <v>100</v>
      </c>
      <c r="V500">
        <v>100</v>
      </c>
      <c r="W500">
        <v>0</v>
      </c>
      <c r="X500">
        <v>103955</v>
      </c>
      <c r="Y500">
        <v>16.524000000000001</v>
      </c>
      <c r="Z500">
        <v>100000</v>
      </c>
      <c r="AA500">
        <v>100000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16.61</v>
      </c>
      <c r="AH500">
        <v>100000</v>
      </c>
      <c r="AI500">
        <v>100000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16.61</v>
      </c>
      <c r="AP500">
        <v>100000</v>
      </c>
      <c r="AQ500">
        <v>100000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16.61</v>
      </c>
      <c r="AX500">
        <v>336</v>
      </c>
      <c r="AY500">
        <v>349</v>
      </c>
      <c r="AZ500">
        <v>336</v>
      </c>
      <c r="BA500">
        <v>336</v>
      </c>
      <c r="BB500">
        <v>336</v>
      </c>
      <c r="BC500">
        <v>349</v>
      </c>
      <c r="BD500">
        <v>349</v>
      </c>
      <c r="BE500">
        <v>349</v>
      </c>
      <c r="BF500">
        <v>256</v>
      </c>
      <c r="BG500">
        <v>2088</v>
      </c>
      <c r="BH500">
        <v>100</v>
      </c>
      <c r="BI500">
        <v>467</v>
      </c>
    </row>
    <row r="501" spans="1:61" x14ac:dyDescent="0.25">
      <c r="A501">
        <v>0</v>
      </c>
      <c r="B501">
        <v>0</v>
      </c>
      <c r="C501">
        <v>0</v>
      </c>
      <c r="D501">
        <v>13</v>
      </c>
      <c r="E501">
        <v>6</v>
      </c>
      <c r="F501">
        <v>6</v>
      </c>
      <c r="I501">
        <v>13540</v>
      </c>
      <c r="J501">
        <v>62805</v>
      </c>
      <c r="K501">
        <v>95</v>
      </c>
      <c r="L501">
        <v>406</v>
      </c>
      <c r="M501">
        <v>412</v>
      </c>
      <c r="N501">
        <v>104</v>
      </c>
      <c r="O501">
        <v>25</v>
      </c>
      <c r="P501">
        <v>56</v>
      </c>
      <c r="Q501">
        <v>56</v>
      </c>
      <c r="R501">
        <v>59</v>
      </c>
      <c r="S501">
        <v>20</v>
      </c>
      <c r="T501">
        <v>33</v>
      </c>
      <c r="U501">
        <v>100</v>
      </c>
      <c r="V501">
        <v>100</v>
      </c>
      <c r="W501">
        <v>0</v>
      </c>
      <c r="X501">
        <v>105370</v>
      </c>
      <c r="Y501">
        <v>17.649999999999999</v>
      </c>
      <c r="Z501">
        <v>100000</v>
      </c>
      <c r="AA501">
        <v>100000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16.61</v>
      </c>
      <c r="AH501">
        <v>100000</v>
      </c>
      <c r="AI501">
        <v>100000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16.61</v>
      </c>
      <c r="AP501">
        <v>100000</v>
      </c>
      <c r="AQ501">
        <v>100000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16.61</v>
      </c>
      <c r="AX501">
        <v>350</v>
      </c>
      <c r="AY501">
        <v>356</v>
      </c>
      <c r="AZ501">
        <v>350</v>
      </c>
      <c r="BA501">
        <v>350</v>
      </c>
      <c r="BB501">
        <v>350</v>
      </c>
      <c r="BC501">
        <v>356</v>
      </c>
      <c r="BD501">
        <v>356</v>
      </c>
      <c r="BE501">
        <v>356</v>
      </c>
      <c r="BF501">
        <v>256</v>
      </c>
      <c r="BG501">
        <v>2088</v>
      </c>
      <c r="BH501">
        <v>100</v>
      </c>
      <c r="BI501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sop_jliulab.inst</dc:creator>
  <cp:lastModifiedBy>Su, Guowei</cp:lastModifiedBy>
  <dcterms:created xsi:type="dcterms:W3CDTF">2017-12-07T21:18:46Z</dcterms:created>
  <dcterms:modified xsi:type="dcterms:W3CDTF">2017-12-08T15:02:39Z</dcterms:modified>
</cp:coreProperties>
</file>