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oweisu\Documents\Microarray data\Microarray excel data 20190414 Atto488 FGF2\"/>
    </mc:Choice>
  </mc:AlternateContent>
  <bookViews>
    <workbookView xWindow="0" yWindow="0" windowWidth="28800" windowHeight="124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8" i="1" l="1"/>
  <c r="M28" i="1"/>
  <c r="N27" i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</calcChain>
</file>

<file path=xl/sharedStrings.xml><?xml version="1.0" encoding="utf-8"?>
<sst xmlns="http://schemas.openxmlformats.org/spreadsheetml/2006/main" count="72" uniqueCount="72">
  <si>
    <t>ATF</t>
  </si>
  <si>
    <t>Type=GenePix Results 3</t>
  </si>
  <si>
    <t>DateTime=2019/04/14 16:18:41</t>
  </si>
  <si>
    <t>Settings=</t>
  </si>
  <si>
    <t>GalFile=</t>
  </si>
  <si>
    <t>PixelSize=5</t>
  </si>
  <si>
    <t>Wavelengths=488</t>
  </si>
  <si>
    <t>ImageFiles=Not Saved</t>
  </si>
  <si>
    <t>NormalizationMethod=None</t>
  </si>
  <si>
    <t>NormalizationFactors=1</t>
  </si>
  <si>
    <t>JpegImage=</t>
  </si>
  <si>
    <t>StdDev=Type 1</t>
  </si>
  <si>
    <t>RatioFormulations=W4/W1 (488/#1)</t>
  </si>
  <si>
    <t>FeatureType=Circular</t>
  </si>
  <si>
    <t>Barcode=</t>
  </si>
  <si>
    <t>BackgroundSubtraction=LocalFeature</t>
  </si>
  <si>
    <t>ImageOrigin=0, 0</t>
  </si>
  <si>
    <t>JpegOrigin=2845, 10175</t>
  </si>
  <si>
    <t>Creator=GenePix Pro 7.2.29.002</t>
  </si>
  <si>
    <t>Scanner=GenePix 4300 [141086]</t>
  </si>
  <si>
    <t>FocusPosition=0</t>
  </si>
  <si>
    <t>Temperature=24</t>
  </si>
  <si>
    <t>LinesAveraged=1</t>
  </si>
  <si>
    <t>Comment=</t>
  </si>
  <si>
    <t>PMTGain=600</t>
  </si>
  <si>
    <t>ScanPower=100</t>
  </si>
  <si>
    <t>LaserPower=0.00640869</t>
  </si>
  <si>
    <t>Filters=Standard Blue</t>
  </si>
  <si>
    <t>ScanRegion=429,1278,4077,13276</t>
  </si>
  <si>
    <t>ScanArea=1</t>
  </si>
  <si>
    <t>Supplier=</t>
  </si>
  <si>
    <t>Flags</t>
  </si>
  <si>
    <t>Normalize</t>
  </si>
  <si>
    <t>Autoflag</t>
  </si>
  <si>
    <t>Block</t>
  </si>
  <si>
    <t>Column</t>
  </si>
  <si>
    <t>Row</t>
  </si>
  <si>
    <t>Name</t>
  </si>
  <si>
    <t>ID</t>
  </si>
  <si>
    <t>X</t>
  </si>
  <si>
    <t>Y</t>
  </si>
  <si>
    <t>Dia.</t>
  </si>
  <si>
    <t>F488 Median</t>
  </si>
  <si>
    <t>F488 Mean</t>
  </si>
  <si>
    <t>F488 SD</t>
  </si>
  <si>
    <t>F488 CV</t>
  </si>
  <si>
    <t>B488</t>
  </si>
  <si>
    <t>B488 Median</t>
  </si>
  <si>
    <t>B488 Mean</t>
  </si>
  <si>
    <t>B488 SD</t>
  </si>
  <si>
    <t>B488 CV</t>
  </si>
  <si>
    <t>% &gt; B488+1SD</t>
  </si>
  <si>
    <t>% &gt; B488+2SD</t>
  </si>
  <si>
    <t>F488 % Sat.</t>
  </si>
  <si>
    <t>F488 Total Intensity</t>
  </si>
  <si>
    <t>SNR 488</t>
  </si>
  <si>
    <t>Ratio of Medians (488/#1)</t>
  </si>
  <si>
    <t>Ratio of Means (488/#1)</t>
  </si>
  <si>
    <t>Median of Ratios (488/#1)</t>
  </si>
  <si>
    <t>Mean of Ratios (488/#1)</t>
  </si>
  <si>
    <t>Ratios SD (488/#1)</t>
  </si>
  <si>
    <t>Rgn Ratio (488/#1)</t>
  </si>
  <si>
    <t>Rgn R2 (488/#1)</t>
  </si>
  <si>
    <t>Log Ratio (488/#1)</t>
  </si>
  <si>
    <t>F488 Median - B488</t>
  </si>
  <si>
    <t>F488 Mean - B488</t>
  </si>
  <si>
    <t>Sum of Medians (488/#1)</t>
  </si>
  <si>
    <t>Sum of Means (488/#1)</t>
  </si>
  <si>
    <t>F Pixels</t>
  </si>
  <si>
    <t>B Pixels</t>
  </si>
  <si>
    <t>Circularity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</si>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</sst>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37"/>
  <sheetViews>
    <sheetView tabSelected="1" workbookViewId="0">
      <selection activeCell="O24" sqref="O24"/>
    </sheetView>
  </sheetViews>
  <sheetFormatPr defaultRowHeight="15" x14ac:dyDescent="0.25"/>
  <sheetData>
    <row r="1" spans="1:14" x14ac:dyDescent="0.25">
      <c r="A1" t="s">
        <v>0</v>
      </c>
      <c r="B1">
        <v>1</v>
      </c>
    </row>
    <row r="2" spans="1:14" x14ac:dyDescent="0.25">
      <c r="A2">
        <v>30</v>
      </c>
      <c r="B2">
        <v>41</v>
      </c>
    </row>
    <row r="3" spans="1:14" x14ac:dyDescent="0.25">
      <c r="A3" t="s">
        <v>1</v>
      </c>
    </row>
    <row r="4" spans="1:14" x14ac:dyDescent="0.25">
      <c r="A4" t="s">
        <v>2</v>
      </c>
    </row>
    <row r="5" spans="1:14" x14ac:dyDescent="0.25">
      <c r="A5" t="s">
        <v>3</v>
      </c>
    </row>
    <row r="6" spans="1:14" x14ac:dyDescent="0.25">
      <c r="A6" t="s">
        <v>4</v>
      </c>
    </row>
    <row r="7" spans="1:14" x14ac:dyDescent="0.25">
      <c r="A7" t="s">
        <v>5</v>
      </c>
    </row>
    <row r="8" spans="1:14" x14ac:dyDescent="0.25">
      <c r="A8" t="s">
        <v>6</v>
      </c>
    </row>
    <row r="9" spans="1:14" x14ac:dyDescent="0.25">
      <c r="A9" t="s">
        <v>7</v>
      </c>
    </row>
    <row r="10" spans="1:14" x14ac:dyDescent="0.25">
      <c r="A10" t="s">
        <v>8</v>
      </c>
    </row>
    <row r="11" spans="1:14" x14ac:dyDescent="0.25">
      <c r="A11" t="s">
        <v>9</v>
      </c>
    </row>
    <row r="12" spans="1:14" x14ac:dyDescent="0.25">
      <c r="A12" t="s">
        <v>10</v>
      </c>
    </row>
    <row r="13" spans="1:14" x14ac:dyDescent="0.25">
      <c r="A13" t="s">
        <v>11</v>
      </c>
    </row>
    <row r="14" spans="1:14" x14ac:dyDescent="0.25">
      <c r="A14" t="s">
        <v>12</v>
      </c>
    </row>
    <row r="15" spans="1:14" x14ac:dyDescent="0.25">
      <c r="A15" t="s">
        <v>13</v>
      </c>
      <c r="M15">
        <f>AVERAGE(M34:M69)</f>
        <v>1665.0277777777778</v>
      </c>
      <c r="N15">
        <f>STDEVA(M34:M69)</f>
        <v>376.35146841453644</v>
      </c>
    </row>
    <row r="16" spans="1:14" x14ac:dyDescent="0.25">
      <c r="A16" t="s">
        <v>14</v>
      </c>
      <c r="M16">
        <f>AVERAGE(M70:M105)</f>
        <v>167.30555555555554</v>
      </c>
      <c r="N16">
        <f>STDEVA(M70:M105)</f>
        <v>35.178580694543932</v>
      </c>
    </row>
    <row r="17" spans="1:14" x14ac:dyDescent="0.25">
      <c r="A17" t="s">
        <v>15</v>
      </c>
      <c r="M17">
        <f>AVERAGE(M106:M141)</f>
        <v>203.97222222222223</v>
      </c>
      <c r="N17">
        <f>STDEVA(M106:M141)</f>
        <v>125.11537215388982</v>
      </c>
    </row>
    <row r="18" spans="1:14" x14ac:dyDescent="0.25">
      <c r="A18" t="s">
        <v>16</v>
      </c>
      <c r="M18">
        <f>AVERAGE(M142:M177)</f>
        <v>2706.2777777777778</v>
      </c>
      <c r="N18">
        <f>STDEVA(M142:M177)</f>
        <v>351.92455450492753</v>
      </c>
    </row>
    <row r="19" spans="1:14" x14ac:dyDescent="0.25">
      <c r="A19" t="s">
        <v>17</v>
      </c>
      <c r="M19">
        <f>AVERAGE(M178:M213)</f>
        <v>2496.5277777777778</v>
      </c>
      <c r="N19">
        <f>STDEVA(M178:M213)</f>
        <v>309.08366746248998</v>
      </c>
    </row>
    <row r="20" spans="1:14" x14ac:dyDescent="0.25">
      <c r="A20" t="s">
        <v>18</v>
      </c>
      <c r="M20">
        <f>AVERAGE(M214:M249)</f>
        <v>715.22222222222217</v>
      </c>
      <c r="N20">
        <f>STDEV(M214:M249)</f>
        <v>82.461458048545992</v>
      </c>
    </row>
    <row r="21" spans="1:14" x14ac:dyDescent="0.25">
      <c r="A21" t="s">
        <v>19</v>
      </c>
      <c r="M21">
        <f>AVERAGE(M250:M285)</f>
        <v>1844.0833333333333</v>
      </c>
      <c r="N21">
        <f>STDEVA(M250:M285)</f>
        <v>205.62967754123986</v>
      </c>
    </row>
    <row r="22" spans="1:14" x14ac:dyDescent="0.25">
      <c r="A22" t="s">
        <v>20</v>
      </c>
      <c r="M22">
        <f>AVERAGE(M286:M321)</f>
        <v>255.41666666666666</v>
      </c>
      <c r="N22">
        <f>STDEVA(M286:M321)</f>
        <v>118.69730409743939</v>
      </c>
    </row>
    <row r="23" spans="1:14" x14ac:dyDescent="0.25">
      <c r="A23" t="s">
        <v>21</v>
      </c>
      <c r="M23">
        <f>AVERAGE(M322:M357)</f>
        <v>184.94444444444446</v>
      </c>
      <c r="N23">
        <f>STDEVA(M322:M357)</f>
        <v>62.070901599677349</v>
      </c>
    </row>
    <row r="24" spans="1:14" x14ac:dyDescent="0.25">
      <c r="A24" t="s">
        <v>22</v>
      </c>
      <c r="M24">
        <f>AVERAGE(M358:M393)</f>
        <v>2652.2222222222222</v>
      </c>
      <c r="N24">
        <f>STDEVA(M358:M393)</f>
        <v>344.81482493080705</v>
      </c>
    </row>
    <row r="25" spans="1:14" x14ac:dyDescent="0.25">
      <c r="A25" t="s">
        <v>23</v>
      </c>
      <c r="M25">
        <f>AVERAGE(M394:M429)</f>
        <v>1600.5</v>
      </c>
      <c r="N25">
        <f>STDEVA(M394:M429)</f>
        <v>305.14656899829066</v>
      </c>
    </row>
    <row r="26" spans="1:14" x14ac:dyDescent="0.25">
      <c r="A26" t="s">
        <v>24</v>
      </c>
      <c r="M26">
        <f>AVERAGE(M430:M465)</f>
        <v>365.91666666666669</v>
      </c>
      <c r="N26">
        <f>STDEVA(M430:M465)</f>
        <v>30.639260528189741</v>
      </c>
    </row>
    <row r="27" spans="1:14" x14ac:dyDescent="0.25">
      <c r="A27" t="s">
        <v>25</v>
      </c>
      <c r="M27">
        <f>AVERAGE(M466:M501)</f>
        <v>145.47222222222223</v>
      </c>
      <c r="N27">
        <f>STDEVA(M466:M501)</f>
        <v>20.739866525415835</v>
      </c>
    </row>
    <row r="28" spans="1:14" x14ac:dyDescent="0.25">
      <c r="A28" t="s">
        <v>26</v>
      </c>
      <c r="M28">
        <f>AVERAGE(M502:M537)</f>
        <v>243.5</v>
      </c>
      <c r="N28">
        <f>STDEVA(M502:M537)</f>
        <v>27.800822187225222</v>
      </c>
    </row>
    <row r="29" spans="1:14" x14ac:dyDescent="0.25">
      <c r="A29" t="s">
        <v>27</v>
      </c>
    </row>
    <row r="30" spans="1:14" x14ac:dyDescent="0.25">
      <c r="A30" t="s">
        <v>28</v>
      </c>
    </row>
    <row r="31" spans="1:14" x14ac:dyDescent="0.25">
      <c r="A31" t="s">
        <v>29</v>
      </c>
    </row>
    <row r="32" spans="1:14" x14ac:dyDescent="0.25">
      <c r="A32" t="s">
        <v>30</v>
      </c>
    </row>
    <row r="33" spans="1:41" x14ac:dyDescent="0.25">
      <c r="A33" t="s">
        <v>31</v>
      </c>
      <c r="B33" t="s">
        <v>32</v>
      </c>
      <c r="C33" t="s">
        <v>33</v>
      </c>
      <c r="D33" t="s">
        <v>34</v>
      </c>
      <c r="E33" t="s">
        <v>35</v>
      </c>
      <c r="F33" t="s">
        <v>36</v>
      </c>
      <c r="G33" t="s">
        <v>37</v>
      </c>
      <c r="H33" t="s">
        <v>38</v>
      </c>
      <c r="I33" t="s">
        <v>39</v>
      </c>
      <c r="J33" t="s">
        <v>40</v>
      </c>
      <c r="K33" t="s">
        <v>41</v>
      </c>
      <c r="L33" t="s">
        <v>42</v>
      </c>
      <c r="M33" t="s">
        <v>43</v>
      </c>
      <c r="N33" t="s">
        <v>44</v>
      </c>
      <c r="O33" t="s">
        <v>45</v>
      </c>
      <c r="P33" t="s">
        <v>46</v>
      </c>
      <c r="Q33" t="s">
        <v>47</v>
      </c>
      <c r="R33" t="s">
        <v>48</v>
      </c>
      <c r="S33" t="s">
        <v>49</v>
      </c>
      <c r="T33" t="s">
        <v>50</v>
      </c>
      <c r="U33" t="s">
        <v>51</v>
      </c>
      <c r="V33" t="s">
        <v>52</v>
      </c>
      <c r="W33" t="s">
        <v>53</v>
      </c>
      <c r="X33" t="s">
        <v>54</v>
      </c>
      <c r="Y33" t="s">
        <v>55</v>
      </c>
      <c r="Z33" t="s">
        <v>56</v>
      </c>
      <c r="AA33" t="s">
        <v>57</v>
      </c>
      <c r="AB33" t="s">
        <v>58</v>
      </c>
      <c r="AC33" t="s">
        <v>59</v>
      </c>
      <c r="AD33" t="s">
        <v>60</v>
      </c>
      <c r="AE33" t="s">
        <v>61</v>
      </c>
      <c r="AF33" t="s">
        <v>62</v>
      </c>
      <c r="AG33" t="s">
        <v>63</v>
      </c>
      <c r="AH33" t="s">
        <v>64</v>
      </c>
      <c r="AI33" t="s">
        <v>65</v>
      </c>
      <c r="AJ33" t="s">
        <v>66</v>
      </c>
      <c r="AK33" t="s">
        <v>67</v>
      </c>
      <c r="AL33" t="s">
        <v>68</v>
      </c>
      <c r="AM33" t="s">
        <v>69</v>
      </c>
      <c r="AN33" t="s">
        <v>70</v>
      </c>
      <c r="AO33" t="s">
        <v>71</v>
      </c>
    </row>
    <row r="34" spans="1:41" x14ac:dyDescent="0.25">
      <c r="A34">
        <v>0</v>
      </c>
      <c r="B34">
        <v>0</v>
      </c>
      <c r="C34">
        <v>0</v>
      </c>
      <c r="D34">
        <v>1</v>
      </c>
      <c r="E34">
        <v>1</v>
      </c>
      <c r="F34">
        <v>1</v>
      </c>
      <c r="I34">
        <v>3330</v>
      </c>
      <c r="J34">
        <v>10300</v>
      </c>
      <c r="K34">
        <v>70</v>
      </c>
      <c r="L34">
        <v>1666</v>
      </c>
      <c r="M34">
        <v>1648</v>
      </c>
      <c r="N34">
        <v>901</v>
      </c>
      <c r="O34">
        <v>54</v>
      </c>
      <c r="P34">
        <v>111</v>
      </c>
      <c r="Q34">
        <v>111</v>
      </c>
      <c r="R34">
        <v>115</v>
      </c>
      <c r="S34">
        <v>53</v>
      </c>
      <c r="T34">
        <v>46</v>
      </c>
      <c r="U34">
        <v>99</v>
      </c>
      <c r="V34">
        <v>99</v>
      </c>
      <c r="W34">
        <v>0</v>
      </c>
      <c r="X34">
        <v>257077</v>
      </c>
      <c r="Y34">
        <v>28.925000000000001</v>
      </c>
      <c r="Z34">
        <v>100000</v>
      </c>
      <c r="AA34">
        <v>100000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16.61</v>
      </c>
      <c r="AH34">
        <v>1555</v>
      </c>
      <c r="AI34">
        <v>1537</v>
      </c>
      <c r="AJ34">
        <v>1555</v>
      </c>
      <c r="AK34">
        <v>1537</v>
      </c>
      <c r="AL34">
        <v>156</v>
      </c>
      <c r="AM34">
        <v>1140</v>
      </c>
      <c r="AN34">
        <v>100</v>
      </c>
      <c r="AO34">
        <v>1</v>
      </c>
    </row>
    <row r="35" spans="1:41" x14ac:dyDescent="0.25">
      <c r="A35">
        <v>0</v>
      </c>
      <c r="B35">
        <v>0</v>
      </c>
      <c r="C35">
        <v>0</v>
      </c>
      <c r="D35">
        <v>1</v>
      </c>
      <c r="E35">
        <v>2</v>
      </c>
      <c r="F35">
        <v>1</v>
      </c>
      <c r="I35">
        <v>3715</v>
      </c>
      <c r="J35">
        <v>10315</v>
      </c>
      <c r="K35">
        <v>70</v>
      </c>
      <c r="L35">
        <v>1596</v>
      </c>
      <c r="M35">
        <v>1599</v>
      </c>
      <c r="N35">
        <v>608</v>
      </c>
      <c r="O35">
        <v>38</v>
      </c>
      <c r="P35">
        <v>114</v>
      </c>
      <c r="Q35">
        <v>114</v>
      </c>
      <c r="R35">
        <v>121</v>
      </c>
      <c r="S35">
        <v>56</v>
      </c>
      <c r="T35">
        <v>46</v>
      </c>
      <c r="U35">
        <v>100</v>
      </c>
      <c r="V35">
        <v>100</v>
      </c>
      <c r="W35">
        <v>0</v>
      </c>
      <c r="X35">
        <v>249487</v>
      </c>
      <c r="Y35">
        <v>26.393000000000001</v>
      </c>
      <c r="Z35">
        <v>100000</v>
      </c>
      <c r="AA35">
        <v>100000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16.61</v>
      </c>
      <c r="AH35">
        <v>1482</v>
      </c>
      <c r="AI35">
        <v>1485</v>
      </c>
      <c r="AJ35">
        <v>1482</v>
      </c>
      <c r="AK35">
        <v>1485</v>
      </c>
      <c r="AL35">
        <v>156</v>
      </c>
      <c r="AM35">
        <v>1140</v>
      </c>
      <c r="AN35">
        <v>100</v>
      </c>
      <c r="AO35">
        <v>2</v>
      </c>
    </row>
    <row r="36" spans="1:41" x14ac:dyDescent="0.25">
      <c r="A36">
        <v>0</v>
      </c>
      <c r="B36">
        <v>0</v>
      </c>
      <c r="C36">
        <v>0</v>
      </c>
      <c r="D36">
        <v>1</v>
      </c>
      <c r="E36">
        <v>3</v>
      </c>
      <c r="F36">
        <v>1</v>
      </c>
      <c r="I36">
        <v>4100</v>
      </c>
      <c r="J36">
        <v>10320</v>
      </c>
      <c r="K36">
        <v>70</v>
      </c>
      <c r="L36">
        <v>1565</v>
      </c>
      <c r="M36">
        <v>1564</v>
      </c>
      <c r="N36">
        <v>705</v>
      </c>
      <c r="O36">
        <v>45</v>
      </c>
      <c r="P36">
        <v>115</v>
      </c>
      <c r="Q36">
        <v>115</v>
      </c>
      <c r="R36">
        <v>123</v>
      </c>
      <c r="S36">
        <v>58</v>
      </c>
      <c r="T36">
        <v>47</v>
      </c>
      <c r="U36">
        <v>100</v>
      </c>
      <c r="V36">
        <v>99</v>
      </c>
      <c r="W36">
        <v>0</v>
      </c>
      <c r="X36">
        <v>243944</v>
      </c>
      <c r="Y36">
        <v>24.844999999999999</v>
      </c>
      <c r="Z36">
        <v>100000</v>
      </c>
      <c r="AA36">
        <v>100000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16.61</v>
      </c>
      <c r="AH36">
        <v>1450</v>
      </c>
      <c r="AI36">
        <v>1449</v>
      </c>
      <c r="AJ36">
        <v>1450</v>
      </c>
      <c r="AK36">
        <v>1449</v>
      </c>
      <c r="AL36">
        <v>156</v>
      </c>
      <c r="AM36">
        <v>1140</v>
      </c>
      <c r="AN36">
        <v>100</v>
      </c>
      <c r="AO36">
        <v>3</v>
      </c>
    </row>
    <row r="37" spans="1:41" x14ac:dyDescent="0.25">
      <c r="A37">
        <v>0</v>
      </c>
      <c r="B37">
        <v>0</v>
      </c>
      <c r="C37">
        <v>0</v>
      </c>
      <c r="D37">
        <v>1</v>
      </c>
      <c r="E37">
        <v>4</v>
      </c>
      <c r="F37">
        <v>1</v>
      </c>
      <c r="I37">
        <v>4480</v>
      </c>
      <c r="J37">
        <v>10325</v>
      </c>
      <c r="K37">
        <v>70</v>
      </c>
      <c r="L37">
        <v>1846</v>
      </c>
      <c r="M37">
        <v>1831</v>
      </c>
      <c r="N37">
        <v>460</v>
      </c>
      <c r="O37">
        <v>25</v>
      </c>
      <c r="P37">
        <v>130</v>
      </c>
      <c r="Q37">
        <v>130</v>
      </c>
      <c r="R37">
        <v>135</v>
      </c>
      <c r="S37">
        <v>61</v>
      </c>
      <c r="T37">
        <v>45</v>
      </c>
      <c r="U37">
        <v>100</v>
      </c>
      <c r="V37">
        <v>100</v>
      </c>
      <c r="W37">
        <v>0</v>
      </c>
      <c r="X37">
        <v>285702</v>
      </c>
      <c r="Y37">
        <v>27.803000000000001</v>
      </c>
      <c r="Z37">
        <v>100000</v>
      </c>
      <c r="AA37">
        <v>100000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16.61</v>
      </c>
      <c r="AH37">
        <v>1716</v>
      </c>
      <c r="AI37">
        <v>1701</v>
      </c>
      <c r="AJ37">
        <v>1716</v>
      </c>
      <c r="AK37">
        <v>1701</v>
      </c>
      <c r="AL37">
        <v>156</v>
      </c>
      <c r="AM37">
        <v>1140</v>
      </c>
      <c r="AN37">
        <v>100</v>
      </c>
      <c r="AO37">
        <v>4</v>
      </c>
    </row>
    <row r="38" spans="1:41" x14ac:dyDescent="0.25">
      <c r="A38">
        <v>0</v>
      </c>
      <c r="B38">
        <v>0</v>
      </c>
      <c r="C38">
        <v>0</v>
      </c>
      <c r="D38">
        <v>1</v>
      </c>
      <c r="E38">
        <v>5</v>
      </c>
      <c r="F38">
        <v>1</v>
      </c>
      <c r="I38">
        <v>4855</v>
      </c>
      <c r="J38">
        <v>10320</v>
      </c>
      <c r="K38">
        <v>70</v>
      </c>
      <c r="L38">
        <v>2148</v>
      </c>
      <c r="M38">
        <v>2106</v>
      </c>
      <c r="N38">
        <v>487</v>
      </c>
      <c r="O38">
        <v>23</v>
      </c>
      <c r="P38">
        <v>129</v>
      </c>
      <c r="Q38">
        <v>129</v>
      </c>
      <c r="R38">
        <v>137</v>
      </c>
      <c r="S38">
        <v>63</v>
      </c>
      <c r="T38">
        <v>45</v>
      </c>
      <c r="U38">
        <v>100</v>
      </c>
      <c r="V38">
        <v>100</v>
      </c>
      <c r="W38">
        <v>0</v>
      </c>
      <c r="X38">
        <v>328517</v>
      </c>
      <c r="Y38">
        <v>31.254000000000001</v>
      </c>
      <c r="Z38">
        <v>100000</v>
      </c>
      <c r="AA38">
        <v>100000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16.61</v>
      </c>
      <c r="AH38">
        <v>2019</v>
      </c>
      <c r="AI38">
        <v>1977</v>
      </c>
      <c r="AJ38">
        <v>2019</v>
      </c>
      <c r="AK38">
        <v>1977</v>
      </c>
      <c r="AL38">
        <v>156</v>
      </c>
      <c r="AM38">
        <v>1140</v>
      </c>
      <c r="AN38">
        <v>100</v>
      </c>
      <c r="AO38">
        <v>5</v>
      </c>
    </row>
    <row r="39" spans="1:41" x14ac:dyDescent="0.25">
      <c r="A39">
        <v>0</v>
      </c>
      <c r="B39">
        <v>0</v>
      </c>
      <c r="C39">
        <v>0</v>
      </c>
      <c r="D39">
        <v>1</v>
      </c>
      <c r="E39">
        <v>6</v>
      </c>
      <c r="F39">
        <v>1</v>
      </c>
      <c r="I39">
        <v>5230</v>
      </c>
      <c r="J39">
        <v>10305</v>
      </c>
      <c r="K39">
        <v>70</v>
      </c>
      <c r="L39">
        <v>2355</v>
      </c>
      <c r="M39">
        <v>2329</v>
      </c>
      <c r="N39">
        <v>627</v>
      </c>
      <c r="O39">
        <v>26</v>
      </c>
      <c r="P39">
        <v>135</v>
      </c>
      <c r="Q39">
        <v>135</v>
      </c>
      <c r="R39">
        <v>143</v>
      </c>
      <c r="S39">
        <v>67</v>
      </c>
      <c r="T39">
        <v>46</v>
      </c>
      <c r="U39">
        <v>100</v>
      </c>
      <c r="V39">
        <v>100</v>
      </c>
      <c r="W39">
        <v>0</v>
      </c>
      <c r="X39">
        <v>363362</v>
      </c>
      <c r="Y39">
        <v>32.627000000000002</v>
      </c>
      <c r="Z39">
        <v>100000</v>
      </c>
      <c r="AA39">
        <v>100000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16.61</v>
      </c>
      <c r="AH39">
        <v>2220</v>
      </c>
      <c r="AI39">
        <v>2194</v>
      </c>
      <c r="AJ39">
        <v>2220</v>
      </c>
      <c r="AK39">
        <v>2194</v>
      </c>
      <c r="AL39">
        <v>156</v>
      </c>
      <c r="AM39">
        <v>1140</v>
      </c>
      <c r="AN39">
        <v>100</v>
      </c>
      <c r="AO39">
        <v>6</v>
      </c>
    </row>
    <row r="40" spans="1:41" x14ac:dyDescent="0.25">
      <c r="A40">
        <v>0</v>
      </c>
      <c r="B40">
        <v>0</v>
      </c>
      <c r="C40">
        <v>0</v>
      </c>
      <c r="D40">
        <v>1</v>
      </c>
      <c r="E40">
        <v>1</v>
      </c>
      <c r="F40">
        <v>2</v>
      </c>
      <c r="I40">
        <v>3345</v>
      </c>
      <c r="J40">
        <v>10680</v>
      </c>
      <c r="K40">
        <v>70</v>
      </c>
      <c r="L40">
        <v>1427</v>
      </c>
      <c r="M40">
        <v>1389</v>
      </c>
      <c r="N40">
        <v>400</v>
      </c>
      <c r="O40">
        <v>28</v>
      </c>
      <c r="P40">
        <v>112</v>
      </c>
      <c r="Q40">
        <v>112</v>
      </c>
      <c r="R40">
        <v>118</v>
      </c>
      <c r="S40">
        <v>55</v>
      </c>
      <c r="T40">
        <v>46</v>
      </c>
      <c r="U40">
        <v>100</v>
      </c>
      <c r="V40">
        <v>99</v>
      </c>
      <c r="W40">
        <v>0</v>
      </c>
      <c r="X40">
        <v>216640</v>
      </c>
      <c r="Y40">
        <v>23.109000000000002</v>
      </c>
      <c r="Z40">
        <v>100000</v>
      </c>
      <c r="AA40">
        <v>100000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16.61</v>
      </c>
      <c r="AH40">
        <v>1315</v>
      </c>
      <c r="AI40">
        <v>1277</v>
      </c>
      <c r="AJ40">
        <v>1315</v>
      </c>
      <c r="AK40">
        <v>1277</v>
      </c>
      <c r="AL40">
        <v>156</v>
      </c>
      <c r="AM40">
        <v>1140</v>
      </c>
      <c r="AN40">
        <v>100</v>
      </c>
      <c r="AO40">
        <v>7</v>
      </c>
    </row>
    <row r="41" spans="1:41" x14ac:dyDescent="0.25">
      <c r="A41">
        <v>0</v>
      </c>
      <c r="B41">
        <v>0</v>
      </c>
      <c r="C41">
        <v>0</v>
      </c>
      <c r="D41">
        <v>1</v>
      </c>
      <c r="E41">
        <v>2</v>
      </c>
      <c r="F41">
        <v>2</v>
      </c>
      <c r="I41">
        <v>3730</v>
      </c>
      <c r="J41">
        <v>10695</v>
      </c>
      <c r="K41">
        <v>75</v>
      </c>
      <c r="L41">
        <v>1342</v>
      </c>
      <c r="M41">
        <v>1343</v>
      </c>
      <c r="N41">
        <v>417</v>
      </c>
      <c r="O41">
        <v>31</v>
      </c>
      <c r="P41">
        <v>117</v>
      </c>
      <c r="Q41">
        <v>117</v>
      </c>
      <c r="R41">
        <v>124</v>
      </c>
      <c r="S41">
        <v>57</v>
      </c>
      <c r="T41">
        <v>45</v>
      </c>
      <c r="U41">
        <v>100</v>
      </c>
      <c r="V41">
        <v>100</v>
      </c>
      <c r="W41">
        <v>0</v>
      </c>
      <c r="X41">
        <v>209581</v>
      </c>
      <c r="Y41">
        <v>21.385999999999999</v>
      </c>
      <c r="Z41">
        <v>100000</v>
      </c>
      <c r="AA41">
        <v>100000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16.61</v>
      </c>
      <c r="AH41">
        <v>1225</v>
      </c>
      <c r="AI41">
        <v>1226</v>
      </c>
      <c r="AJ41">
        <v>1225</v>
      </c>
      <c r="AK41">
        <v>1226</v>
      </c>
      <c r="AL41">
        <v>156</v>
      </c>
      <c r="AM41">
        <v>1272</v>
      </c>
      <c r="AN41">
        <v>100</v>
      </c>
      <c r="AO41">
        <v>8</v>
      </c>
    </row>
    <row r="42" spans="1:41" x14ac:dyDescent="0.25">
      <c r="A42">
        <v>0</v>
      </c>
      <c r="B42">
        <v>0</v>
      </c>
      <c r="C42">
        <v>0</v>
      </c>
      <c r="D42">
        <v>1</v>
      </c>
      <c r="E42">
        <v>3</v>
      </c>
      <c r="F42">
        <v>2</v>
      </c>
      <c r="I42">
        <v>4110</v>
      </c>
      <c r="J42">
        <v>10710</v>
      </c>
      <c r="K42">
        <v>80</v>
      </c>
      <c r="L42">
        <v>1268</v>
      </c>
      <c r="M42">
        <v>1256</v>
      </c>
      <c r="N42">
        <v>388</v>
      </c>
      <c r="O42">
        <v>30</v>
      </c>
      <c r="P42">
        <v>117</v>
      </c>
      <c r="Q42">
        <v>117</v>
      </c>
      <c r="R42">
        <v>127</v>
      </c>
      <c r="S42">
        <v>58</v>
      </c>
      <c r="T42">
        <v>45</v>
      </c>
      <c r="U42">
        <v>100</v>
      </c>
      <c r="V42">
        <v>100</v>
      </c>
      <c r="W42">
        <v>0</v>
      </c>
      <c r="X42">
        <v>261178</v>
      </c>
      <c r="Y42">
        <v>19.466000000000001</v>
      </c>
      <c r="Z42">
        <v>100000</v>
      </c>
      <c r="AA42">
        <v>100000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16.61</v>
      </c>
      <c r="AH42">
        <v>1151</v>
      </c>
      <c r="AI42">
        <v>1139</v>
      </c>
      <c r="AJ42">
        <v>1151</v>
      </c>
      <c r="AK42">
        <v>1139</v>
      </c>
      <c r="AL42">
        <v>208</v>
      </c>
      <c r="AM42">
        <v>1512</v>
      </c>
      <c r="AN42">
        <v>100</v>
      </c>
      <c r="AO42">
        <v>9</v>
      </c>
    </row>
    <row r="43" spans="1:41" x14ac:dyDescent="0.25">
      <c r="A43">
        <v>0</v>
      </c>
      <c r="B43">
        <v>0</v>
      </c>
      <c r="C43">
        <v>0</v>
      </c>
      <c r="D43">
        <v>1</v>
      </c>
      <c r="E43">
        <v>4</v>
      </c>
      <c r="F43">
        <v>2</v>
      </c>
      <c r="I43">
        <v>4475</v>
      </c>
      <c r="J43">
        <v>10720</v>
      </c>
      <c r="K43">
        <v>85</v>
      </c>
      <c r="L43">
        <v>1496</v>
      </c>
      <c r="M43">
        <v>1485</v>
      </c>
      <c r="N43">
        <v>389</v>
      </c>
      <c r="O43">
        <v>26</v>
      </c>
      <c r="P43">
        <v>125</v>
      </c>
      <c r="Q43">
        <v>125</v>
      </c>
      <c r="R43">
        <v>134</v>
      </c>
      <c r="S43">
        <v>64</v>
      </c>
      <c r="T43">
        <v>47</v>
      </c>
      <c r="U43">
        <v>100</v>
      </c>
      <c r="V43">
        <v>100</v>
      </c>
      <c r="W43">
        <v>0</v>
      </c>
      <c r="X43">
        <v>308965</v>
      </c>
      <c r="Y43">
        <v>21.109000000000002</v>
      </c>
      <c r="Z43">
        <v>100000</v>
      </c>
      <c r="AA43">
        <v>100000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16.61</v>
      </c>
      <c r="AH43">
        <v>1371</v>
      </c>
      <c r="AI43">
        <v>1360</v>
      </c>
      <c r="AJ43">
        <v>1371</v>
      </c>
      <c r="AK43">
        <v>1360</v>
      </c>
      <c r="AL43">
        <v>208</v>
      </c>
      <c r="AM43">
        <v>1660</v>
      </c>
      <c r="AN43">
        <v>100</v>
      </c>
      <c r="AO43">
        <v>10</v>
      </c>
    </row>
    <row r="44" spans="1:41" x14ac:dyDescent="0.25">
      <c r="A44">
        <v>0</v>
      </c>
      <c r="B44">
        <v>0</v>
      </c>
      <c r="C44">
        <v>0</v>
      </c>
      <c r="D44">
        <v>1</v>
      </c>
      <c r="E44">
        <v>5</v>
      </c>
      <c r="F44">
        <v>2</v>
      </c>
      <c r="I44">
        <v>4835</v>
      </c>
      <c r="J44">
        <v>10705</v>
      </c>
      <c r="K44">
        <v>80</v>
      </c>
      <c r="L44">
        <v>1570</v>
      </c>
      <c r="M44">
        <v>1575</v>
      </c>
      <c r="N44">
        <v>497</v>
      </c>
      <c r="O44">
        <v>31</v>
      </c>
      <c r="P44">
        <v>129</v>
      </c>
      <c r="Q44">
        <v>129</v>
      </c>
      <c r="R44">
        <v>138</v>
      </c>
      <c r="S44">
        <v>62</v>
      </c>
      <c r="T44">
        <v>44</v>
      </c>
      <c r="U44">
        <v>100</v>
      </c>
      <c r="V44">
        <v>99</v>
      </c>
      <c r="W44">
        <v>0</v>
      </c>
      <c r="X44">
        <v>327584</v>
      </c>
      <c r="Y44">
        <v>23.177</v>
      </c>
      <c r="Z44">
        <v>100000</v>
      </c>
      <c r="AA44">
        <v>100000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16.61</v>
      </c>
      <c r="AH44">
        <v>1441</v>
      </c>
      <c r="AI44">
        <v>1446</v>
      </c>
      <c r="AJ44">
        <v>1441</v>
      </c>
      <c r="AK44">
        <v>1446</v>
      </c>
      <c r="AL44">
        <v>208</v>
      </c>
      <c r="AM44">
        <v>1512</v>
      </c>
      <c r="AN44">
        <v>100</v>
      </c>
      <c r="AO44">
        <v>11</v>
      </c>
    </row>
    <row r="45" spans="1:41" x14ac:dyDescent="0.25">
      <c r="A45">
        <v>0</v>
      </c>
      <c r="B45">
        <v>0</v>
      </c>
      <c r="C45">
        <v>0</v>
      </c>
      <c r="D45">
        <v>1</v>
      </c>
      <c r="E45">
        <v>6</v>
      </c>
      <c r="F45">
        <v>2</v>
      </c>
      <c r="I45">
        <v>5215</v>
      </c>
      <c r="J45">
        <v>10685</v>
      </c>
      <c r="K45">
        <v>75</v>
      </c>
      <c r="L45">
        <v>2235</v>
      </c>
      <c r="M45">
        <v>2233</v>
      </c>
      <c r="N45">
        <v>533</v>
      </c>
      <c r="O45">
        <v>23</v>
      </c>
      <c r="P45">
        <v>134</v>
      </c>
      <c r="Q45">
        <v>134</v>
      </c>
      <c r="R45">
        <v>142</v>
      </c>
      <c r="S45">
        <v>64</v>
      </c>
      <c r="T45">
        <v>45</v>
      </c>
      <c r="U45">
        <v>100</v>
      </c>
      <c r="V45">
        <v>100</v>
      </c>
      <c r="W45">
        <v>0</v>
      </c>
      <c r="X45">
        <v>348399</v>
      </c>
      <c r="Y45">
        <v>32.671999999999997</v>
      </c>
      <c r="Z45">
        <v>100000</v>
      </c>
      <c r="AA45">
        <v>100000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16.61</v>
      </c>
      <c r="AH45">
        <v>2101</v>
      </c>
      <c r="AI45">
        <v>2099</v>
      </c>
      <c r="AJ45">
        <v>2101</v>
      </c>
      <c r="AK45">
        <v>2099</v>
      </c>
      <c r="AL45">
        <v>156</v>
      </c>
      <c r="AM45">
        <v>1272</v>
      </c>
      <c r="AN45">
        <v>100</v>
      </c>
      <c r="AO45">
        <v>12</v>
      </c>
    </row>
    <row r="46" spans="1:41" x14ac:dyDescent="0.25">
      <c r="A46">
        <v>0</v>
      </c>
      <c r="B46">
        <v>0</v>
      </c>
      <c r="C46">
        <v>0</v>
      </c>
      <c r="D46">
        <v>1</v>
      </c>
      <c r="E46">
        <v>1</v>
      </c>
      <c r="F46">
        <v>3</v>
      </c>
      <c r="I46">
        <v>3350</v>
      </c>
      <c r="J46">
        <v>11060</v>
      </c>
      <c r="K46">
        <v>70</v>
      </c>
      <c r="L46">
        <v>1469</v>
      </c>
      <c r="M46">
        <v>1427</v>
      </c>
      <c r="N46">
        <v>396</v>
      </c>
      <c r="O46">
        <v>27</v>
      </c>
      <c r="P46">
        <v>106</v>
      </c>
      <c r="Q46">
        <v>106</v>
      </c>
      <c r="R46">
        <v>116</v>
      </c>
      <c r="S46">
        <v>67</v>
      </c>
      <c r="T46">
        <v>57</v>
      </c>
      <c r="U46">
        <v>100</v>
      </c>
      <c r="V46">
        <v>99</v>
      </c>
      <c r="W46">
        <v>0</v>
      </c>
      <c r="X46">
        <v>222635</v>
      </c>
      <c r="Y46">
        <v>19.567</v>
      </c>
      <c r="Z46">
        <v>100000</v>
      </c>
      <c r="AA46">
        <v>100000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16.61</v>
      </c>
      <c r="AH46">
        <v>1363</v>
      </c>
      <c r="AI46">
        <v>1321</v>
      </c>
      <c r="AJ46">
        <v>1363</v>
      </c>
      <c r="AK46">
        <v>1321</v>
      </c>
      <c r="AL46">
        <v>156</v>
      </c>
      <c r="AM46">
        <v>1140</v>
      </c>
      <c r="AN46">
        <v>100</v>
      </c>
      <c r="AO46">
        <v>13</v>
      </c>
    </row>
    <row r="47" spans="1:41" x14ac:dyDescent="0.25">
      <c r="A47">
        <v>0</v>
      </c>
      <c r="B47">
        <v>0</v>
      </c>
      <c r="C47">
        <v>0</v>
      </c>
      <c r="D47">
        <v>1</v>
      </c>
      <c r="E47">
        <v>2</v>
      </c>
      <c r="F47">
        <v>3</v>
      </c>
      <c r="I47">
        <v>3745</v>
      </c>
      <c r="J47">
        <v>11065</v>
      </c>
      <c r="K47">
        <v>80</v>
      </c>
      <c r="L47">
        <v>1206</v>
      </c>
      <c r="M47">
        <v>1229</v>
      </c>
      <c r="N47">
        <v>476</v>
      </c>
      <c r="O47">
        <v>38</v>
      </c>
      <c r="P47">
        <v>115</v>
      </c>
      <c r="Q47">
        <v>115</v>
      </c>
      <c r="R47">
        <v>122</v>
      </c>
      <c r="S47">
        <v>56</v>
      </c>
      <c r="T47">
        <v>45</v>
      </c>
      <c r="U47">
        <v>99</v>
      </c>
      <c r="V47">
        <v>98</v>
      </c>
      <c r="W47">
        <v>0</v>
      </c>
      <c r="X47">
        <v>255579</v>
      </c>
      <c r="Y47">
        <v>19.768000000000001</v>
      </c>
      <c r="Z47">
        <v>100000</v>
      </c>
      <c r="AA47">
        <v>100000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16.61</v>
      </c>
      <c r="AH47">
        <v>1091</v>
      </c>
      <c r="AI47">
        <v>1114</v>
      </c>
      <c r="AJ47">
        <v>1091</v>
      </c>
      <c r="AK47">
        <v>1114</v>
      </c>
      <c r="AL47">
        <v>208</v>
      </c>
      <c r="AM47">
        <v>1512</v>
      </c>
      <c r="AN47">
        <v>100</v>
      </c>
      <c r="AO47">
        <v>14</v>
      </c>
    </row>
    <row r="48" spans="1:41" x14ac:dyDescent="0.25">
      <c r="A48">
        <v>0</v>
      </c>
      <c r="B48">
        <v>0</v>
      </c>
      <c r="C48">
        <v>0</v>
      </c>
      <c r="D48">
        <v>1</v>
      </c>
      <c r="E48">
        <v>3</v>
      </c>
      <c r="F48">
        <v>3</v>
      </c>
      <c r="I48">
        <v>4130</v>
      </c>
      <c r="J48">
        <v>11075</v>
      </c>
      <c r="K48">
        <v>90</v>
      </c>
      <c r="L48">
        <v>1171</v>
      </c>
      <c r="M48">
        <v>1191</v>
      </c>
      <c r="N48">
        <v>443</v>
      </c>
      <c r="O48">
        <v>37</v>
      </c>
      <c r="P48">
        <v>118</v>
      </c>
      <c r="Q48">
        <v>118</v>
      </c>
      <c r="R48">
        <v>126</v>
      </c>
      <c r="S48">
        <v>60</v>
      </c>
      <c r="T48">
        <v>47</v>
      </c>
      <c r="U48">
        <v>100</v>
      </c>
      <c r="V48">
        <v>99</v>
      </c>
      <c r="W48">
        <v>0</v>
      </c>
      <c r="X48">
        <v>304892</v>
      </c>
      <c r="Y48">
        <v>17.75</v>
      </c>
      <c r="Z48">
        <v>100000</v>
      </c>
      <c r="AA48">
        <v>100000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16.61</v>
      </c>
      <c r="AH48">
        <v>1053</v>
      </c>
      <c r="AI48">
        <v>1073</v>
      </c>
      <c r="AJ48">
        <v>1053</v>
      </c>
      <c r="AK48">
        <v>1073</v>
      </c>
      <c r="AL48">
        <v>256</v>
      </c>
      <c r="AM48">
        <v>1924</v>
      </c>
      <c r="AN48">
        <v>100</v>
      </c>
      <c r="AO48">
        <v>15</v>
      </c>
    </row>
    <row r="49" spans="1:41" x14ac:dyDescent="0.25">
      <c r="A49">
        <v>0</v>
      </c>
      <c r="B49">
        <v>0</v>
      </c>
      <c r="C49">
        <v>0</v>
      </c>
      <c r="D49">
        <v>1</v>
      </c>
      <c r="E49">
        <v>4</v>
      </c>
      <c r="F49">
        <v>3</v>
      </c>
      <c r="I49">
        <v>4465</v>
      </c>
      <c r="J49">
        <v>11100</v>
      </c>
      <c r="K49">
        <v>90</v>
      </c>
      <c r="L49">
        <v>1396</v>
      </c>
      <c r="M49">
        <v>1629</v>
      </c>
      <c r="N49">
        <v>2365</v>
      </c>
      <c r="O49">
        <v>145</v>
      </c>
      <c r="P49">
        <v>127</v>
      </c>
      <c r="Q49">
        <v>127</v>
      </c>
      <c r="R49">
        <v>137</v>
      </c>
      <c r="S49">
        <v>63</v>
      </c>
      <c r="T49">
        <v>45</v>
      </c>
      <c r="U49">
        <v>100</v>
      </c>
      <c r="V49">
        <v>100</v>
      </c>
      <c r="W49">
        <v>0</v>
      </c>
      <c r="X49">
        <v>417058</v>
      </c>
      <c r="Y49">
        <v>23.683</v>
      </c>
      <c r="Z49">
        <v>100000</v>
      </c>
      <c r="AA49">
        <v>100000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16.61</v>
      </c>
      <c r="AH49">
        <v>1269</v>
      </c>
      <c r="AI49">
        <v>1502</v>
      </c>
      <c r="AJ49">
        <v>1269</v>
      </c>
      <c r="AK49">
        <v>1502</v>
      </c>
      <c r="AL49">
        <v>256</v>
      </c>
      <c r="AM49">
        <v>1924</v>
      </c>
      <c r="AN49">
        <v>100</v>
      </c>
      <c r="AO49">
        <v>16</v>
      </c>
    </row>
    <row r="50" spans="1:41" x14ac:dyDescent="0.25">
      <c r="A50">
        <v>0</v>
      </c>
      <c r="B50">
        <v>0</v>
      </c>
      <c r="C50">
        <v>0</v>
      </c>
      <c r="D50">
        <v>1</v>
      </c>
      <c r="E50">
        <v>5</v>
      </c>
      <c r="F50">
        <v>3</v>
      </c>
      <c r="I50">
        <v>4820</v>
      </c>
      <c r="J50">
        <v>11070</v>
      </c>
      <c r="K50">
        <v>90</v>
      </c>
      <c r="L50">
        <v>1476</v>
      </c>
      <c r="M50">
        <v>1483</v>
      </c>
      <c r="N50">
        <v>685</v>
      </c>
      <c r="O50">
        <v>46</v>
      </c>
      <c r="P50">
        <v>129</v>
      </c>
      <c r="Q50">
        <v>129</v>
      </c>
      <c r="R50">
        <v>138</v>
      </c>
      <c r="S50">
        <v>61</v>
      </c>
      <c r="T50">
        <v>44</v>
      </c>
      <c r="U50">
        <v>100</v>
      </c>
      <c r="V50">
        <v>99</v>
      </c>
      <c r="W50">
        <v>0</v>
      </c>
      <c r="X50">
        <v>379697</v>
      </c>
      <c r="Y50">
        <v>22.048999999999999</v>
      </c>
      <c r="Z50">
        <v>100000</v>
      </c>
      <c r="AA50">
        <v>100000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16.61</v>
      </c>
      <c r="AH50">
        <v>1347</v>
      </c>
      <c r="AI50">
        <v>1354</v>
      </c>
      <c r="AJ50">
        <v>1347</v>
      </c>
      <c r="AK50">
        <v>1354</v>
      </c>
      <c r="AL50">
        <v>256</v>
      </c>
      <c r="AM50">
        <v>1924</v>
      </c>
      <c r="AN50">
        <v>100</v>
      </c>
      <c r="AO50">
        <v>17</v>
      </c>
    </row>
    <row r="51" spans="1:41" x14ac:dyDescent="0.25">
      <c r="A51">
        <v>0</v>
      </c>
      <c r="B51">
        <v>0</v>
      </c>
      <c r="C51">
        <v>0</v>
      </c>
      <c r="D51">
        <v>1</v>
      </c>
      <c r="E51">
        <v>6</v>
      </c>
      <c r="F51">
        <v>3</v>
      </c>
      <c r="I51">
        <v>5210</v>
      </c>
      <c r="J51">
        <v>11060</v>
      </c>
      <c r="K51">
        <v>75</v>
      </c>
      <c r="L51">
        <v>2239</v>
      </c>
      <c r="M51">
        <v>2396</v>
      </c>
      <c r="N51">
        <v>1377</v>
      </c>
      <c r="O51">
        <v>57</v>
      </c>
      <c r="P51">
        <v>135</v>
      </c>
      <c r="Q51">
        <v>135</v>
      </c>
      <c r="R51">
        <v>142</v>
      </c>
      <c r="S51">
        <v>63</v>
      </c>
      <c r="T51">
        <v>44</v>
      </c>
      <c r="U51">
        <v>100</v>
      </c>
      <c r="V51">
        <v>100</v>
      </c>
      <c r="W51">
        <v>0</v>
      </c>
      <c r="X51">
        <v>373779</v>
      </c>
      <c r="Y51">
        <v>35.777999999999999</v>
      </c>
      <c r="Z51">
        <v>100000</v>
      </c>
      <c r="AA51">
        <v>100000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16.61</v>
      </c>
      <c r="AH51">
        <v>2104</v>
      </c>
      <c r="AI51">
        <v>2261</v>
      </c>
      <c r="AJ51">
        <v>2104</v>
      </c>
      <c r="AK51">
        <v>2261</v>
      </c>
      <c r="AL51">
        <v>156</v>
      </c>
      <c r="AM51">
        <v>1272</v>
      </c>
      <c r="AN51">
        <v>100</v>
      </c>
      <c r="AO51">
        <v>18</v>
      </c>
    </row>
    <row r="52" spans="1:41" x14ac:dyDescent="0.25">
      <c r="A52">
        <v>0</v>
      </c>
      <c r="B52">
        <v>0</v>
      </c>
      <c r="C52">
        <v>0</v>
      </c>
      <c r="D52">
        <v>1</v>
      </c>
      <c r="E52">
        <v>1</v>
      </c>
      <c r="F52">
        <v>4</v>
      </c>
      <c r="I52">
        <v>3350</v>
      </c>
      <c r="J52">
        <v>11440</v>
      </c>
      <c r="K52">
        <v>70</v>
      </c>
      <c r="L52">
        <v>1429</v>
      </c>
      <c r="M52">
        <v>1384</v>
      </c>
      <c r="N52">
        <v>419</v>
      </c>
      <c r="O52">
        <v>30</v>
      </c>
      <c r="P52">
        <v>110</v>
      </c>
      <c r="Q52">
        <v>110</v>
      </c>
      <c r="R52">
        <v>117</v>
      </c>
      <c r="S52">
        <v>55</v>
      </c>
      <c r="T52">
        <v>47</v>
      </c>
      <c r="U52">
        <v>99</v>
      </c>
      <c r="V52">
        <v>99</v>
      </c>
      <c r="W52">
        <v>0</v>
      </c>
      <c r="X52">
        <v>215910</v>
      </c>
      <c r="Y52">
        <v>23.036000000000001</v>
      </c>
      <c r="Z52">
        <v>100000</v>
      </c>
      <c r="AA52">
        <v>100000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16.61</v>
      </c>
      <c r="AH52">
        <v>1319</v>
      </c>
      <c r="AI52">
        <v>1274</v>
      </c>
      <c r="AJ52">
        <v>1319</v>
      </c>
      <c r="AK52">
        <v>1274</v>
      </c>
      <c r="AL52">
        <v>156</v>
      </c>
      <c r="AM52">
        <v>1140</v>
      </c>
      <c r="AN52">
        <v>100</v>
      </c>
      <c r="AO52">
        <v>19</v>
      </c>
    </row>
    <row r="53" spans="1:41" x14ac:dyDescent="0.25">
      <c r="A53">
        <v>0</v>
      </c>
      <c r="B53">
        <v>0</v>
      </c>
      <c r="C53">
        <v>0</v>
      </c>
      <c r="D53">
        <v>1</v>
      </c>
      <c r="E53">
        <v>2</v>
      </c>
      <c r="F53">
        <v>4</v>
      </c>
      <c r="I53">
        <v>3745</v>
      </c>
      <c r="J53">
        <v>11435</v>
      </c>
      <c r="K53">
        <v>80</v>
      </c>
      <c r="L53">
        <v>1155</v>
      </c>
      <c r="M53">
        <v>1133</v>
      </c>
      <c r="N53">
        <v>452</v>
      </c>
      <c r="O53">
        <v>39</v>
      </c>
      <c r="P53">
        <v>113</v>
      </c>
      <c r="Q53">
        <v>113</v>
      </c>
      <c r="R53">
        <v>119</v>
      </c>
      <c r="S53">
        <v>57</v>
      </c>
      <c r="T53">
        <v>47</v>
      </c>
      <c r="U53">
        <v>100</v>
      </c>
      <c r="V53">
        <v>98</v>
      </c>
      <c r="W53">
        <v>0</v>
      </c>
      <c r="X53">
        <v>235639</v>
      </c>
      <c r="Y53">
        <v>17.789000000000001</v>
      </c>
      <c r="Z53">
        <v>100000</v>
      </c>
      <c r="AA53">
        <v>100000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16.61</v>
      </c>
      <c r="AH53">
        <v>1042</v>
      </c>
      <c r="AI53">
        <v>1020</v>
      </c>
      <c r="AJ53">
        <v>1042</v>
      </c>
      <c r="AK53">
        <v>1020</v>
      </c>
      <c r="AL53">
        <v>208</v>
      </c>
      <c r="AM53">
        <v>1512</v>
      </c>
      <c r="AN53">
        <v>100</v>
      </c>
      <c r="AO53">
        <v>20</v>
      </c>
    </row>
    <row r="54" spans="1:41" x14ac:dyDescent="0.25">
      <c r="A54">
        <v>0</v>
      </c>
      <c r="B54">
        <v>0</v>
      </c>
      <c r="C54">
        <v>0</v>
      </c>
      <c r="D54">
        <v>1</v>
      </c>
      <c r="E54">
        <v>3</v>
      </c>
      <c r="F54">
        <v>4</v>
      </c>
      <c r="I54">
        <v>4125</v>
      </c>
      <c r="J54">
        <v>11420</v>
      </c>
      <c r="K54">
        <v>85</v>
      </c>
      <c r="L54">
        <v>1221</v>
      </c>
      <c r="M54">
        <v>1295</v>
      </c>
      <c r="N54">
        <v>407</v>
      </c>
      <c r="O54">
        <v>31</v>
      </c>
      <c r="P54">
        <v>120</v>
      </c>
      <c r="Q54">
        <v>120</v>
      </c>
      <c r="R54">
        <v>128</v>
      </c>
      <c r="S54">
        <v>60</v>
      </c>
      <c r="T54">
        <v>46</v>
      </c>
      <c r="U54">
        <v>100</v>
      </c>
      <c r="V54">
        <v>100</v>
      </c>
      <c r="W54">
        <v>0</v>
      </c>
      <c r="X54">
        <v>269411</v>
      </c>
      <c r="Y54">
        <v>19.45</v>
      </c>
      <c r="Z54">
        <v>100000</v>
      </c>
      <c r="AA54">
        <v>100000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16.61</v>
      </c>
      <c r="AH54">
        <v>1101</v>
      </c>
      <c r="AI54">
        <v>1175</v>
      </c>
      <c r="AJ54">
        <v>1101</v>
      </c>
      <c r="AK54">
        <v>1175</v>
      </c>
      <c r="AL54">
        <v>208</v>
      </c>
      <c r="AM54">
        <v>1660</v>
      </c>
      <c r="AN54">
        <v>100</v>
      </c>
      <c r="AO54">
        <v>21</v>
      </c>
    </row>
    <row r="55" spans="1:41" x14ac:dyDescent="0.25">
      <c r="A55">
        <v>0</v>
      </c>
      <c r="B55">
        <v>0</v>
      </c>
      <c r="C55">
        <v>0</v>
      </c>
      <c r="D55">
        <v>1</v>
      </c>
      <c r="E55">
        <v>4</v>
      </c>
      <c r="F55">
        <v>4</v>
      </c>
      <c r="I55">
        <v>4470</v>
      </c>
      <c r="J55">
        <v>11410</v>
      </c>
      <c r="K55">
        <v>95</v>
      </c>
      <c r="L55">
        <v>1411</v>
      </c>
      <c r="M55">
        <v>1472</v>
      </c>
      <c r="N55">
        <v>440</v>
      </c>
      <c r="O55">
        <v>29</v>
      </c>
      <c r="P55">
        <v>136</v>
      </c>
      <c r="Q55">
        <v>136</v>
      </c>
      <c r="R55">
        <v>148</v>
      </c>
      <c r="S55">
        <v>186</v>
      </c>
      <c r="T55">
        <v>125</v>
      </c>
      <c r="U55">
        <v>100</v>
      </c>
      <c r="V55">
        <v>99</v>
      </c>
      <c r="W55">
        <v>0</v>
      </c>
      <c r="X55">
        <v>376779</v>
      </c>
      <c r="Y55">
        <v>7.1180000000000003</v>
      </c>
      <c r="Z55">
        <v>100000</v>
      </c>
      <c r="AA55">
        <v>100000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16.61</v>
      </c>
      <c r="AH55">
        <v>1275</v>
      </c>
      <c r="AI55">
        <v>1336</v>
      </c>
      <c r="AJ55">
        <v>1275</v>
      </c>
      <c r="AK55">
        <v>1336</v>
      </c>
      <c r="AL55">
        <v>256</v>
      </c>
      <c r="AM55">
        <v>2088</v>
      </c>
      <c r="AN55">
        <v>100</v>
      </c>
      <c r="AO55">
        <v>22</v>
      </c>
    </row>
    <row r="56" spans="1:41" x14ac:dyDescent="0.25">
      <c r="A56">
        <v>0</v>
      </c>
      <c r="B56">
        <v>0</v>
      </c>
      <c r="C56">
        <v>0</v>
      </c>
      <c r="D56">
        <v>1</v>
      </c>
      <c r="E56">
        <v>5</v>
      </c>
      <c r="F56">
        <v>4</v>
      </c>
      <c r="I56">
        <v>4820</v>
      </c>
      <c r="J56">
        <v>11430</v>
      </c>
      <c r="K56">
        <v>85</v>
      </c>
      <c r="L56">
        <v>1599</v>
      </c>
      <c r="M56">
        <v>1661</v>
      </c>
      <c r="N56">
        <v>475</v>
      </c>
      <c r="O56">
        <v>28</v>
      </c>
      <c r="P56">
        <v>131</v>
      </c>
      <c r="Q56">
        <v>131</v>
      </c>
      <c r="R56">
        <v>139</v>
      </c>
      <c r="S56">
        <v>62</v>
      </c>
      <c r="T56">
        <v>44</v>
      </c>
      <c r="U56">
        <v>100</v>
      </c>
      <c r="V56">
        <v>100</v>
      </c>
      <c r="W56">
        <v>0</v>
      </c>
      <c r="X56">
        <v>345514</v>
      </c>
      <c r="Y56">
        <v>24.547999999999998</v>
      </c>
      <c r="Z56">
        <v>100000</v>
      </c>
      <c r="AA56">
        <v>100000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16.61</v>
      </c>
      <c r="AH56">
        <v>1468</v>
      </c>
      <c r="AI56">
        <v>1530</v>
      </c>
      <c r="AJ56">
        <v>1468</v>
      </c>
      <c r="AK56">
        <v>1530</v>
      </c>
      <c r="AL56">
        <v>208</v>
      </c>
      <c r="AM56">
        <v>1660</v>
      </c>
      <c r="AN56">
        <v>100</v>
      </c>
      <c r="AO56">
        <v>23</v>
      </c>
    </row>
    <row r="57" spans="1:41" x14ac:dyDescent="0.25">
      <c r="A57">
        <v>0</v>
      </c>
      <c r="B57">
        <v>0</v>
      </c>
      <c r="C57">
        <v>0</v>
      </c>
      <c r="D57">
        <v>1</v>
      </c>
      <c r="E57">
        <v>6</v>
      </c>
      <c r="F57">
        <v>4</v>
      </c>
      <c r="I57">
        <v>5210</v>
      </c>
      <c r="J57">
        <v>11440</v>
      </c>
      <c r="K57">
        <v>75</v>
      </c>
      <c r="L57">
        <v>2111</v>
      </c>
      <c r="M57">
        <v>2357</v>
      </c>
      <c r="N57">
        <v>2410</v>
      </c>
      <c r="O57">
        <v>102</v>
      </c>
      <c r="P57">
        <v>134</v>
      </c>
      <c r="Q57">
        <v>134</v>
      </c>
      <c r="R57">
        <v>143</v>
      </c>
      <c r="S57">
        <v>64</v>
      </c>
      <c r="T57">
        <v>44</v>
      </c>
      <c r="U57">
        <v>100</v>
      </c>
      <c r="V57">
        <v>100</v>
      </c>
      <c r="W57">
        <v>0</v>
      </c>
      <c r="X57">
        <v>367769</v>
      </c>
      <c r="Y57">
        <v>34.594000000000001</v>
      </c>
      <c r="Z57">
        <v>100000</v>
      </c>
      <c r="AA57">
        <v>100000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16.61</v>
      </c>
      <c r="AH57">
        <v>1977</v>
      </c>
      <c r="AI57">
        <v>2223</v>
      </c>
      <c r="AJ57">
        <v>1977</v>
      </c>
      <c r="AK57">
        <v>2223</v>
      </c>
      <c r="AL57">
        <v>156</v>
      </c>
      <c r="AM57">
        <v>1272</v>
      </c>
      <c r="AN57">
        <v>100</v>
      </c>
      <c r="AO57">
        <v>24</v>
      </c>
    </row>
    <row r="58" spans="1:41" x14ac:dyDescent="0.25">
      <c r="A58">
        <v>0</v>
      </c>
      <c r="B58">
        <v>0</v>
      </c>
      <c r="C58">
        <v>0</v>
      </c>
      <c r="D58">
        <v>1</v>
      </c>
      <c r="E58">
        <v>1</v>
      </c>
      <c r="F58">
        <v>5</v>
      </c>
      <c r="I58">
        <v>3345</v>
      </c>
      <c r="J58">
        <v>11825</v>
      </c>
      <c r="K58">
        <v>70</v>
      </c>
      <c r="L58">
        <v>1516</v>
      </c>
      <c r="M58">
        <v>1538</v>
      </c>
      <c r="N58">
        <v>571</v>
      </c>
      <c r="O58">
        <v>37</v>
      </c>
      <c r="P58">
        <v>112</v>
      </c>
      <c r="Q58">
        <v>112</v>
      </c>
      <c r="R58">
        <v>126</v>
      </c>
      <c r="S58">
        <v>182</v>
      </c>
      <c r="T58">
        <v>144</v>
      </c>
      <c r="U58">
        <v>100</v>
      </c>
      <c r="V58">
        <v>97</v>
      </c>
      <c r="W58">
        <v>0</v>
      </c>
      <c r="X58">
        <v>239880</v>
      </c>
      <c r="Y58">
        <v>7.758</v>
      </c>
      <c r="Z58">
        <v>100000</v>
      </c>
      <c r="AA58">
        <v>100000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16.61</v>
      </c>
      <c r="AH58">
        <v>1404</v>
      </c>
      <c r="AI58">
        <v>1426</v>
      </c>
      <c r="AJ58">
        <v>1404</v>
      </c>
      <c r="AK58">
        <v>1426</v>
      </c>
      <c r="AL58">
        <v>156</v>
      </c>
      <c r="AM58">
        <v>1140</v>
      </c>
      <c r="AN58">
        <v>100</v>
      </c>
      <c r="AO58">
        <v>25</v>
      </c>
    </row>
    <row r="59" spans="1:41" x14ac:dyDescent="0.25">
      <c r="A59">
        <v>0</v>
      </c>
      <c r="B59">
        <v>0</v>
      </c>
      <c r="C59">
        <v>0</v>
      </c>
      <c r="D59">
        <v>1</v>
      </c>
      <c r="E59">
        <v>2</v>
      </c>
      <c r="F59">
        <v>5</v>
      </c>
      <c r="I59">
        <v>3730</v>
      </c>
      <c r="J59">
        <v>11810</v>
      </c>
      <c r="K59">
        <v>75</v>
      </c>
      <c r="L59">
        <v>1346</v>
      </c>
      <c r="M59">
        <v>1339</v>
      </c>
      <c r="N59">
        <v>349</v>
      </c>
      <c r="O59">
        <v>26</v>
      </c>
      <c r="P59">
        <v>112</v>
      </c>
      <c r="Q59">
        <v>112</v>
      </c>
      <c r="R59">
        <v>119</v>
      </c>
      <c r="S59">
        <v>56</v>
      </c>
      <c r="T59">
        <v>47</v>
      </c>
      <c r="U59">
        <v>100</v>
      </c>
      <c r="V59">
        <v>100</v>
      </c>
      <c r="W59">
        <v>0</v>
      </c>
      <c r="X59">
        <v>208865</v>
      </c>
      <c r="Y59">
        <v>21.786000000000001</v>
      </c>
      <c r="Z59">
        <v>100000</v>
      </c>
      <c r="AA59">
        <v>100000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16.61</v>
      </c>
      <c r="AH59">
        <v>1234</v>
      </c>
      <c r="AI59">
        <v>1227</v>
      </c>
      <c r="AJ59">
        <v>1234</v>
      </c>
      <c r="AK59">
        <v>1227</v>
      </c>
      <c r="AL59">
        <v>156</v>
      </c>
      <c r="AM59">
        <v>1272</v>
      </c>
      <c r="AN59">
        <v>100</v>
      </c>
      <c r="AO59">
        <v>26</v>
      </c>
    </row>
    <row r="60" spans="1:41" x14ac:dyDescent="0.25">
      <c r="A60">
        <v>0</v>
      </c>
      <c r="B60">
        <v>0</v>
      </c>
      <c r="C60">
        <v>0</v>
      </c>
      <c r="D60">
        <v>1</v>
      </c>
      <c r="E60">
        <v>3</v>
      </c>
      <c r="F60">
        <v>5</v>
      </c>
      <c r="I60">
        <v>4110</v>
      </c>
      <c r="J60">
        <v>11800</v>
      </c>
      <c r="K60">
        <v>80</v>
      </c>
      <c r="L60">
        <v>1256</v>
      </c>
      <c r="M60">
        <v>1281</v>
      </c>
      <c r="N60">
        <v>394</v>
      </c>
      <c r="O60">
        <v>30</v>
      </c>
      <c r="P60">
        <v>120</v>
      </c>
      <c r="Q60">
        <v>120</v>
      </c>
      <c r="R60">
        <v>127</v>
      </c>
      <c r="S60">
        <v>56</v>
      </c>
      <c r="T60">
        <v>44</v>
      </c>
      <c r="U60">
        <v>100</v>
      </c>
      <c r="V60">
        <v>100</v>
      </c>
      <c r="W60">
        <v>0</v>
      </c>
      <c r="X60">
        <v>266476</v>
      </c>
      <c r="Y60">
        <v>20.606999999999999</v>
      </c>
      <c r="Z60">
        <v>100000</v>
      </c>
      <c r="AA60">
        <v>100000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16.61</v>
      </c>
      <c r="AH60">
        <v>1136</v>
      </c>
      <c r="AI60">
        <v>1161</v>
      </c>
      <c r="AJ60">
        <v>1136</v>
      </c>
      <c r="AK60">
        <v>1161</v>
      </c>
      <c r="AL60">
        <v>208</v>
      </c>
      <c r="AM60">
        <v>1512</v>
      </c>
      <c r="AN60">
        <v>100</v>
      </c>
      <c r="AO60">
        <v>27</v>
      </c>
    </row>
    <row r="61" spans="1:41" x14ac:dyDescent="0.25">
      <c r="A61">
        <v>0</v>
      </c>
      <c r="B61">
        <v>0</v>
      </c>
      <c r="C61">
        <v>0</v>
      </c>
      <c r="D61">
        <v>1</v>
      </c>
      <c r="E61">
        <v>4</v>
      </c>
      <c r="F61">
        <v>5</v>
      </c>
      <c r="I61">
        <v>4475</v>
      </c>
      <c r="J61">
        <v>11795</v>
      </c>
      <c r="K61">
        <v>80</v>
      </c>
      <c r="L61">
        <v>1466</v>
      </c>
      <c r="M61">
        <v>1630</v>
      </c>
      <c r="N61">
        <v>933</v>
      </c>
      <c r="O61">
        <v>57</v>
      </c>
      <c r="P61">
        <v>127</v>
      </c>
      <c r="Q61">
        <v>127</v>
      </c>
      <c r="R61">
        <v>134</v>
      </c>
      <c r="S61">
        <v>60</v>
      </c>
      <c r="T61">
        <v>44</v>
      </c>
      <c r="U61">
        <v>100</v>
      </c>
      <c r="V61">
        <v>100</v>
      </c>
      <c r="W61">
        <v>0</v>
      </c>
      <c r="X61">
        <v>339090</v>
      </c>
      <c r="Y61">
        <v>24.933</v>
      </c>
      <c r="Z61">
        <v>100000</v>
      </c>
      <c r="AA61">
        <v>100000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16.61</v>
      </c>
      <c r="AH61">
        <v>1339</v>
      </c>
      <c r="AI61">
        <v>1503</v>
      </c>
      <c r="AJ61">
        <v>1339</v>
      </c>
      <c r="AK61">
        <v>1503</v>
      </c>
      <c r="AL61">
        <v>208</v>
      </c>
      <c r="AM61">
        <v>1512</v>
      </c>
      <c r="AN61">
        <v>100</v>
      </c>
      <c r="AO61">
        <v>28</v>
      </c>
    </row>
    <row r="62" spans="1:41" x14ac:dyDescent="0.25">
      <c r="A62">
        <v>0</v>
      </c>
      <c r="B62">
        <v>0</v>
      </c>
      <c r="C62">
        <v>0</v>
      </c>
      <c r="D62">
        <v>1</v>
      </c>
      <c r="E62">
        <v>5</v>
      </c>
      <c r="F62">
        <v>5</v>
      </c>
      <c r="I62">
        <v>4840</v>
      </c>
      <c r="J62">
        <v>11810</v>
      </c>
      <c r="K62">
        <v>85</v>
      </c>
      <c r="L62">
        <v>1641</v>
      </c>
      <c r="M62">
        <v>1646</v>
      </c>
      <c r="N62">
        <v>506</v>
      </c>
      <c r="O62">
        <v>30</v>
      </c>
      <c r="P62">
        <v>128</v>
      </c>
      <c r="Q62">
        <v>128</v>
      </c>
      <c r="R62">
        <v>146</v>
      </c>
      <c r="S62">
        <v>267</v>
      </c>
      <c r="T62">
        <v>182</v>
      </c>
      <c r="U62">
        <v>98</v>
      </c>
      <c r="V62">
        <v>96</v>
      </c>
      <c r="W62">
        <v>0</v>
      </c>
      <c r="X62">
        <v>342373</v>
      </c>
      <c r="Y62">
        <v>5.6180000000000003</v>
      </c>
      <c r="Z62">
        <v>100000</v>
      </c>
      <c r="AA62">
        <v>100000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16.61</v>
      </c>
      <c r="AH62">
        <v>1513</v>
      </c>
      <c r="AI62">
        <v>1518</v>
      </c>
      <c r="AJ62">
        <v>1513</v>
      </c>
      <c r="AK62">
        <v>1518</v>
      </c>
      <c r="AL62">
        <v>208</v>
      </c>
      <c r="AM62">
        <v>1660</v>
      </c>
      <c r="AN62">
        <v>100</v>
      </c>
      <c r="AO62">
        <v>29</v>
      </c>
    </row>
    <row r="63" spans="1:41" x14ac:dyDescent="0.25">
      <c r="A63">
        <v>0</v>
      </c>
      <c r="B63">
        <v>0</v>
      </c>
      <c r="C63">
        <v>0</v>
      </c>
      <c r="D63">
        <v>1</v>
      </c>
      <c r="E63">
        <v>6</v>
      </c>
      <c r="F63">
        <v>5</v>
      </c>
      <c r="I63">
        <v>5215</v>
      </c>
      <c r="J63">
        <v>11825</v>
      </c>
      <c r="K63">
        <v>75</v>
      </c>
      <c r="L63">
        <v>2310</v>
      </c>
      <c r="M63">
        <v>2280</v>
      </c>
      <c r="N63">
        <v>569</v>
      </c>
      <c r="O63">
        <v>24</v>
      </c>
      <c r="P63">
        <v>132</v>
      </c>
      <c r="Q63">
        <v>132</v>
      </c>
      <c r="R63">
        <v>141</v>
      </c>
      <c r="S63">
        <v>63</v>
      </c>
      <c r="T63">
        <v>44</v>
      </c>
      <c r="U63">
        <v>100</v>
      </c>
      <c r="V63">
        <v>100</v>
      </c>
      <c r="W63">
        <v>0</v>
      </c>
      <c r="X63">
        <v>355748</v>
      </c>
      <c r="Y63">
        <v>33.951999999999998</v>
      </c>
      <c r="Z63">
        <v>100000</v>
      </c>
      <c r="AA63">
        <v>100000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16.61</v>
      </c>
      <c r="AH63">
        <v>2178</v>
      </c>
      <c r="AI63">
        <v>2148</v>
      </c>
      <c r="AJ63">
        <v>2178</v>
      </c>
      <c r="AK63">
        <v>2148</v>
      </c>
      <c r="AL63">
        <v>156</v>
      </c>
      <c r="AM63">
        <v>1272</v>
      </c>
      <c r="AN63">
        <v>100</v>
      </c>
      <c r="AO63">
        <v>30</v>
      </c>
    </row>
    <row r="64" spans="1:41" x14ac:dyDescent="0.25">
      <c r="A64">
        <v>0</v>
      </c>
      <c r="B64">
        <v>0</v>
      </c>
      <c r="C64">
        <v>0</v>
      </c>
      <c r="D64">
        <v>1</v>
      </c>
      <c r="E64">
        <v>1</v>
      </c>
      <c r="F64">
        <v>6</v>
      </c>
      <c r="I64">
        <v>3330</v>
      </c>
      <c r="J64">
        <v>12205</v>
      </c>
      <c r="K64">
        <v>70</v>
      </c>
      <c r="L64">
        <v>1725</v>
      </c>
      <c r="M64">
        <v>1748</v>
      </c>
      <c r="N64">
        <v>477</v>
      </c>
      <c r="O64">
        <v>27</v>
      </c>
      <c r="P64">
        <v>108</v>
      </c>
      <c r="Q64">
        <v>108</v>
      </c>
      <c r="R64">
        <v>115</v>
      </c>
      <c r="S64">
        <v>56</v>
      </c>
      <c r="T64">
        <v>48</v>
      </c>
      <c r="U64">
        <v>100</v>
      </c>
      <c r="V64">
        <v>100</v>
      </c>
      <c r="W64">
        <v>0</v>
      </c>
      <c r="X64">
        <v>272627</v>
      </c>
      <c r="Y64">
        <v>29.161000000000001</v>
      </c>
      <c r="Z64">
        <v>100000</v>
      </c>
      <c r="AA64">
        <v>100000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16.61</v>
      </c>
      <c r="AH64">
        <v>1617</v>
      </c>
      <c r="AI64">
        <v>1640</v>
      </c>
      <c r="AJ64">
        <v>1617</v>
      </c>
      <c r="AK64">
        <v>1640</v>
      </c>
      <c r="AL64">
        <v>156</v>
      </c>
      <c r="AM64">
        <v>1140</v>
      </c>
      <c r="AN64">
        <v>100</v>
      </c>
      <c r="AO64">
        <v>31</v>
      </c>
    </row>
    <row r="65" spans="1:41" x14ac:dyDescent="0.25">
      <c r="A65">
        <v>0</v>
      </c>
      <c r="B65">
        <v>0</v>
      </c>
      <c r="C65">
        <v>0</v>
      </c>
      <c r="D65">
        <v>1</v>
      </c>
      <c r="E65">
        <v>2</v>
      </c>
      <c r="F65">
        <v>6</v>
      </c>
      <c r="I65">
        <v>3715</v>
      </c>
      <c r="J65">
        <v>12190</v>
      </c>
      <c r="K65">
        <v>70</v>
      </c>
      <c r="L65">
        <v>1483</v>
      </c>
      <c r="M65">
        <v>1428</v>
      </c>
      <c r="N65">
        <v>430</v>
      </c>
      <c r="O65">
        <v>30</v>
      </c>
      <c r="P65">
        <v>112</v>
      </c>
      <c r="Q65">
        <v>112</v>
      </c>
      <c r="R65">
        <v>121</v>
      </c>
      <c r="S65">
        <v>93</v>
      </c>
      <c r="T65">
        <v>76</v>
      </c>
      <c r="U65">
        <v>99</v>
      </c>
      <c r="V65">
        <v>99</v>
      </c>
      <c r="W65">
        <v>0</v>
      </c>
      <c r="X65">
        <v>222795</v>
      </c>
      <c r="Y65">
        <v>14.054</v>
      </c>
      <c r="Z65">
        <v>100000</v>
      </c>
      <c r="AA65">
        <v>100000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16.61</v>
      </c>
      <c r="AH65">
        <v>1371</v>
      </c>
      <c r="AI65">
        <v>1316</v>
      </c>
      <c r="AJ65">
        <v>1371</v>
      </c>
      <c r="AK65">
        <v>1316</v>
      </c>
      <c r="AL65">
        <v>156</v>
      </c>
      <c r="AM65">
        <v>1140</v>
      </c>
      <c r="AN65">
        <v>100</v>
      </c>
      <c r="AO65">
        <v>32</v>
      </c>
    </row>
    <row r="66" spans="1:41" x14ac:dyDescent="0.25">
      <c r="A66">
        <v>0</v>
      </c>
      <c r="B66">
        <v>0</v>
      </c>
      <c r="C66">
        <v>0</v>
      </c>
      <c r="D66">
        <v>1</v>
      </c>
      <c r="E66">
        <v>3</v>
      </c>
      <c r="F66">
        <v>6</v>
      </c>
      <c r="I66">
        <v>4100</v>
      </c>
      <c r="J66">
        <v>12185</v>
      </c>
      <c r="K66">
        <v>70</v>
      </c>
      <c r="L66">
        <v>1680</v>
      </c>
      <c r="M66">
        <v>1634</v>
      </c>
      <c r="N66">
        <v>431</v>
      </c>
      <c r="O66">
        <v>26</v>
      </c>
      <c r="P66">
        <v>120</v>
      </c>
      <c r="Q66">
        <v>120</v>
      </c>
      <c r="R66">
        <v>127</v>
      </c>
      <c r="S66">
        <v>59</v>
      </c>
      <c r="T66">
        <v>46</v>
      </c>
      <c r="U66">
        <v>100</v>
      </c>
      <c r="V66">
        <v>99</v>
      </c>
      <c r="W66">
        <v>0</v>
      </c>
      <c r="X66">
        <v>254826</v>
      </c>
      <c r="Y66">
        <v>25.542000000000002</v>
      </c>
      <c r="Z66">
        <v>100000</v>
      </c>
      <c r="AA66">
        <v>100000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16.61</v>
      </c>
      <c r="AH66">
        <v>1560</v>
      </c>
      <c r="AI66">
        <v>1514</v>
      </c>
      <c r="AJ66">
        <v>1560</v>
      </c>
      <c r="AK66">
        <v>1514</v>
      </c>
      <c r="AL66">
        <v>156</v>
      </c>
      <c r="AM66">
        <v>1140</v>
      </c>
      <c r="AN66">
        <v>100</v>
      </c>
      <c r="AO66">
        <v>33</v>
      </c>
    </row>
    <row r="67" spans="1:41" x14ac:dyDescent="0.25">
      <c r="A67">
        <v>0</v>
      </c>
      <c r="B67">
        <v>0</v>
      </c>
      <c r="C67">
        <v>0</v>
      </c>
      <c r="D67">
        <v>1</v>
      </c>
      <c r="E67">
        <v>4</v>
      </c>
      <c r="F67">
        <v>6</v>
      </c>
      <c r="I67">
        <v>4480</v>
      </c>
      <c r="J67">
        <v>12180</v>
      </c>
      <c r="K67">
        <v>75</v>
      </c>
      <c r="L67">
        <v>1924</v>
      </c>
      <c r="M67">
        <v>1893</v>
      </c>
      <c r="N67">
        <v>547</v>
      </c>
      <c r="O67">
        <v>28</v>
      </c>
      <c r="P67">
        <v>124</v>
      </c>
      <c r="Q67">
        <v>124</v>
      </c>
      <c r="R67">
        <v>131</v>
      </c>
      <c r="S67">
        <v>60</v>
      </c>
      <c r="T67">
        <v>45</v>
      </c>
      <c r="U67">
        <v>99</v>
      </c>
      <c r="V67">
        <v>99</v>
      </c>
      <c r="W67">
        <v>0</v>
      </c>
      <c r="X67">
        <v>295234</v>
      </c>
      <c r="Y67">
        <v>29.367000000000001</v>
      </c>
      <c r="Z67">
        <v>100000</v>
      </c>
      <c r="AA67">
        <v>100000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16.61</v>
      </c>
      <c r="AH67">
        <v>1800</v>
      </c>
      <c r="AI67">
        <v>1769</v>
      </c>
      <c r="AJ67">
        <v>1800</v>
      </c>
      <c r="AK67">
        <v>1769</v>
      </c>
      <c r="AL67">
        <v>156</v>
      </c>
      <c r="AM67">
        <v>1272</v>
      </c>
      <c r="AN67">
        <v>100</v>
      </c>
      <c r="AO67">
        <v>34</v>
      </c>
    </row>
    <row r="68" spans="1:41" x14ac:dyDescent="0.25">
      <c r="A68">
        <v>0</v>
      </c>
      <c r="B68">
        <v>0</v>
      </c>
      <c r="C68">
        <v>0</v>
      </c>
      <c r="D68">
        <v>1</v>
      </c>
      <c r="E68">
        <v>5</v>
      </c>
      <c r="F68">
        <v>6</v>
      </c>
      <c r="I68">
        <v>4860</v>
      </c>
      <c r="J68">
        <v>12185</v>
      </c>
      <c r="K68">
        <v>75</v>
      </c>
      <c r="L68">
        <v>2149</v>
      </c>
      <c r="M68">
        <v>2091</v>
      </c>
      <c r="N68">
        <v>563</v>
      </c>
      <c r="O68">
        <v>26</v>
      </c>
      <c r="P68">
        <v>131</v>
      </c>
      <c r="Q68">
        <v>131</v>
      </c>
      <c r="R68">
        <v>138</v>
      </c>
      <c r="S68">
        <v>64</v>
      </c>
      <c r="T68">
        <v>46</v>
      </c>
      <c r="U68">
        <v>100</v>
      </c>
      <c r="V68">
        <v>100</v>
      </c>
      <c r="W68">
        <v>0</v>
      </c>
      <c r="X68">
        <v>326216</v>
      </c>
      <c r="Y68">
        <v>30.515999999999998</v>
      </c>
      <c r="Z68">
        <v>100000</v>
      </c>
      <c r="AA68">
        <v>100000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16.61</v>
      </c>
      <c r="AH68">
        <v>2018</v>
      </c>
      <c r="AI68">
        <v>1960</v>
      </c>
      <c r="AJ68">
        <v>2018</v>
      </c>
      <c r="AK68">
        <v>1960</v>
      </c>
      <c r="AL68">
        <v>156</v>
      </c>
      <c r="AM68">
        <v>1272</v>
      </c>
      <c r="AN68">
        <v>100</v>
      </c>
      <c r="AO68">
        <v>35</v>
      </c>
    </row>
    <row r="69" spans="1:41" x14ac:dyDescent="0.25">
      <c r="A69">
        <v>0</v>
      </c>
      <c r="B69">
        <v>0</v>
      </c>
      <c r="C69">
        <v>0</v>
      </c>
      <c r="D69">
        <v>1</v>
      </c>
      <c r="E69">
        <v>6</v>
      </c>
      <c r="F69">
        <v>6</v>
      </c>
      <c r="I69">
        <v>5235</v>
      </c>
      <c r="J69">
        <v>12200</v>
      </c>
      <c r="K69">
        <v>70</v>
      </c>
      <c r="L69">
        <v>2402</v>
      </c>
      <c r="M69">
        <v>2418</v>
      </c>
      <c r="N69">
        <v>732</v>
      </c>
      <c r="O69">
        <v>30</v>
      </c>
      <c r="P69">
        <v>134</v>
      </c>
      <c r="Q69">
        <v>134</v>
      </c>
      <c r="R69">
        <v>141</v>
      </c>
      <c r="S69">
        <v>64</v>
      </c>
      <c r="T69">
        <v>45</v>
      </c>
      <c r="U69">
        <v>100</v>
      </c>
      <c r="V69">
        <v>100</v>
      </c>
      <c r="W69">
        <v>0</v>
      </c>
      <c r="X69">
        <v>377174</v>
      </c>
      <c r="Y69">
        <v>35.578000000000003</v>
      </c>
      <c r="Z69">
        <v>100000</v>
      </c>
      <c r="AA69">
        <v>100000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16.61</v>
      </c>
      <c r="AH69">
        <v>2268</v>
      </c>
      <c r="AI69">
        <v>2284</v>
      </c>
      <c r="AJ69">
        <v>2268</v>
      </c>
      <c r="AK69">
        <v>2284</v>
      </c>
      <c r="AL69">
        <v>156</v>
      </c>
      <c r="AM69">
        <v>1140</v>
      </c>
      <c r="AN69">
        <v>100</v>
      </c>
      <c r="AO69">
        <v>36</v>
      </c>
    </row>
    <row r="70" spans="1:41" x14ac:dyDescent="0.25">
      <c r="A70">
        <v>0</v>
      </c>
      <c r="B70">
        <v>0</v>
      </c>
      <c r="C70">
        <v>0</v>
      </c>
      <c r="D70">
        <v>2</v>
      </c>
      <c r="E70">
        <v>1</v>
      </c>
      <c r="F70">
        <v>1</v>
      </c>
      <c r="I70">
        <v>3350</v>
      </c>
      <c r="J70">
        <v>14220</v>
      </c>
      <c r="K70">
        <v>40</v>
      </c>
      <c r="L70">
        <v>181</v>
      </c>
      <c r="M70">
        <v>185</v>
      </c>
      <c r="N70">
        <v>82</v>
      </c>
      <c r="O70">
        <v>44</v>
      </c>
      <c r="P70">
        <v>97</v>
      </c>
      <c r="Q70">
        <v>97</v>
      </c>
      <c r="R70">
        <v>104</v>
      </c>
      <c r="S70">
        <v>52</v>
      </c>
      <c r="T70">
        <v>50</v>
      </c>
      <c r="U70">
        <v>54</v>
      </c>
      <c r="V70">
        <v>42</v>
      </c>
      <c r="W70">
        <v>0</v>
      </c>
      <c r="X70">
        <v>9601</v>
      </c>
      <c r="Y70">
        <v>1.5580000000000001</v>
      </c>
      <c r="Z70">
        <v>100000</v>
      </c>
      <c r="AA70">
        <v>100000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16.61</v>
      </c>
      <c r="AH70">
        <v>84</v>
      </c>
      <c r="AI70">
        <v>88</v>
      </c>
      <c r="AJ70">
        <v>84</v>
      </c>
      <c r="AK70">
        <v>88</v>
      </c>
      <c r="AL70">
        <v>52</v>
      </c>
      <c r="AM70">
        <v>340</v>
      </c>
      <c r="AN70">
        <v>100</v>
      </c>
      <c r="AO70">
        <v>37</v>
      </c>
    </row>
    <row r="71" spans="1:41" x14ac:dyDescent="0.25">
      <c r="A71">
        <v>-50</v>
      </c>
      <c r="B71">
        <v>0</v>
      </c>
      <c r="C71">
        <v>0</v>
      </c>
      <c r="D71">
        <v>2</v>
      </c>
      <c r="E71">
        <v>2</v>
      </c>
      <c r="F71">
        <v>1</v>
      </c>
      <c r="I71">
        <v>3725</v>
      </c>
      <c r="J71">
        <v>14220</v>
      </c>
      <c r="K71">
        <v>70</v>
      </c>
      <c r="L71">
        <v>131</v>
      </c>
      <c r="M71">
        <v>136</v>
      </c>
      <c r="N71">
        <v>64</v>
      </c>
      <c r="O71">
        <v>47</v>
      </c>
      <c r="P71">
        <v>101</v>
      </c>
      <c r="Q71">
        <v>101</v>
      </c>
      <c r="R71">
        <v>109</v>
      </c>
      <c r="S71">
        <v>54</v>
      </c>
      <c r="T71">
        <v>49</v>
      </c>
      <c r="U71">
        <v>35</v>
      </c>
      <c r="V71">
        <v>8</v>
      </c>
      <c r="W71">
        <v>0</v>
      </c>
      <c r="X71">
        <v>21183</v>
      </c>
      <c r="Y71">
        <v>0.5</v>
      </c>
      <c r="Z71">
        <v>100000</v>
      </c>
      <c r="AA71">
        <v>100000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16.61</v>
      </c>
      <c r="AH71">
        <v>30</v>
      </c>
      <c r="AI71">
        <v>35</v>
      </c>
      <c r="AJ71">
        <v>30</v>
      </c>
      <c r="AK71">
        <v>35</v>
      </c>
      <c r="AL71">
        <v>156</v>
      </c>
      <c r="AM71">
        <v>1140</v>
      </c>
      <c r="AN71">
        <v>100</v>
      </c>
      <c r="AO71">
        <v>38</v>
      </c>
    </row>
    <row r="72" spans="1:41" x14ac:dyDescent="0.25">
      <c r="A72">
        <v>-50</v>
      </c>
      <c r="B72">
        <v>0</v>
      </c>
      <c r="C72">
        <v>0</v>
      </c>
      <c r="D72">
        <v>2</v>
      </c>
      <c r="E72">
        <v>3</v>
      </c>
      <c r="F72">
        <v>1</v>
      </c>
      <c r="I72">
        <v>4095</v>
      </c>
      <c r="J72">
        <v>14225</v>
      </c>
      <c r="K72">
        <v>70</v>
      </c>
      <c r="L72">
        <v>146</v>
      </c>
      <c r="M72">
        <v>159</v>
      </c>
      <c r="N72">
        <v>71</v>
      </c>
      <c r="O72">
        <v>44</v>
      </c>
      <c r="P72">
        <v>110</v>
      </c>
      <c r="Q72">
        <v>110</v>
      </c>
      <c r="R72">
        <v>118</v>
      </c>
      <c r="S72">
        <v>59</v>
      </c>
      <c r="T72">
        <v>50</v>
      </c>
      <c r="U72">
        <v>38</v>
      </c>
      <c r="V72">
        <v>14</v>
      </c>
      <c r="W72">
        <v>0</v>
      </c>
      <c r="X72">
        <v>24831</v>
      </c>
      <c r="Y72">
        <v>0.69499999999999995</v>
      </c>
      <c r="Z72">
        <v>100000</v>
      </c>
      <c r="AA72">
        <v>100000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16.61</v>
      </c>
      <c r="AH72">
        <v>36</v>
      </c>
      <c r="AI72">
        <v>49</v>
      </c>
      <c r="AJ72">
        <v>36</v>
      </c>
      <c r="AK72">
        <v>49</v>
      </c>
      <c r="AL72">
        <v>156</v>
      </c>
      <c r="AM72">
        <v>1140</v>
      </c>
      <c r="AN72">
        <v>100</v>
      </c>
      <c r="AO72">
        <v>39</v>
      </c>
    </row>
    <row r="73" spans="1:41" x14ac:dyDescent="0.25">
      <c r="A73">
        <v>-50</v>
      </c>
      <c r="B73">
        <v>0</v>
      </c>
      <c r="C73">
        <v>0</v>
      </c>
      <c r="D73">
        <v>2</v>
      </c>
      <c r="E73">
        <v>4</v>
      </c>
      <c r="F73">
        <v>1</v>
      </c>
      <c r="I73">
        <v>4465</v>
      </c>
      <c r="J73">
        <v>14225</v>
      </c>
      <c r="K73">
        <v>70</v>
      </c>
      <c r="L73">
        <v>161</v>
      </c>
      <c r="M73">
        <v>163</v>
      </c>
      <c r="N73">
        <v>76</v>
      </c>
      <c r="O73">
        <v>46</v>
      </c>
      <c r="P73">
        <v>120</v>
      </c>
      <c r="Q73">
        <v>120</v>
      </c>
      <c r="R73">
        <v>127</v>
      </c>
      <c r="S73">
        <v>61</v>
      </c>
      <c r="T73">
        <v>48</v>
      </c>
      <c r="U73">
        <v>39</v>
      </c>
      <c r="V73">
        <v>17</v>
      </c>
      <c r="W73">
        <v>0</v>
      </c>
      <c r="X73">
        <v>25504</v>
      </c>
      <c r="Y73">
        <v>0.59</v>
      </c>
      <c r="Z73">
        <v>100000</v>
      </c>
      <c r="AA73">
        <v>100000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16.61</v>
      </c>
      <c r="AH73">
        <v>41</v>
      </c>
      <c r="AI73">
        <v>43</v>
      </c>
      <c r="AJ73">
        <v>41</v>
      </c>
      <c r="AK73">
        <v>43</v>
      </c>
      <c r="AL73">
        <v>156</v>
      </c>
      <c r="AM73">
        <v>1140</v>
      </c>
      <c r="AN73">
        <v>100</v>
      </c>
      <c r="AO73">
        <v>40</v>
      </c>
    </row>
    <row r="74" spans="1:41" x14ac:dyDescent="0.25">
      <c r="A74">
        <v>0</v>
      </c>
      <c r="B74">
        <v>0</v>
      </c>
      <c r="C74">
        <v>0</v>
      </c>
      <c r="D74">
        <v>2</v>
      </c>
      <c r="E74">
        <v>5</v>
      </c>
      <c r="F74">
        <v>1</v>
      </c>
      <c r="I74">
        <v>4845</v>
      </c>
      <c r="J74">
        <v>14230</v>
      </c>
      <c r="K74">
        <v>35</v>
      </c>
      <c r="L74">
        <v>208</v>
      </c>
      <c r="M74">
        <v>204</v>
      </c>
      <c r="N74">
        <v>75</v>
      </c>
      <c r="O74">
        <v>36</v>
      </c>
      <c r="P74">
        <v>119</v>
      </c>
      <c r="Q74">
        <v>119</v>
      </c>
      <c r="R74">
        <v>133</v>
      </c>
      <c r="S74">
        <v>63</v>
      </c>
      <c r="T74">
        <v>47</v>
      </c>
      <c r="U74">
        <v>63</v>
      </c>
      <c r="V74">
        <v>31</v>
      </c>
      <c r="W74">
        <v>0</v>
      </c>
      <c r="X74">
        <v>6533</v>
      </c>
      <c r="Y74">
        <v>1.127</v>
      </c>
      <c r="Z74">
        <v>100000</v>
      </c>
      <c r="AA74">
        <v>100000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16.61</v>
      </c>
      <c r="AH74">
        <v>89</v>
      </c>
      <c r="AI74">
        <v>85</v>
      </c>
      <c r="AJ74">
        <v>89</v>
      </c>
      <c r="AK74">
        <v>85</v>
      </c>
      <c r="AL74">
        <v>32</v>
      </c>
      <c r="AM74">
        <v>236</v>
      </c>
      <c r="AN74">
        <v>100</v>
      </c>
      <c r="AO74">
        <v>41</v>
      </c>
    </row>
    <row r="75" spans="1:41" x14ac:dyDescent="0.25">
      <c r="A75">
        <v>-50</v>
      </c>
      <c r="B75">
        <v>0</v>
      </c>
      <c r="C75">
        <v>0</v>
      </c>
      <c r="D75">
        <v>2</v>
      </c>
      <c r="E75">
        <v>6</v>
      </c>
      <c r="F75">
        <v>1</v>
      </c>
      <c r="I75">
        <v>5215</v>
      </c>
      <c r="J75">
        <v>14230</v>
      </c>
      <c r="K75">
        <v>70</v>
      </c>
      <c r="L75">
        <v>143</v>
      </c>
      <c r="M75">
        <v>154</v>
      </c>
      <c r="N75">
        <v>71</v>
      </c>
      <c r="O75">
        <v>46</v>
      </c>
      <c r="P75">
        <v>117</v>
      </c>
      <c r="Q75">
        <v>117</v>
      </c>
      <c r="R75">
        <v>125</v>
      </c>
      <c r="S75">
        <v>58</v>
      </c>
      <c r="T75">
        <v>46</v>
      </c>
      <c r="U75">
        <v>38</v>
      </c>
      <c r="V75">
        <v>15</v>
      </c>
      <c r="W75">
        <v>0</v>
      </c>
      <c r="X75">
        <v>23991</v>
      </c>
      <c r="Y75">
        <v>0.5</v>
      </c>
      <c r="Z75">
        <v>100000</v>
      </c>
      <c r="AA75">
        <v>100000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16.61</v>
      </c>
      <c r="AH75">
        <v>26</v>
      </c>
      <c r="AI75">
        <v>37</v>
      </c>
      <c r="AJ75">
        <v>26</v>
      </c>
      <c r="AK75">
        <v>37</v>
      </c>
      <c r="AL75">
        <v>156</v>
      </c>
      <c r="AM75">
        <v>1140</v>
      </c>
      <c r="AN75">
        <v>100</v>
      </c>
      <c r="AO75">
        <v>42</v>
      </c>
    </row>
    <row r="76" spans="1:41" x14ac:dyDescent="0.25">
      <c r="A76">
        <v>-50</v>
      </c>
      <c r="B76">
        <v>0</v>
      </c>
      <c r="C76">
        <v>0</v>
      </c>
      <c r="D76">
        <v>2</v>
      </c>
      <c r="E76">
        <v>1</v>
      </c>
      <c r="F76">
        <v>2</v>
      </c>
      <c r="I76">
        <v>3380</v>
      </c>
      <c r="J76">
        <v>14600</v>
      </c>
      <c r="K76">
        <v>70</v>
      </c>
      <c r="L76">
        <v>125</v>
      </c>
      <c r="M76">
        <v>137</v>
      </c>
      <c r="N76">
        <v>72</v>
      </c>
      <c r="O76">
        <v>52</v>
      </c>
      <c r="P76">
        <v>103</v>
      </c>
      <c r="Q76">
        <v>103</v>
      </c>
      <c r="R76">
        <v>109</v>
      </c>
      <c r="S76">
        <v>54</v>
      </c>
      <c r="T76">
        <v>49</v>
      </c>
      <c r="U76">
        <v>37</v>
      </c>
      <c r="V76">
        <v>16</v>
      </c>
      <c r="W76">
        <v>0</v>
      </c>
      <c r="X76">
        <v>21404</v>
      </c>
      <c r="Y76">
        <v>0.51900000000000002</v>
      </c>
      <c r="Z76">
        <v>100000</v>
      </c>
      <c r="AA76">
        <v>100000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16.61</v>
      </c>
      <c r="AH76">
        <v>22</v>
      </c>
      <c r="AI76">
        <v>34</v>
      </c>
      <c r="AJ76">
        <v>22</v>
      </c>
      <c r="AK76">
        <v>34</v>
      </c>
      <c r="AL76">
        <v>156</v>
      </c>
      <c r="AM76">
        <v>1140</v>
      </c>
      <c r="AN76">
        <v>100</v>
      </c>
      <c r="AO76">
        <v>43</v>
      </c>
    </row>
    <row r="77" spans="1:41" x14ac:dyDescent="0.25">
      <c r="A77">
        <v>-50</v>
      </c>
      <c r="B77">
        <v>0</v>
      </c>
      <c r="C77">
        <v>0</v>
      </c>
      <c r="D77">
        <v>2</v>
      </c>
      <c r="E77">
        <v>2</v>
      </c>
      <c r="F77">
        <v>2</v>
      </c>
      <c r="I77">
        <v>3745</v>
      </c>
      <c r="J77">
        <v>14605</v>
      </c>
      <c r="K77">
        <v>70</v>
      </c>
      <c r="L77">
        <v>131</v>
      </c>
      <c r="M77">
        <v>143</v>
      </c>
      <c r="N77">
        <v>65</v>
      </c>
      <c r="O77">
        <v>45</v>
      </c>
      <c r="P77">
        <v>108</v>
      </c>
      <c r="Q77">
        <v>108</v>
      </c>
      <c r="R77">
        <v>116</v>
      </c>
      <c r="S77">
        <v>56</v>
      </c>
      <c r="T77">
        <v>48</v>
      </c>
      <c r="U77">
        <v>33</v>
      </c>
      <c r="V77">
        <v>13</v>
      </c>
      <c r="W77">
        <v>0</v>
      </c>
      <c r="X77">
        <v>22323</v>
      </c>
      <c r="Y77">
        <v>0.48199999999999998</v>
      </c>
      <c r="Z77">
        <v>100000</v>
      </c>
      <c r="AA77">
        <v>100000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16.61</v>
      </c>
      <c r="AH77">
        <v>23</v>
      </c>
      <c r="AI77">
        <v>35</v>
      </c>
      <c r="AJ77">
        <v>23</v>
      </c>
      <c r="AK77">
        <v>35</v>
      </c>
      <c r="AL77">
        <v>156</v>
      </c>
      <c r="AM77">
        <v>1140</v>
      </c>
      <c r="AN77">
        <v>100</v>
      </c>
      <c r="AO77">
        <v>44</v>
      </c>
    </row>
    <row r="78" spans="1:41" x14ac:dyDescent="0.25">
      <c r="A78">
        <v>0</v>
      </c>
      <c r="B78">
        <v>0</v>
      </c>
      <c r="C78">
        <v>0</v>
      </c>
      <c r="D78">
        <v>2</v>
      </c>
      <c r="E78">
        <v>3</v>
      </c>
      <c r="F78">
        <v>2</v>
      </c>
      <c r="I78">
        <v>4115</v>
      </c>
      <c r="J78">
        <v>14610</v>
      </c>
      <c r="K78">
        <v>25</v>
      </c>
      <c r="L78">
        <v>190</v>
      </c>
      <c r="M78">
        <v>220</v>
      </c>
      <c r="N78">
        <v>77</v>
      </c>
      <c r="O78">
        <v>35</v>
      </c>
      <c r="P78">
        <v>132</v>
      </c>
      <c r="Q78">
        <v>132</v>
      </c>
      <c r="R78">
        <v>147</v>
      </c>
      <c r="S78">
        <v>78</v>
      </c>
      <c r="T78">
        <v>53</v>
      </c>
      <c r="U78">
        <v>42</v>
      </c>
      <c r="V78">
        <v>17</v>
      </c>
      <c r="W78">
        <v>0</v>
      </c>
      <c r="X78">
        <v>2642</v>
      </c>
      <c r="Y78">
        <v>0.93600000000000005</v>
      </c>
      <c r="Z78">
        <v>100000</v>
      </c>
      <c r="AA78">
        <v>100000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16.61</v>
      </c>
      <c r="AH78">
        <v>58</v>
      </c>
      <c r="AI78">
        <v>88</v>
      </c>
      <c r="AJ78">
        <v>58</v>
      </c>
      <c r="AK78">
        <v>88</v>
      </c>
      <c r="AL78">
        <v>12</v>
      </c>
      <c r="AM78">
        <v>104</v>
      </c>
      <c r="AN78">
        <v>100</v>
      </c>
      <c r="AO78">
        <v>45</v>
      </c>
    </row>
    <row r="79" spans="1:41" x14ac:dyDescent="0.25">
      <c r="A79">
        <v>-50</v>
      </c>
      <c r="B79">
        <v>0</v>
      </c>
      <c r="C79">
        <v>0</v>
      </c>
      <c r="D79">
        <v>2</v>
      </c>
      <c r="E79">
        <v>4</v>
      </c>
      <c r="F79">
        <v>2</v>
      </c>
      <c r="I79">
        <v>4480</v>
      </c>
      <c r="J79">
        <v>14610</v>
      </c>
      <c r="K79">
        <v>70</v>
      </c>
      <c r="L79">
        <v>138</v>
      </c>
      <c r="M79">
        <v>141</v>
      </c>
      <c r="N79">
        <v>66</v>
      </c>
      <c r="O79">
        <v>46</v>
      </c>
      <c r="P79">
        <v>116</v>
      </c>
      <c r="Q79">
        <v>116</v>
      </c>
      <c r="R79">
        <v>123</v>
      </c>
      <c r="S79">
        <v>57</v>
      </c>
      <c r="T79">
        <v>46</v>
      </c>
      <c r="U79">
        <v>29</v>
      </c>
      <c r="V79">
        <v>10</v>
      </c>
      <c r="W79">
        <v>0</v>
      </c>
      <c r="X79">
        <v>22027</v>
      </c>
      <c r="Y79">
        <v>0.316</v>
      </c>
      <c r="Z79">
        <v>100000</v>
      </c>
      <c r="AA79">
        <v>100000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16.61</v>
      </c>
      <c r="AH79">
        <v>22</v>
      </c>
      <c r="AI79">
        <v>25</v>
      </c>
      <c r="AJ79">
        <v>22</v>
      </c>
      <c r="AK79">
        <v>25</v>
      </c>
      <c r="AL79">
        <v>156</v>
      </c>
      <c r="AM79">
        <v>1140</v>
      </c>
      <c r="AN79">
        <v>100</v>
      </c>
      <c r="AO79">
        <v>46</v>
      </c>
    </row>
    <row r="80" spans="1:41" x14ac:dyDescent="0.25">
      <c r="A80">
        <v>-50</v>
      </c>
      <c r="B80">
        <v>0</v>
      </c>
      <c r="C80">
        <v>0</v>
      </c>
      <c r="D80">
        <v>2</v>
      </c>
      <c r="E80">
        <v>5</v>
      </c>
      <c r="F80">
        <v>2</v>
      </c>
      <c r="I80">
        <v>4845</v>
      </c>
      <c r="J80">
        <v>14615</v>
      </c>
      <c r="K80">
        <v>70</v>
      </c>
      <c r="L80">
        <v>166</v>
      </c>
      <c r="M80">
        <v>178</v>
      </c>
      <c r="N80">
        <v>184</v>
      </c>
      <c r="O80">
        <v>103</v>
      </c>
      <c r="P80">
        <v>123</v>
      </c>
      <c r="Q80">
        <v>123</v>
      </c>
      <c r="R80">
        <v>135</v>
      </c>
      <c r="S80">
        <v>92</v>
      </c>
      <c r="T80">
        <v>68</v>
      </c>
      <c r="U80">
        <v>21</v>
      </c>
      <c r="V80">
        <v>3</v>
      </c>
      <c r="W80">
        <v>0</v>
      </c>
      <c r="X80">
        <v>27831</v>
      </c>
      <c r="Y80">
        <v>0.46700000000000003</v>
      </c>
      <c r="Z80">
        <v>100000</v>
      </c>
      <c r="AA80">
        <v>100000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16.61</v>
      </c>
      <c r="AH80">
        <v>43</v>
      </c>
      <c r="AI80">
        <v>55</v>
      </c>
      <c r="AJ80">
        <v>43</v>
      </c>
      <c r="AK80">
        <v>55</v>
      </c>
      <c r="AL80">
        <v>156</v>
      </c>
      <c r="AM80">
        <v>1140</v>
      </c>
      <c r="AN80">
        <v>100</v>
      </c>
      <c r="AO80">
        <v>47</v>
      </c>
    </row>
    <row r="81" spans="1:41" x14ac:dyDescent="0.25">
      <c r="A81">
        <v>-50</v>
      </c>
      <c r="B81">
        <v>0</v>
      </c>
      <c r="C81">
        <v>0</v>
      </c>
      <c r="D81">
        <v>2</v>
      </c>
      <c r="E81">
        <v>6</v>
      </c>
      <c r="F81">
        <v>2</v>
      </c>
      <c r="I81">
        <v>5215</v>
      </c>
      <c r="J81">
        <v>14615</v>
      </c>
      <c r="K81">
        <v>70</v>
      </c>
      <c r="L81">
        <v>145</v>
      </c>
      <c r="M81">
        <v>153</v>
      </c>
      <c r="N81">
        <v>69</v>
      </c>
      <c r="O81">
        <v>45</v>
      </c>
      <c r="P81">
        <v>117</v>
      </c>
      <c r="Q81">
        <v>117</v>
      </c>
      <c r="R81">
        <v>126</v>
      </c>
      <c r="S81">
        <v>59</v>
      </c>
      <c r="T81">
        <v>46</v>
      </c>
      <c r="U81">
        <v>33</v>
      </c>
      <c r="V81">
        <v>16</v>
      </c>
      <c r="W81">
        <v>0</v>
      </c>
      <c r="X81">
        <v>23943</v>
      </c>
      <c r="Y81">
        <v>0.45800000000000002</v>
      </c>
      <c r="Z81">
        <v>100000</v>
      </c>
      <c r="AA81">
        <v>100000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16.61</v>
      </c>
      <c r="AH81">
        <v>28</v>
      </c>
      <c r="AI81">
        <v>36</v>
      </c>
      <c r="AJ81">
        <v>28</v>
      </c>
      <c r="AK81">
        <v>36</v>
      </c>
      <c r="AL81">
        <v>156</v>
      </c>
      <c r="AM81">
        <v>1140</v>
      </c>
      <c r="AN81">
        <v>100</v>
      </c>
      <c r="AO81">
        <v>48</v>
      </c>
    </row>
    <row r="82" spans="1:41" x14ac:dyDescent="0.25">
      <c r="A82">
        <v>-50</v>
      </c>
      <c r="B82">
        <v>0</v>
      </c>
      <c r="C82">
        <v>0</v>
      </c>
      <c r="D82">
        <v>2</v>
      </c>
      <c r="E82">
        <v>1</v>
      </c>
      <c r="F82">
        <v>3</v>
      </c>
      <c r="I82">
        <v>3415</v>
      </c>
      <c r="J82">
        <v>14955</v>
      </c>
      <c r="K82">
        <v>70</v>
      </c>
      <c r="L82">
        <v>122</v>
      </c>
      <c r="M82">
        <v>127</v>
      </c>
      <c r="N82">
        <v>55</v>
      </c>
      <c r="O82">
        <v>43</v>
      </c>
      <c r="P82">
        <v>107</v>
      </c>
      <c r="Q82">
        <v>107</v>
      </c>
      <c r="R82">
        <v>112</v>
      </c>
      <c r="S82">
        <v>55</v>
      </c>
      <c r="T82">
        <v>49</v>
      </c>
      <c r="U82">
        <v>27</v>
      </c>
      <c r="V82">
        <v>8</v>
      </c>
      <c r="W82">
        <v>0</v>
      </c>
      <c r="X82">
        <v>19875</v>
      </c>
      <c r="Y82">
        <v>0.27300000000000002</v>
      </c>
      <c r="Z82">
        <v>100000</v>
      </c>
      <c r="AA82">
        <v>100000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16.61</v>
      </c>
      <c r="AH82">
        <v>15</v>
      </c>
      <c r="AI82">
        <v>20</v>
      </c>
      <c r="AJ82">
        <v>15</v>
      </c>
      <c r="AK82">
        <v>20</v>
      </c>
      <c r="AL82">
        <v>156</v>
      </c>
      <c r="AM82">
        <v>1140</v>
      </c>
      <c r="AN82">
        <v>100</v>
      </c>
      <c r="AO82">
        <v>49</v>
      </c>
    </row>
    <row r="83" spans="1:41" x14ac:dyDescent="0.25">
      <c r="A83">
        <v>0</v>
      </c>
      <c r="B83">
        <v>0</v>
      </c>
      <c r="C83">
        <v>0</v>
      </c>
      <c r="D83">
        <v>2</v>
      </c>
      <c r="E83">
        <v>2</v>
      </c>
      <c r="F83">
        <v>3</v>
      </c>
      <c r="I83">
        <v>3780</v>
      </c>
      <c r="J83">
        <v>14960</v>
      </c>
      <c r="K83">
        <v>25</v>
      </c>
      <c r="L83">
        <v>234</v>
      </c>
      <c r="M83">
        <v>225</v>
      </c>
      <c r="N83">
        <v>66</v>
      </c>
      <c r="O83">
        <v>29</v>
      </c>
      <c r="P83">
        <v>127</v>
      </c>
      <c r="Q83">
        <v>127</v>
      </c>
      <c r="R83">
        <v>134</v>
      </c>
      <c r="S83">
        <v>60</v>
      </c>
      <c r="T83">
        <v>44</v>
      </c>
      <c r="U83">
        <v>67</v>
      </c>
      <c r="V83">
        <v>42</v>
      </c>
      <c r="W83">
        <v>0</v>
      </c>
      <c r="X83">
        <v>2703</v>
      </c>
      <c r="Y83">
        <v>1.5169999999999999</v>
      </c>
      <c r="Z83">
        <v>100000</v>
      </c>
      <c r="AA83">
        <v>100000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16.61</v>
      </c>
      <c r="AH83">
        <v>107</v>
      </c>
      <c r="AI83">
        <v>98</v>
      </c>
      <c r="AJ83">
        <v>107</v>
      </c>
      <c r="AK83">
        <v>98</v>
      </c>
      <c r="AL83">
        <v>12</v>
      </c>
      <c r="AM83">
        <v>104</v>
      </c>
      <c r="AN83">
        <v>100</v>
      </c>
      <c r="AO83">
        <v>50</v>
      </c>
    </row>
    <row r="84" spans="1:41" x14ac:dyDescent="0.25">
      <c r="A84">
        <v>0</v>
      </c>
      <c r="B84">
        <v>0</v>
      </c>
      <c r="C84">
        <v>0</v>
      </c>
      <c r="D84">
        <v>2</v>
      </c>
      <c r="E84">
        <v>3</v>
      </c>
      <c r="F84">
        <v>3</v>
      </c>
      <c r="I84">
        <v>4140</v>
      </c>
      <c r="J84">
        <v>14980</v>
      </c>
      <c r="K84">
        <v>30</v>
      </c>
      <c r="L84">
        <v>218</v>
      </c>
      <c r="M84">
        <v>216</v>
      </c>
      <c r="N84">
        <v>77</v>
      </c>
      <c r="O84">
        <v>35</v>
      </c>
      <c r="P84">
        <v>138</v>
      </c>
      <c r="Q84">
        <v>138</v>
      </c>
      <c r="R84">
        <v>141</v>
      </c>
      <c r="S84">
        <v>59</v>
      </c>
      <c r="T84">
        <v>41</v>
      </c>
      <c r="U84">
        <v>59</v>
      </c>
      <c r="V84">
        <v>28</v>
      </c>
      <c r="W84">
        <v>0</v>
      </c>
      <c r="X84">
        <v>6927</v>
      </c>
      <c r="Y84">
        <v>1.2709999999999999</v>
      </c>
      <c r="Z84">
        <v>100000</v>
      </c>
      <c r="AA84">
        <v>100000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16.61</v>
      </c>
      <c r="AH84">
        <v>80</v>
      </c>
      <c r="AI84">
        <v>78</v>
      </c>
      <c r="AJ84">
        <v>80</v>
      </c>
      <c r="AK84">
        <v>78</v>
      </c>
      <c r="AL84">
        <v>32</v>
      </c>
      <c r="AM84">
        <v>176</v>
      </c>
      <c r="AN84">
        <v>100</v>
      </c>
      <c r="AO84">
        <v>51</v>
      </c>
    </row>
    <row r="85" spans="1:41" x14ac:dyDescent="0.25">
      <c r="A85">
        <v>0</v>
      </c>
      <c r="B85">
        <v>0</v>
      </c>
      <c r="C85">
        <v>0</v>
      </c>
      <c r="D85">
        <v>2</v>
      </c>
      <c r="E85">
        <v>4</v>
      </c>
      <c r="F85">
        <v>3</v>
      </c>
      <c r="I85">
        <v>4470</v>
      </c>
      <c r="J85">
        <v>14995</v>
      </c>
      <c r="K85">
        <v>30</v>
      </c>
      <c r="L85">
        <v>188</v>
      </c>
      <c r="M85">
        <v>199</v>
      </c>
      <c r="N85">
        <v>88</v>
      </c>
      <c r="O85">
        <v>44</v>
      </c>
      <c r="P85">
        <v>147</v>
      </c>
      <c r="Q85">
        <v>147</v>
      </c>
      <c r="R85">
        <v>152</v>
      </c>
      <c r="S85">
        <v>62</v>
      </c>
      <c r="T85">
        <v>40</v>
      </c>
      <c r="U85">
        <v>44</v>
      </c>
      <c r="V85">
        <v>16</v>
      </c>
      <c r="W85">
        <v>0</v>
      </c>
      <c r="X85">
        <v>6372</v>
      </c>
      <c r="Y85">
        <v>0.75800000000000001</v>
      </c>
      <c r="Z85">
        <v>100000</v>
      </c>
      <c r="AA85">
        <v>100000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16.61</v>
      </c>
      <c r="AH85">
        <v>41</v>
      </c>
      <c r="AI85">
        <v>52</v>
      </c>
      <c r="AJ85">
        <v>41</v>
      </c>
      <c r="AK85">
        <v>52</v>
      </c>
      <c r="AL85">
        <v>32</v>
      </c>
      <c r="AM85">
        <v>176</v>
      </c>
      <c r="AN85">
        <v>100</v>
      </c>
      <c r="AO85">
        <v>52</v>
      </c>
    </row>
    <row r="86" spans="1:41" x14ac:dyDescent="0.25">
      <c r="A86">
        <v>-50</v>
      </c>
      <c r="B86">
        <v>0</v>
      </c>
      <c r="C86">
        <v>0</v>
      </c>
      <c r="D86">
        <v>2</v>
      </c>
      <c r="E86">
        <v>5</v>
      </c>
      <c r="F86">
        <v>3</v>
      </c>
      <c r="I86">
        <v>4840</v>
      </c>
      <c r="J86">
        <v>14985</v>
      </c>
      <c r="K86">
        <v>70</v>
      </c>
      <c r="L86">
        <v>148</v>
      </c>
      <c r="M86">
        <v>156</v>
      </c>
      <c r="N86">
        <v>67</v>
      </c>
      <c r="O86">
        <v>42</v>
      </c>
      <c r="P86">
        <v>119</v>
      </c>
      <c r="Q86">
        <v>119</v>
      </c>
      <c r="R86">
        <v>128</v>
      </c>
      <c r="S86">
        <v>61</v>
      </c>
      <c r="T86">
        <v>47</v>
      </c>
      <c r="U86">
        <v>29</v>
      </c>
      <c r="V86">
        <v>8</v>
      </c>
      <c r="W86">
        <v>0</v>
      </c>
      <c r="X86">
        <v>24302</v>
      </c>
      <c r="Y86">
        <v>0.45900000000000002</v>
      </c>
      <c r="Z86">
        <v>100000</v>
      </c>
      <c r="AA86">
        <v>100000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16.61</v>
      </c>
      <c r="AH86">
        <v>29</v>
      </c>
      <c r="AI86">
        <v>37</v>
      </c>
      <c r="AJ86">
        <v>29</v>
      </c>
      <c r="AK86">
        <v>37</v>
      </c>
      <c r="AL86">
        <v>156</v>
      </c>
      <c r="AM86">
        <v>1140</v>
      </c>
      <c r="AN86">
        <v>100</v>
      </c>
      <c r="AO86">
        <v>53</v>
      </c>
    </row>
    <row r="87" spans="1:41" x14ac:dyDescent="0.25">
      <c r="A87">
        <v>0</v>
      </c>
      <c r="B87">
        <v>0</v>
      </c>
      <c r="C87">
        <v>0</v>
      </c>
      <c r="D87">
        <v>2</v>
      </c>
      <c r="E87">
        <v>6</v>
      </c>
      <c r="F87">
        <v>3</v>
      </c>
      <c r="I87">
        <v>5210</v>
      </c>
      <c r="J87">
        <v>14975</v>
      </c>
      <c r="K87">
        <v>30</v>
      </c>
      <c r="L87">
        <v>205</v>
      </c>
      <c r="M87">
        <v>207</v>
      </c>
      <c r="N87">
        <v>87</v>
      </c>
      <c r="O87">
        <v>42</v>
      </c>
      <c r="P87">
        <v>142</v>
      </c>
      <c r="Q87">
        <v>142</v>
      </c>
      <c r="R87">
        <v>146</v>
      </c>
      <c r="S87">
        <v>69</v>
      </c>
      <c r="T87">
        <v>47</v>
      </c>
      <c r="U87">
        <v>47</v>
      </c>
      <c r="V87">
        <v>16</v>
      </c>
      <c r="W87">
        <v>0</v>
      </c>
      <c r="X87">
        <v>6631</v>
      </c>
      <c r="Y87">
        <v>0.88400000000000001</v>
      </c>
      <c r="Z87">
        <v>100000</v>
      </c>
      <c r="AA87">
        <v>100000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16.61</v>
      </c>
      <c r="AH87">
        <v>63</v>
      </c>
      <c r="AI87">
        <v>65</v>
      </c>
      <c r="AJ87">
        <v>63</v>
      </c>
      <c r="AK87">
        <v>65</v>
      </c>
      <c r="AL87">
        <v>32</v>
      </c>
      <c r="AM87">
        <v>176</v>
      </c>
      <c r="AN87">
        <v>100</v>
      </c>
      <c r="AO87">
        <v>54</v>
      </c>
    </row>
    <row r="88" spans="1:41" x14ac:dyDescent="0.25">
      <c r="A88">
        <v>-50</v>
      </c>
      <c r="B88">
        <v>0</v>
      </c>
      <c r="C88">
        <v>0</v>
      </c>
      <c r="D88">
        <v>2</v>
      </c>
      <c r="E88">
        <v>1</v>
      </c>
      <c r="F88">
        <v>4</v>
      </c>
      <c r="I88">
        <v>3395</v>
      </c>
      <c r="J88">
        <v>15295</v>
      </c>
      <c r="K88">
        <v>70</v>
      </c>
      <c r="L88">
        <v>105</v>
      </c>
      <c r="M88">
        <v>114</v>
      </c>
      <c r="N88">
        <v>59</v>
      </c>
      <c r="O88">
        <v>51</v>
      </c>
      <c r="P88">
        <v>102</v>
      </c>
      <c r="Q88">
        <v>102</v>
      </c>
      <c r="R88">
        <v>118</v>
      </c>
      <c r="S88">
        <v>256</v>
      </c>
      <c r="T88">
        <v>216</v>
      </c>
      <c r="U88">
        <v>0</v>
      </c>
      <c r="V88">
        <v>0</v>
      </c>
      <c r="W88">
        <v>0</v>
      </c>
      <c r="X88">
        <v>17714</v>
      </c>
      <c r="Y88">
        <v>-1.6E-2</v>
      </c>
      <c r="Z88">
        <v>100000</v>
      </c>
      <c r="AA88">
        <v>100000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16.61</v>
      </c>
      <c r="AH88">
        <v>3</v>
      </c>
      <c r="AI88">
        <v>12</v>
      </c>
      <c r="AJ88">
        <v>3</v>
      </c>
      <c r="AK88">
        <v>12</v>
      </c>
      <c r="AL88">
        <v>156</v>
      </c>
      <c r="AM88">
        <v>1140</v>
      </c>
      <c r="AN88">
        <v>100</v>
      </c>
      <c r="AO88">
        <v>55</v>
      </c>
    </row>
    <row r="89" spans="1:41" x14ac:dyDescent="0.25">
      <c r="A89">
        <v>-50</v>
      </c>
      <c r="B89">
        <v>0</v>
      </c>
      <c r="C89">
        <v>0</v>
      </c>
      <c r="D89">
        <v>2</v>
      </c>
      <c r="E89">
        <v>2</v>
      </c>
      <c r="F89">
        <v>4</v>
      </c>
      <c r="I89">
        <v>3755</v>
      </c>
      <c r="J89">
        <v>15300</v>
      </c>
      <c r="K89">
        <v>70</v>
      </c>
      <c r="L89">
        <v>117</v>
      </c>
      <c r="M89">
        <v>124</v>
      </c>
      <c r="N89">
        <v>62</v>
      </c>
      <c r="O89">
        <v>50</v>
      </c>
      <c r="P89">
        <v>106</v>
      </c>
      <c r="Q89">
        <v>106</v>
      </c>
      <c r="R89">
        <v>112</v>
      </c>
      <c r="S89">
        <v>56</v>
      </c>
      <c r="T89">
        <v>50</v>
      </c>
      <c r="U89">
        <v>26</v>
      </c>
      <c r="V89">
        <v>8</v>
      </c>
      <c r="W89">
        <v>0</v>
      </c>
      <c r="X89">
        <v>19286</v>
      </c>
      <c r="Y89">
        <v>0.214</v>
      </c>
      <c r="Z89">
        <v>100000</v>
      </c>
      <c r="AA89">
        <v>100000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16.61</v>
      </c>
      <c r="AH89">
        <v>11</v>
      </c>
      <c r="AI89">
        <v>18</v>
      </c>
      <c r="AJ89">
        <v>11</v>
      </c>
      <c r="AK89">
        <v>18</v>
      </c>
      <c r="AL89">
        <v>156</v>
      </c>
      <c r="AM89">
        <v>1140</v>
      </c>
      <c r="AN89">
        <v>100</v>
      </c>
      <c r="AO89">
        <v>56</v>
      </c>
    </row>
    <row r="90" spans="1:41" x14ac:dyDescent="0.25">
      <c r="A90">
        <v>0</v>
      </c>
      <c r="B90">
        <v>0</v>
      </c>
      <c r="C90">
        <v>0</v>
      </c>
      <c r="D90">
        <v>2</v>
      </c>
      <c r="E90">
        <v>3</v>
      </c>
      <c r="F90">
        <v>4</v>
      </c>
      <c r="I90">
        <v>4135</v>
      </c>
      <c r="J90">
        <v>15305</v>
      </c>
      <c r="K90">
        <v>45</v>
      </c>
      <c r="L90">
        <v>184</v>
      </c>
      <c r="M90">
        <v>192</v>
      </c>
      <c r="N90">
        <v>75</v>
      </c>
      <c r="O90">
        <v>39</v>
      </c>
      <c r="P90">
        <v>118</v>
      </c>
      <c r="Q90">
        <v>118</v>
      </c>
      <c r="R90">
        <v>123</v>
      </c>
      <c r="S90">
        <v>55</v>
      </c>
      <c r="T90">
        <v>44</v>
      </c>
      <c r="U90">
        <v>58</v>
      </c>
      <c r="V90">
        <v>25</v>
      </c>
      <c r="W90">
        <v>0</v>
      </c>
      <c r="X90">
        <v>9992</v>
      </c>
      <c r="Y90">
        <v>1.2549999999999999</v>
      </c>
      <c r="Z90">
        <v>100000</v>
      </c>
      <c r="AA90">
        <v>100000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16.61</v>
      </c>
      <c r="AH90">
        <v>66</v>
      </c>
      <c r="AI90">
        <v>74</v>
      </c>
      <c r="AJ90">
        <v>66</v>
      </c>
      <c r="AK90">
        <v>74</v>
      </c>
      <c r="AL90">
        <v>52</v>
      </c>
      <c r="AM90">
        <v>420</v>
      </c>
      <c r="AN90">
        <v>100</v>
      </c>
      <c r="AO90">
        <v>57</v>
      </c>
    </row>
    <row r="91" spans="1:41" x14ac:dyDescent="0.25">
      <c r="A91">
        <v>-50</v>
      </c>
      <c r="B91">
        <v>0</v>
      </c>
      <c r="C91">
        <v>0</v>
      </c>
      <c r="D91">
        <v>2</v>
      </c>
      <c r="E91">
        <v>4</v>
      </c>
      <c r="F91">
        <v>4</v>
      </c>
      <c r="I91">
        <v>4480</v>
      </c>
      <c r="J91">
        <v>15305</v>
      </c>
      <c r="K91">
        <v>70</v>
      </c>
      <c r="L91">
        <v>153</v>
      </c>
      <c r="M91">
        <v>163</v>
      </c>
      <c r="N91">
        <v>64</v>
      </c>
      <c r="O91">
        <v>39</v>
      </c>
      <c r="P91">
        <v>116</v>
      </c>
      <c r="Q91">
        <v>116</v>
      </c>
      <c r="R91">
        <v>123</v>
      </c>
      <c r="S91">
        <v>58</v>
      </c>
      <c r="T91">
        <v>47</v>
      </c>
      <c r="U91">
        <v>38</v>
      </c>
      <c r="V91">
        <v>17</v>
      </c>
      <c r="W91">
        <v>0</v>
      </c>
      <c r="X91">
        <v>25433</v>
      </c>
      <c r="Y91">
        <v>0.69</v>
      </c>
      <c r="Z91">
        <v>100000</v>
      </c>
      <c r="AA91">
        <v>100000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16.61</v>
      </c>
      <c r="AH91">
        <v>37</v>
      </c>
      <c r="AI91">
        <v>47</v>
      </c>
      <c r="AJ91">
        <v>37</v>
      </c>
      <c r="AK91">
        <v>47</v>
      </c>
      <c r="AL91">
        <v>156</v>
      </c>
      <c r="AM91">
        <v>1140</v>
      </c>
      <c r="AN91">
        <v>100</v>
      </c>
      <c r="AO91">
        <v>58</v>
      </c>
    </row>
    <row r="92" spans="1:41" x14ac:dyDescent="0.25">
      <c r="A92">
        <v>0</v>
      </c>
      <c r="B92">
        <v>0</v>
      </c>
      <c r="C92">
        <v>0</v>
      </c>
      <c r="D92">
        <v>2</v>
      </c>
      <c r="E92">
        <v>5</v>
      </c>
      <c r="F92">
        <v>4</v>
      </c>
      <c r="I92">
        <v>4825</v>
      </c>
      <c r="J92">
        <v>15310</v>
      </c>
      <c r="K92">
        <v>35</v>
      </c>
      <c r="L92">
        <v>202</v>
      </c>
      <c r="M92">
        <v>203</v>
      </c>
      <c r="N92">
        <v>69</v>
      </c>
      <c r="O92">
        <v>33</v>
      </c>
      <c r="P92">
        <v>137</v>
      </c>
      <c r="Q92">
        <v>137</v>
      </c>
      <c r="R92">
        <v>164</v>
      </c>
      <c r="S92">
        <v>198</v>
      </c>
      <c r="T92">
        <v>120</v>
      </c>
      <c r="U92">
        <v>0</v>
      </c>
      <c r="V92">
        <v>0</v>
      </c>
      <c r="W92">
        <v>0</v>
      </c>
      <c r="X92">
        <v>6505</v>
      </c>
      <c r="Y92">
        <v>0.19700000000000001</v>
      </c>
      <c r="Z92">
        <v>100000</v>
      </c>
      <c r="AA92">
        <v>100000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16.61</v>
      </c>
      <c r="AH92">
        <v>65</v>
      </c>
      <c r="AI92">
        <v>66</v>
      </c>
      <c r="AJ92">
        <v>65</v>
      </c>
      <c r="AK92">
        <v>66</v>
      </c>
      <c r="AL92">
        <v>32</v>
      </c>
      <c r="AM92">
        <v>236</v>
      </c>
      <c r="AN92">
        <v>100</v>
      </c>
      <c r="AO92">
        <v>59</v>
      </c>
    </row>
    <row r="93" spans="1:41" x14ac:dyDescent="0.25">
      <c r="A93">
        <v>-50</v>
      </c>
      <c r="B93">
        <v>0</v>
      </c>
      <c r="C93">
        <v>0</v>
      </c>
      <c r="D93">
        <v>2</v>
      </c>
      <c r="E93">
        <v>6</v>
      </c>
      <c r="F93">
        <v>4</v>
      </c>
      <c r="I93">
        <v>5185</v>
      </c>
      <c r="J93">
        <v>15310</v>
      </c>
      <c r="K93">
        <v>70</v>
      </c>
      <c r="L93">
        <v>140</v>
      </c>
      <c r="M93">
        <v>140</v>
      </c>
      <c r="N93">
        <v>67</v>
      </c>
      <c r="O93">
        <v>47</v>
      </c>
      <c r="P93">
        <v>121</v>
      </c>
      <c r="Q93">
        <v>121</v>
      </c>
      <c r="R93">
        <v>128</v>
      </c>
      <c r="S93">
        <v>60</v>
      </c>
      <c r="T93">
        <v>46</v>
      </c>
      <c r="U93">
        <v>27</v>
      </c>
      <c r="V93">
        <v>10</v>
      </c>
      <c r="W93">
        <v>0</v>
      </c>
      <c r="X93">
        <v>21911</v>
      </c>
      <c r="Y93">
        <v>0.2</v>
      </c>
      <c r="Z93">
        <v>100000</v>
      </c>
      <c r="AA93">
        <v>100000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16.61</v>
      </c>
      <c r="AH93">
        <v>19</v>
      </c>
      <c r="AI93">
        <v>19</v>
      </c>
      <c r="AJ93">
        <v>19</v>
      </c>
      <c r="AK93">
        <v>19</v>
      </c>
      <c r="AL93">
        <v>156</v>
      </c>
      <c r="AM93">
        <v>1140</v>
      </c>
      <c r="AN93">
        <v>100</v>
      </c>
      <c r="AO93">
        <v>60</v>
      </c>
    </row>
    <row r="94" spans="1:41" x14ac:dyDescent="0.25">
      <c r="A94">
        <v>-50</v>
      </c>
      <c r="B94">
        <v>0</v>
      </c>
      <c r="C94">
        <v>0</v>
      </c>
      <c r="D94">
        <v>2</v>
      </c>
      <c r="E94">
        <v>1</v>
      </c>
      <c r="F94">
        <v>5</v>
      </c>
      <c r="I94">
        <v>3385</v>
      </c>
      <c r="J94">
        <v>15700</v>
      </c>
      <c r="K94">
        <v>70</v>
      </c>
      <c r="L94">
        <v>124</v>
      </c>
      <c r="M94">
        <v>131</v>
      </c>
      <c r="N94">
        <v>60</v>
      </c>
      <c r="O94">
        <v>45</v>
      </c>
      <c r="P94">
        <v>100</v>
      </c>
      <c r="Q94">
        <v>100</v>
      </c>
      <c r="R94">
        <v>108</v>
      </c>
      <c r="S94">
        <v>53</v>
      </c>
      <c r="T94">
        <v>49</v>
      </c>
      <c r="U94">
        <v>29</v>
      </c>
      <c r="V94">
        <v>11</v>
      </c>
      <c r="W94">
        <v>0</v>
      </c>
      <c r="X94">
        <v>20420</v>
      </c>
      <c r="Y94">
        <v>0.434</v>
      </c>
      <c r="Z94">
        <v>100000</v>
      </c>
      <c r="AA94">
        <v>100000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16.61</v>
      </c>
      <c r="AH94">
        <v>24</v>
      </c>
      <c r="AI94">
        <v>31</v>
      </c>
      <c r="AJ94">
        <v>24</v>
      </c>
      <c r="AK94">
        <v>31</v>
      </c>
      <c r="AL94">
        <v>156</v>
      </c>
      <c r="AM94">
        <v>1140</v>
      </c>
      <c r="AN94">
        <v>100</v>
      </c>
      <c r="AO94">
        <v>61</v>
      </c>
    </row>
    <row r="95" spans="1:41" x14ac:dyDescent="0.25">
      <c r="A95">
        <v>0</v>
      </c>
      <c r="B95">
        <v>0</v>
      </c>
      <c r="C95">
        <v>0</v>
      </c>
      <c r="D95">
        <v>2</v>
      </c>
      <c r="E95">
        <v>2</v>
      </c>
      <c r="F95">
        <v>5</v>
      </c>
      <c r="I95">
        <v>3745</v>
      </c>
      <c r="J95">
        <v>15705</v>
      </c>
      <c r="K95">
        <v>25</v>
      </c>
      <c r="L95">
        <v>217</v>
      </c>
      <c r="M95">
        <v>205</v>
      </c>
      <c r="N95">
        <v>88</v>
      </c>
      <c r="O95">
        <v>42</v>
      </c>
      <c r="P95">
        <v>112</v>
      </c>
      <c r="Q95">
        <v>112</v>
      </c>
      <c r="R95">
        <v>121</v>
      </c>
      <c r="S95">
        <v>56</v>
      </c>
      <c r="T95">
        <v>46</v>
      </c>
      <c r="U95">
        <v>67</v>
      </c>
      <c r="V95">
        <v>50</v>
      </c>
      <c r="W95">
        <v>0</v>
      </c>
      <c r="X95">
        <v>2459</v>
      </c>
      <c r="Y95">
        <v>1.5</v>
      </c>
      <c r="Z95">
        <v>100000</v>
      </c>
      <c r="AA95">
        <v>100000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16.61</v>
      </c>
      <c r="AH95">
        <v>105</v>
      </c>
      <c r="AI95">
        <v>93</v>
      </c>
      <c r="AJ95">
        <v>105</v>
      </c>
      <c r="AK95">
        <v>93</v>
      </c>
      <c r="AL95">
        <v>12</v>
      </c>
      <c r="AM95">
        <v>104</v>
      </c>
      <c r="AN95">
        <v>100</v>
      </c>
      <c r="AO95">
        <v>62</v>
      </c>
    </row>
    <row r="96" spans="1:41" x14ac:dyDescent="0.25">
      <c r="A96">
        <v>-50</v>
      </c>
      <c r="B96">
        <v>0</v>
      </c>
      <c r="C96">
        <v>0</v>
      </c>
      <c r="D96">
        <v>2</v>
      </c>
      <c r="E96">
        <v>3</v>
      </c>
      <c r="F96">
        <v>5</v>
      </c>
      <c r="I96">
        <v>4110</v>
      </c>
      <c r="J96">
        <v>15695</v>
      </c>
      <c r="K96">
        <v>70</v>
      </c>
      <c r="L96">
        <v>136</v>
      </c>
      <c r="M96">
        <v>142</v>
      </c>
      <c r="N96">
        <v>70</v>
      </c>
      <c r="O96">
        <v>49</v>
      </c>
      <c r="P96">
        <v>110</v>
      </c>
      <c r="Q96">
        <v>110</v>
      </c>
      <c r="R96">
        <v>118</v>
      </c>
      <c r="S96">
        <v>57</v>
      </c>
      <c r="T96">
        <v>48</v>
      </c>
      <c r="U96">
        <v>35</v>
      </c>
      <c r="V96">
        <v>9</v>
      </c>
      <c r="W96">
        <v>0</v>
      </c>
      <c r="X96">
        <v>22167</v>
      </c>
      <c r="Y96">
        <v>0.42099999999999999</v>
      </c>
      <c r="Z96">
        <v>100000</v>
      </c>
      <c r="AA96">
        <v>100000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16.61</v>
      </c>
      <c r="AH96">
        <v>26</v>
      </c>
      <c r="AI96">
        <v>32</v>
      </c>
      <c r="AJ96">
        <v>26</v>
      </c>
      <c r="AK96">
        <v>32</v>
      </c>
      <c r="AL96">
        <v>156</v>
      </c>
      <c r="AM96">
        <v>1140</v>
      </c>
      <c r="AN96">
        <v>100</v>
      </c>
      <c r="AO96">
        <v>63</v>
      </c>
    </row>
    <row r="97" spans="1:41" x14ac:dyDescent="0.25">
      <c r="A97">
        <v>0</v>
      </c>
      <c r="B97">
        <v>0</v>
      </c>
      <c r="C97">
        <v>0</v>
      </c>
      <c r="D97">
        <v>2</v>
      </c>
      <c r="E97">
        <v>4</v>
      </c>
      <c r="F97">
        <v>5</v>
      </c>
      <c r="I97">
        <v>4475</v>
      </c>
      <c r="J97">
        <v>15685</v>
      </c>
      <c r="K97">
        <v>55</v>
      </c>
      <c r="L97">
        <v>173</v>
      </c>
      <c r="M97">
        <v>181</v>
      </c>
      <c r="N97">
        <v>80</v>
      </c>
      <c r="O97">
        <v>44</v>
      </c>
      <c r="P97">
        <v>115</v>
      </c>
      <c r="Q97">
        <v>115</v>
      </c>
      <c r="R97">
        <v>123</v>
      </c>
      <c r="S97">
        <v>59</v>
      </c>
      <c r="T97">
        <v>47</v>
      </c>
      <c r="U97">
        <v>50</v>
      </c>
      <c r="V97">
        <v>26</v>
      </c>
      <c r="W97">
        <v>0</v>
      </c>
      <c r="X97">
        <v>14512</v>
      </c>
      <c r="Y97">
        <v>0.98299999999999998</v>
      </c>
      <c r="Z97">
        <v>100000</v>
      </c>
      <c r="AA97">
        <v>100000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16.61</v>
      </c>
      <c r="AH97">
        <v>58</v>
      </c>
      <c r="AI97">
        <v>66</v>
      </c>
      <c r="AJ97">
        <v>58</v>
      </c>
      <c r="AK97">
        <v>66</v>
      </c>
      <c r="AL97">
        <v>80</v>
      </c>
      <c r="AM97">
        <v>656</v>
      </c>
      <c r="AN97">
        <v>100</v>
      </c>
      <c r="AO97">
        <v>64</v>
      </c>
    </row>
    <row r="98" spans="1:41" x14ac:dyDescent="0.25">
      <c r="A98">
        <v>0</v>
      </c>
      <c r="B98">
        <v>0</v>
      </c>
      <c r="C98">
        <v>0</v>
      </c>
      <c r="D98">
        <v>2</v>
      </c>
      <c r="E98">
        <v>5</v>
      </c>
      <c r="F98">
        <v>5</v>
      </c>
      <c r="I98">
        <v>4825</v>
      </c>
      <c r="J98">
        <v>15715</v>
      </c>
      <c r="K98">
        <v>25</v>
      </c>
      <c r="L98">
        <v>200</v>
      </c>
      <c r="M98">
        <v>215</v>
      </c>
      <c r="N98">
        <v>90</v>
      </c>
      <c r="O98">
        <v>41</v>
      </c>
      <c r="P98">
        <v>138</v>
      </c>
      <c r="Q98">
        <v>138</v>
      </c>
      <c r="R98">
        <v>145</v>
      </c>
      <c r="S98">
        <v>74</v>
      </c>
      <c r="T98">
        <v>51</v>
      </c>
      <c r="U98">
        <v>42</v>
      </c>
      <c r="V98">
        <v>33</v>
      </c>
      <c r="W98">
        <v>0</v>
      </c>
      <c r="X98">
        <v>2584</v>
      </c>
      <c r="Y98">
        <v>0.94599999999999995</v>
      </c>
      <c r="Z98">
        <v>100000</v>
      </c>
      <c r="AA98">
        <v>100000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16.61</v>
      </c>
      <c r="AH98">
        <v>62</v>
      </c>
      <c r="AI98">
        <v>77</v>
      </c>
      <c r="AJ98">
        <v>62</v>
      </c>
      <c r="AK98">
        <v>77</v>
      </c>
      <c r="AL98">
        <v>12</v>
      </c>
      <c r="AM98">
        <v>104</v>
      </c>
      <c r="AN98">
        <v>100</v>
      </c>
      <c r="AO98">
        <v>65</v>
      </c>
    </row>
    <row r="99" spans="1:41" x14ac:dyDescent="0.25">
      <c r="A99">
        <v>0</v>
      </c>
      <c r="B99">
        <v>0</v>
      </c>
      <c r="C99">
        <v>0</v>
      </c>
      <c r="D99">
        <v>2</v>
      </c>
      <c r="E99">
        <v>6</v>
      </c>
      <c r="F99">
        <v>5</v>
      </c>
      <c r="I99">
        <v>5210</v>
      </c>
      <c r="J99">
        <v>15720</v>
      </c>
      <c r="K99">
        <v>45</v>
      </c>
      <c r="L99">
        <v>201</v>
      </c>
      <c r="M99">
        <v>208</v>
      </c>
      <c r="N99">
        <v>81</v>
      </c>
      <c r="O99">
        <v>38</v>
      </c>
      <c r="P99">
        <v>131</v>
      </c>
      <c r="Q99">
        <v>131</v>
      </c>
      <c r="R99">
        <v>133</v>
      </c>
      <c r="S99">
        <v>66</v>
      </c>
      <c r="T99">
        <v>49</v>
      </c>
      <c r="U99">
        <v>52</v>
      </c>
      <c r="V99">
        <v>21</v>
      </c>
      <c r="W99">
        <v>0</v>
      </c>
      <c r="X99">
        <v>10819</v>
      </c>
      <c r="Y99">
        <v>1.1359999999999999</v>
      </c>
      <c r="Z99">
        <v>100000</v>
      </c>
      <c r="AA99">
        <v>100000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16.61</v>
      </c>
      <c r="AH99">
        <v>70</v>
      </c>
      <c r="AI99">
        <v>77</v>
      </c>
      <c r="AJ99">
        <v>70</v>
      </c>
      <c r="AK99">
        <v>77</v>
      </c>
      <c r="AL99">
        <v>52</v>
      </c>
      <c r="AM99">
        <v>420</v>
      </c>
      <c r="AN99">
        <v>100</v>
      </c>
      <c r="AO99">
        <v>66</v>
      </c>
    </row>
    <row r="100" spans="1:41" x14ac:dyDescent="0.25">
      <c r="A100">
        <v>-50</v>
      </c>
      <c r="B100">
        <v>0</v>
      </c>
      <c r="C100">
        <v>0</v>
      </c>
      <c r="D100">
        <v>2</v>
      </c>
      <c r="E100">
        <v>1</v>
      </c>
      <c r="F100">
        <v>6</v>
      </c>
      <c r="I100">
        <v>3410</v>
      </c>
      <c r="J100">
        <v>16065</v>
      </c>
      <c r="K100">
        <v>70</v>
      </c>
      <c r="L100">
        <v>88</v>
      </c>
      <c r="M100">
        <v>104</v>
      </c>
      <c r="N100">
        <v>63</v>
      </c>
      <c r="O100">
        <v>60</v>
      </c>
      <c r="P100">
        <v>102</v>
      </c>
      <c r="Q100">
        <v>102</v>
      </c>
      <c r="R100">
        <v>109</v>
      </c>
      <c r="S100">
        <v>55</v>
      </c>
      <c r="T100">
        <v>50</v>
      </c>
      <c r="U100">
        <v>19</v>
      </c>
      <c r="V100">
        <v>4</v>
      </c>
      <c r="W100">
        <v>0</v>
      </c>
      <c r="X100">
        <v>16186</v>
      </c>
      <c r="Y100">
        <v>-9.0999999999999998E-2</v>
      </c>
      <c r="Z100">
        <v>100000</v>
      </c>
      <c r="AA100">
        <v>100000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16.61</v>
      </c>
      <c r="AH100">
        <v>-14</v>
      </c>
      <c r="AI100">
        <v>2</v>
      </c>
      <c r="AJ100">
        <v>-14</v>
      </c>
      <c r="AK100">
        <v>2</v>
      </c>
      <c r="AL100">
        <v>156</v>
      </c>
      <c r="AM100">
        <v>1140</v>
      </c>
      <c r="AN100">
        <v>100</v>
      </c>
      <c r="AO100">
        <v>67</v>
      </c>
    </row>
    <row r="101" spans="1:41" x14ac:dyDescent="0.25">
      <c r="A101">
        <v>-50</v>
      </c>
      <c r="B101">
        <v>0</v>
      </c>
      <c r="C101">
        <v>0</v>
      </c>
      <c r="D101">
        <v>2</v>
      </c>
      <c r="E101">
        <v>2</v>
      </c>
      <c r="F101">
        <v>6</v>
      </c>
      <c r="I101">
        <v>3765</v>
      </c>
      <c r="J101">
        <v>16070</v>
      </c>
      <c r="K101">
        <v>70</v>
      </c>
      <c r="L101">
        <v>120</v>
      </c>
      <c r="M101">
        <v>124</v>
      </c>
      <c r="N101">
        <v>57</v>
      </c>
      <c r="O101">
        <v>45</v>
      </c>
      <c r="P101">
        <v>104</v>
      </c>
      <c r="Q101">
        <v>104</v>
      </c>
      <c r="R101">
        <v>111</v>
      </c>
      <c r="S101">
        <v>53</v>
      </c>
      <c r="T101">
        <v>47</v>
      </c>
      <c r="U101">
        <v>26</v>
      </c>
      <c r="V101">
        <v>7</v>
      </c>
      <c r="W101">
        <v>0</v>
      </c>
      <c r="X101">
        <v>19310</v>
      </c>
      <c r="Y101">
        <v>0.245</v>
      </c>
      <c r="Z101">
        <v>100000</v>
      </c>
      <c r="AA101">
        <v>100000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16.61</v>
      </c>
      <c r="AH101">
        <v>16</v>
      </c>
      <c r="AI101">
        <v>20</v>
      </c>
      <c r="AJ101">
        <v>16</v>
      </c>
      <c r="AK101">
        <v>20</v>
      </c>
      <c r="AL101">
        <v>156</v>
      </c>
      <c r="AM101">
        <v>1140</v>
      </c>
      <c r="AN101">
        <v>100</v>
      </c>
      <c r="AO101">
        <v>68</v>
      </c>
    </row>
    <row r="102" spans="1:41" x14ac:dyDescent="0.25">
      <c r="A102">
        <v>0</v>
      </c>
      <c r="B102">
        <v>0</v>
      </c>
      <c r="C102">
        <v>0</v>
      </c>
      <c r="D102">
        <v>2</v>
      </c>
      <c r="E102">
        <v>3</v>
      </c>
      <c r="F102">
        <v>6</v>
      </c>
      <c r="I102">
        <v>4110</v>
      </c>
      <c r="J102">
        <v>16075</v>
      </c>
      <c r="K102">
        <v>35</v>
      </c>
      <c r="L102">
        <v>211</v>
      </c>
      <c r="M102">
        <v>211</v>
      </c>
      <c r="N102">
        <v>85</v>
      </c>
      <c r="O102">
        <v>40</v>
      </c>
      <c r="P102">
        <v>110</v>
      </c>
      <c r="Q102">
        <v>110</v>
      </c>
      <c r="R102">
        <v>121</v>
      </c>
      <c r="S102">
        <v>60</v>
      </c>
      <c r="T102">
        <v>49</v>
      </c>
      <c r="U102">
        <v>69</v>
      </c>
      <c r="V102">
        <v>38</v>
      </c>
      <c r="W102">
        <v>0</v>
      </c>
      <c r="X102">
        <v>6754</v>
      </c>
      <c r="Y102">
        <v>1.5</v>
      </c>
      <c r="Z102">
        <v>100000</v>
      </c>
      <c r="AA102">
        <v>100000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16.61</v>
      </c>
      <c r="AH102">
        <v>101</v>
      </c>
      <c r="AI102">
        <v>101</v>
      </c>
      <c r="AJ102">
        <v>101</v>
      </c>
      <c r="AK102">
        <v>101</v>
      </c>
      <c r="AL102">
        <v>32</v>
      </c>
      <c r="AM102">
        <v>236</v>
      </c>
      <c r="AN102">
        <v>100</v>
      </c>
      <c r="AO102">
        <v>69</v>
      </c>
    </row>
    <row r="103" spans="1:41" x14ac:dyDescent="0.25">
      <c r="A103">
        <v>0</v>
      </c>
      <c r="B103">
        <v>0</v>
      </c>
      <c r="C103">
        <v>0</v>
      </c>
      <c r="D103">
        <v>2</v>
      </c>
      <c r="E103">
        <v>4</v>
      </c>
      <c r="F103">
        <v>6</v>
      </c>
      <c r="I103">
        <v>4490</v>
      </c>
      <c r="J103">
        <v>16080</v>
      </c>
      <c r="K103">
        <v>30</v>
      </c>
      <c r="L103">
        <v>185</v>
      </c>
      <c r="M103">
        <v>190</v>
      </c>
      <c r="N103">
        <v>73</v>
      </c>
      <c r="O103">
        <v>38</v>
      </c>
      <c r="P103">
        <v>120</v>
      </c>
      <c r="Q103">
        <v>120</v>
      </c>
      <c r="R103">
        <v>130</v>
      </c>
      <c r="S103">
        <v>64</v>
      </c>
      <c r="T103">
        <v>49</v>
      </c>
      <c r="U103">
        <v>50</v>
      </c>
      <c r="V103">
        <v>25</v>
      </c>
      <c r="W103">
        <v>0</v>
      </c>
      <c r="X103">
        <v>6078</v>
      </c>
      <c r="Y103">
        <v>0.93799999999999994</v>
      </c>
      <c r="Z103">
        <v>100000</v>
      </c>
      <c r="AA103">
        <v>100000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16.61</v>
      </c>
      <c r="AH103">
        <v>65</v>
      </c>
      <c r="AI103">
        <v>70</v>
      </c>
      <c r="AJ103">
        <v>65</v>
      </c>
      <c r="AK103">
        <v>70</v>
      </c>
      <c r="AL103">
        <v>32</v>
      </c>
      <c r="AM103">
        <v>176</v>
      </c>
      <c r="AN103">
        <v>100</v>
      </c>
      <c r="AO103">
        <v>70</v>
      </c>
    </row>
    <row r="104" spans="1:41" x14ac:dyDescent="0.25">
      <c r="A104">
        <v>-50</v>
      </c>
      <c r="B104">
        <v>0</v>
      </c>
      <c r="C104">
        <v>0</v>
      </c>
      <c r="D104">
        <v>2</v>
      </c>
      <c r="E104">
        <v>5</v>
      </c>
      <c r="F104">
        <v>6</v>
      </c>
      <c r="I104">
        <v>4830</v>
      </c>
      <c r="J104">
        <v>16080</v>
      </c>
      <c r="K104">
        <v>70</v>
      </c>
      <c r="L104">
        <v>128</v>
      </c>
      <c r="M104">
        <v>139</v>
      </c>
      <c r="N104">
        <v>69</v>
      </c>
      <c r="O104">
        <v>49</v>
      </c>
      <c r="P104">
        <v>113</v>
      </c>
      <c r="Q104">
        <v>113</v>
      </c>
      <c r="R104">
        <v>120</v>
      </c>
      <c r="S104">
        <v>64</v>
      </c>
      <c r="T104">
        <v>53</v>
      </c>
      <c r="U104">
        <v>24</v>
      </c>
      <c r="V104">
        <v>6</v>
      </c>
      <c r="W104">
        <v>0</v>
      </c>
      <c r="X104">
        <v>21665</v>
      </c>
      <c r="Y104">
        <v>0.29699999999999999</v>
      </c>
      <c r="Z104">
        <v>100000</v>
      </c>
      <c r="AA104">
        <v>100000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16.61</v>
      </c>
      <c r="AH104">
        <v>15</v>
      </c>
      <c r="AI104">
        <v>26</v>
      </c>
      <c r="AJ104">
        <v>15</v>
      </c>
      <c r="AK104">
        <v>26</v>
      </c>
      <c r="AL104">
        <v>156</v>
      </c>
      <c r="AM104">
        <v>1140</v>
      </c>
      <c r="AN104">
        <v>100</v>
      </c>
      <c r="AO104">
        <v>71</v>
      </c>
    </row>
    <row r="105" spans="1:41" x14ac:dyDescent="0.25">
      <c r="A105">
        <v>-50</v>
      </c>
      <c r="B105">
        <v>0</v>
      </c>
      <c r="C105">
        <v>0</v>
      </c>
      <c r="D105">
        <v>2</v>
      </c>
      <c r="E105">
        <v>6</v>
      </c>
      <c r="F105">
        <v>6</v>
      </c>
      <c r="I105">
        <v>5185</v>
      </c>
      <c r="J105">
        <v>16085</v>
      </c>
      <c r="K105">
        <v>70</v>
      </c>
      <c r="L105">
        <v>124</v>
      </c>
      <c r="M105">
        <v>134</v>
      </c>
      <c r="N105">
        <v>61</v>
      </c>
      <c r="O105">
        <v>45</v>
      </c>
      <c r="P105">
        <v>116</v>
      </c>
      <c r="Q105">
        <v>116</v>
      </c>
      <c r="R105">
        <v>122</v>
      </c>
      <c r="S105">
        <v>56</v>
      </c>
      <c r="T105">
        <v>45</v>
      </c>
      <c r="U105">
        <v>23</v>
      </c>
      <c r="V105">
        <v>10</v>
      </c>
      <c r="W105">
        <v>0</v>
      </c>
      <c r="X105">
        <v>20871</v>
      </c>
      <c r="Y105">
        <v>0.214</v>
      </c>
      <c r="Z105">
        <v>100000</v>
      </c>
      <c r="AA105">
        <v>100000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16.61</v>
      </c>
      <c r="AH105">
        <v>8</v>
      </c>
      <c r="AI105">
        <v>18</v>
      </c>
      <c r="AJ105">
        <v>8</v>
      </c>
      <c r="AK105">
        <v>18</v>
      </c>
      <c r="AL105">
        <v>156</v>
      </c>
      <c r="AM105">
        <v>1140</v>
      </c>
      <c r="AN105">
        <v>100</v>
      </c>
      <c r="AO105">
        <v>72</v>
      </c>
    </row>
    <row r="106" spans="1:41" x14ac:dyDescent="0.25">
      <c r="A106">
        <v>0</v>
      </c>
      <c r="B106">
        <v>0</v>
      </c>
      <c r="C106">
        <v>0</v>
      </c>
      <c r="D106">
        <v>3</v>
      </c>
      <c r="E106">
        <v>1</v>
      </c>
      <c r="F106">
        <v>1</v>
      </c>
      <c r="I106">
        <v>3335</v>
      </c>
      <c r="J106">
        <v>18115</v>
      </c>
      <c r="K106">
        <v>25</v>
      </c>
      <c r="L106">
        <v>144</v>
      </c>
      <c r="M106">
        <v>165</v>
      </c>
      <c r="N106">
        <v>75</v>
      </c>
      <c r="O106">
        <v>45</v>
      </c>
      <c r="P106">
        <v>120</v>
      </c>
      <c r="Q106">
        <v>120</v>
      </c>
      <c r="R106">
        <v>130</v>
      </c>
      <c r="S106">
        <v>62</v>
      </c>
      <c r="T106">
        <v>47</v>
      </c>
      <c r="U106">
        <v>25</v>
      </c>
      <c r="V106">
        <v>17</v>
      </c>
      <c r="W106">
        <v>0</v>
      </c>
      <c r="X106">
        <v>1974</v>
      </c>
      <c r="Y106">
        <v>0.56499999999999995</v>
      </c>
      <c r="Z106">
        <v>100000</v>
      </c>
      <c r="AA106">
        <v>100000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16.61</v>
      </c>
      <c r="AH106">
        <v>24</v>
      </c>
      <c r="AI106">
        <v>45</v>
      </c>
      <c r="AJ106">
        <v>24</v>
      </c>
      <c r="AK106">
        <v>45</v>
      </c>
      <c r="AL106">
        <v>12</v>
      </c>
      <c r="AM106">
        <v>104</v>
      </c>
      <c r="AN106">
        <v>100</v>
      </c>
      <c r="AO106">
        <v>73</v>
      </c>
    </row>
    <row r="107" spans="1:41" x14ac:dyDescent="0.25">
      <c r="A107">
        <v>0</v>
      </c>
      <c r="B107">
        <v>0</v>
      </c>
      <c r="C107">
        <v>0</v>
      </c>
      <c r="D107">
        <v>3</v>
      </c>
      <c r="E107">
        <v>2</v>
      </c>
      <c r="F107">
        <v>1</v>
      </c>
      <c r="I107">
        <v>3730</v>
      </c>
      <c r="J107">
        <v>18120</v>
      </c>
      <c r="K107">
        <v>35</v>
      </c>
      <c r="L107">
        <v>210</v>
      </c>
      <c r="M107">
        <v>201</v>
      </c>
      <c r="N107">
        <v>66</v>
      </c>
      <c r="O107">
        <v>32</v>
      </c>
      <c r="P107">
        <v>105</v>
      </c>
      <c r="Q107">
        <v>105</v>
      </c>
      <c r="R107">
        <v>113</v>
      </c>
      <c r="S107">
        <v>53</v>
      </c>
      <c r="T107">
        <v>46</v>
      </c>
      <c r="U107">
        <v>72</v>
      </c>
      <c r="V107">
        <v>50</v>
      </c>
      <c r="W107">
        <v>0</v>
      </c>
      <c r="X107">
        <v>6438</v>
      </c>
      <c r="Y107">
        <v>1.66</v>
      </c>
      <c r="Z107">
        <v>100000</v>
      </c>
      <c r="AA107">
        <v>100000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16.61</v>
      </c>
      <c r="AH107">
        <v>105</v>
      </c>
      <c r="AI107">
        <v>96</v>
      </c>
      <c r="AJ107">
        <v>105</v>
      </c>
      <c r="AK107">
        <v>96</v>
      </c>
      <c r="AL107">
        <v>32</v>
      </c>
      <c r="AM107">
        <v>236</v>
      </c>
      <c r="AN107">
        <v>100</v>
      </c>
      <c r="AO107">
        <v>74</v>
      </c>
    </row>
    <row r="108" spans="1:41" x14ac:dyDescent="0.25">
      <c r="A108">
        <v>0</v>
      </c>
      <c r="B108">
        <v>0</v>
      </c>
      <c r="C108">
        <v>0</v>
      </c>
      <c r="D108">
        <v>3</v>
      </c>
      <c r="E108">
        <v>3</v>
      </c>
      <c r="F108">
        <v>1</v>
      </c>
      <c r="I108">
        <v>4115</v>
      </c>
      <c r="J108">
        <v>18140</v>
      </c>
      <c r="K108">
        <v>45</v>
      </c>
      <c r="L108">
        <v>186</v>
      </c>
      <c r="M108">
        <v>189</v>
      </c>
      <c r="N108">
        <v>85</v>
      </c>
      <c r="O108">
        <v>44</v>
      </c>
      <c r="P108">
        <v>107</v>
      </c>
      <c r="Q108">
        <v>107</v>
      </c>
      <c r="R108">
        <v>118</v>
      </c>
      <c r="S108">
        <v>62</v>
      </c>
      <c r="T108">
        <v>52</v>
      </c>
      <c r="U108">
        <v>60</v>
      </c>
      <c r="V108">
        <v>21</v>
      </c>
      <c r="W108">
        <v>0</v>
      </c>
      <c r="X108">
        <v>9839</v>
      </c>
      <c r="Y108">
        <v>1.145</v>
      </c>
      <c r="Z108">
        <v>100000</v>
      </c>
      <c r="AA108">
        <v>100000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16.61</v>
      </c>
      <c r="AH108">
        <v>79</v>
      </c>
      <c r="AI108">
        <v>82</v>
      </c>
      <c r="AJ108">
        <v>79</v>
      </c>
      <c r="AK108">
        <v>82</v>
      </c>
      <c r="AL108">
        <v>52</v>
      </c>
      <c r="AM108">
        <v>420</v>
      </c>
      <c r="AN108">
        <v>100</v>
      </c>
      <c r="AO108">
        <v>75</v>
      </c>
    </row>
    <row r="109" spans="1:41" x14ac:dyDescent="0.25">
      <c r="A109">
        <v>0</v>
      </c>
      <c r="B109">
        <v>0</v>
      </c>
      <c r="C109">
        <v>0</v>
      </c>
      <c r="D109">
        <v>3</v>
      </c>
      <c r="E109">
        <v>4</v>
      </c>
      <c r="F109">
        <v>1</v>
      </c>
      <c r="I109">
        <v>4470</v>
      </c>
      <c r="J109">
        <v>18135</v>
      </c>
      <c r="K109">
        <v>45</v>
      </c>
      <c r="L109">
        <v>169</v>
      </c>
      <c r="M109">
        <v>184</v>
      </c>
      <c r="N109">
        <v>90</v>
      </c>
      <c r="O109">
        <v>48</v>
      </c>
      <c r="P109">
        <v>109</v>
      </c>
      <c r="Q109">
        <v>109</v>
      </c>
      <c r="R109">
        <v>118</v>
      </c>
      <c r="S109">
        <v>59</v>
      </c>
      <c r="T109">
        <v>50</v>
      </c>
      <c r="U109">
        <v>50</v>
      </c>
      <c r="V109">
        <v>29</v>
      </c>
      <c r="W109">
        <v>0</v>
      </c>
      <c r="X109">
        <v>9563</v>
      </c>
      <c r="Y109">
        <v>1.119</v>
      </c>
      <c r="Z109">
        <v>100000</v>
      </c>
      <c r="AA109">
        <v>100000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16.61</v>
      </c>
      <c r="AH109">
        <v>60</v>
      </c>
      <c r="AI109">
        <v>75</v>
      </c>
      <c r="AJ109">
        <v>60</v>
      </c>
      <c r="AK109">
        <v>75</v>
      </c>
      <c r="AL109">
        <v>52</v>
      </c>
      <c r="AM109">
        <v>420</v>
      </c>
      <c r="AN109">
        <v>100</v>
      </c>
      <c r="AO109">
        <v>76</v>
      </c>
    </row>
    <row r="110" spans="1:41" x14ac:dyDescent="0.25">
      <c r="A110">
        <v>0</v>
      </c>
      <c r="B110">
        <v>0</v>
      </c>
      <c r="C110">
        <v>0</v>
      </c>
      <c r="D110">
        <v>3</v>
      </c>
      <c r="E110">
        <v>5</v>
      </c>
      <c r="F110">
        <v>1</v>
      </c>
      <c r="I110">
        <v>4860</v>
      </c>
      <c r="J110">
        <v>18130</v>
      </c>
      <c r="K110">
        <v>35</v>
      </c>
      <c r="L110">
        <v>209</v>
      </c>
      <c r="M110">
        <v>199</v>
      </c>
      <c r="N110">
        <v>73</v>
      </c>
      <c r="O110">
        <v>36</v>
      </c>
      <c r="P110">
        <v>127</v>
      </c>
      <c r="Q110">
        <v>127</v>
      </c>
      <c r="R110">
        <v>135</v>
      </c>
      <c r="S110">
        <v>67</v>
      </c>
      <c r="T110">
        <v>49</v>
      </c>
      <c r="U110">
        <v>53</v>
      </c>
      <c r="V110">
        <v>19</v>
      </c>
      <c r="W110">
        <v>0</v>
      </c>
      <c r="X110">
        <v>6374</v>
      </c>
      <c r="Y110">
        <v>0.95499999999999996</v>
      </c>
      <c r="Z110">
        <v>100000</v>
      </c>
      <c r="AA110">
        <v>100000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16.61</v>
      </c>
      <c r="AH110">
        <v>82</v>
      </c>
      <c r="AI110">
        <v>72</v>
      </c>
      <c r="AJ110">
        <v>82</v>
      </c>
      <c r="AK110">
        <v>72</v>
      </c>
      <c r="AL110">
        <v>32</v>
      </c>
      <c r="AM110">
        <v>236</v>
      </c>
      <c r="AN110">
        <v>100</v>
      </c>
      <c r="AO110">
        <v>77</v>
      </c>
    </row>
    <row r="111" spans="1:41" x14ac:dyDescent="0.25">
      <c r="A111">
        <v>0</v>
      </c>
      <c r="B111">
        <v>0</v>
      </c>
      <c r="C111">
        <v>0</v>
      </c>
      <c r="D111">
        <v>3</v>
      </c>
      <c r="E111">
        <v>6</v>
      </c>
      <c r="F111">
        <v>1</v>
      </c>
      <c r="I111">
        <v>5210</v>
      </c>
      <c r="J111">
        <v>18130</v>
      </c>
      <c r="K111">
        <v>40</v>
      </c>
      <c r="L111">
        <v>178</v>
      </c>
      <c r="M111">
        <v>267</v>
      </c>
      <c r="N111">
        <v>356</v>
      </c>
      <c r="O111">
        <v>133</v>
      </c>
      <c r="P111">
        <v>114</v>
      </c>
      <c r="Q111">
        <v>114</v>
      </c>
      <c r="R111">
        <v>126</v>
      </c>
      <c r="S111">
        <v>66</v>
      </c>
      <c r="T111">
        <v>52</v>
      </c>
      <c r="U111">
        <v>48</v>
      </c>
      <c r="V111">
        <v>25</v>
      </c>
      <c r="W111">
        <v>0</v>
      </c>
      <c r="X111">
        <v>13890</v>
      </c>
      <c r="Y111">
        <v>2.1360000000000001</v>
      </c>
      <c r="Z111">
        <v>100000</v>
      </c>
      <c r="AA111">
        <v>100000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16.61</v>
      </c>
      <c r="AH111">
        <v>64</v>
      </c>
      <c r="AI111">
        <v>153</v>
      </c>
      <c r="AJ111">
        <v>64</v>
      </c>
      <c r="AK111">
        <v>153</v>
      </c>
      <c r="AL111">
        <v>52</v>
      </c>
      <c r="AM111">
        <v>340</v>
      </c>
      <c r="AN111">
        <v>100</v>
      </c>
      <c r="AO111">
        <v>78</v>
      </c>
    </row>
    <row r="112" spans="1:41" x14ac:dyDescent="0.25">
      <c r="A112">
        <v>0</v>
      </c>
      <c r="B112">
        <v>0</v>
      </c>
      <c r="C112">
        <v>0</v>
      </c>
      <c r="D112">
        <v>3</v>
      </c>
      <c r="E112">
        <v>1</v>
      </c>
      <c r="F112">
        <v>2</v>
      </c>
      <c r="I112">
        <v>3355</v>
      </c>
      <c r="J112">
        <v>18485</v>
      </c>
      <c r="K112">
        <v>35</v>
      </c>
      <c r="L112">
        <v>192</v>
      </c>
      <c r="M112">
        <v>184</v>
      </c>
      <c r="N112">
        <v>72</v>
      </c>
      <c r="O112">
        <v>39</v>
      </c>
      <c r="P112">
        <v>100</v>
      </c>
      <c r="Q112">
        <v>100</v>
      </c>
      <c r="R112">
        <v>115</v>
      </c>
      <c r="S112">
        <v>137</v>
      </c>
      <c r="T112">
        <v>119</v>
      </c>
      <c r="U112">
        <v>28</v>
      </c>
      <c r="V112">
        <v>0</v>
      </c>
      <c r="W112">
        <v>0</v>
      </c>
      <c r="X112">
        <v>5878</v>
      </c>
      <c r="Y112">
        <v>0.504</v>
      </c>
      <c r="Z112">
        <v>100000</v>
      </c>
      <c r="AA112">
        <v>100000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16.61</v>
      </c>
      <c r="AH112">
        <v>92</v>
      </c>
      <c r="AI112">
        <v>84</v>
      </c>
      <c r="AJ112">
        <v>92</v>
      </c>
      <c r="AK112">
        <v>84</v>
      </c>
      <c r="AL112">
        <v>32</v>
      </c>
      <c r="AM112">
        <v>236</v>
      </c>
      <c r="AN112">
        <v>100</v>
      </c>
      <c r="AO112">
        <v>79</v>
      </c>
    </row>
    <row r="113" spans="1:41" x14ac:dyDescent="0.25">
      <c r="A113">
        <v>0</v>
      </c>
      <c r="B113">
        <v>0</v>
      </c>
      <c r="C113">
        <v>0</v>
      </c>
      <c r="D113">
        <v>3</v>
      </c>
      <c r="E113">
        <v>2</v>
      </c>
      <c r="F113">
        <v>2</v>
      </c>
      <c r="I113">
        <v>3740</v>
      </c>
      <c r="J113">
        <v>18520</v>
      </c>
      <c r="K113">
        <v>25</v>
      </c>
      <c r="L113">
        <v>170</v>
      </c>
      <c r="M113">
        <v>207</v>
      </c>
      <c r="N113">
        <v>102</v>
      </c>
      <c r="O113">
        <v>49</v>
      </c>
      <c r="P113">
        <v>123</v>
      </c>
      <c r="Q113">
        <v>123</v>
      </c>
      <c r="R113">
        <v>126</v>
      </c>
      <c r="S113">
        <v>58</v>
      </c>
      <c r="T113">
        <v>46</v>
      </c>
      <c r="U113">
        <v>50</v>
      </c>
      <c r="V113">
        <v>33</v>
      </c>
      <c r="W113">
        <v>0</v>
      </c>
      <c r="X113">
        <v>2481</v>
      </c>
      <c r="Y113">
        <v>1.397</v>
      </c>
      <c r="Z113">
        <v>100000</v>
      </c>
      <c r="AA113">
        <v>100000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16.61</v>
      </c>
      <c r="AH113">
        <v>47</v>
      </c>
      <c r="AI113">
        <v>84</v>
      </c>
      <c r="AJ113">
        <v>47</v>
      </c>
      <c r="AK113">
        <v>84</v>
      </c>
      <c r="AL113">
        <v>12</v>
      </c>
      <c r="AM113">
        <v>104</v>
      </c>
      <c r="AN113">
        <v>100</v>
      </c>
      <c r="AO113">
        <v>80</v>
      </c>
    </row>
    <row r="114" spans="1:41" x14ac:dyDescent="0.25">
      <c r="A114">
        <v>0</v>
      </c>
      <c r="B114">
        <v>0</v>
      </c>
      <c r="C114">
        <v>0</v>
      </c>
      <c r="D114">
        <v>3</v>
      </c>
      <c r="E114">
        <v>3</v>
      </c>
      <c r="F114">
        <v>2</v>
      </c>
      <c r="I114">
        <v>4115</v>
      </c>
      <c r="J114">
        <v>18515</v>
      </c>
      <c r="K114">
        <v>35</v>
      </c>
      <c r="L114">
        <v>189</v>
      </c>
      <c r="M114">
        <v>192</v>
      </c>
      <c r="N114">
        <v>81</v>
      </c>
      <c r="O114">
        <v>42</v>
      </c>
      <c r="P114">
        <v>118</v>
      </c>
      <c r="Q114">
        <v>118</v>
      </c>
      <c r="R114">
        <v>126</v>
      </c>
      <c r="S114">
        <v>65</v>
      </c>
      <c r="T114">
        <v>51</v>
      </c>
      <c r="U114">
        <v>53</v>
      </c>
      <c r="V114">
        <v>28</v>
      </c>
      <c r="W114">
        <v>0</v>
      </c>
      <c r="X114">
        <v>6137</v>
      </c>
      <c r="Y114">
        <v>1.0149999999999999</v>
      </c>
      <c r="Z114">
        <v>100000</v>
      </c>
      <c r="AA114">
        <v>100000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16.61</v>
      </c>
      <c r="AH114">
        <v>71</v>
      </c>
      <c r="AI114">
        <v>74</v>
      </c>
      <c r="AJ114">
        <v>71</v>
      </c>
      <c r="AK114">
        <v>74</v>
      </c>
      <c r="AL114">
        <v>32</v>
      </c>
      <c r="AM114">
        <v>236</v>
      </c>
      <c r="AN114">
        <v>100</v>
      </c>
      <c r="AO114">
        <v>81</v>
      </c>
    </row>
    <row r="115" spans="1:41" x14ac:dyDescent="0.25">
      <c r="A115">
        <v>0</v>
      </c>
      <c r="B115">
        <v>0</v>
      </c>
      <c r="C115">
        <v>0</v>
      </c>
      <c r="D115">
        <v>3</v>
      </c>
      <c r="E115">
        <v>4</v>
      </c>
      <c r="F115">
        <v>2</v>
      </c>
      <c r="I115">
        <v>4475</v>
      </c>
      <c r="J115">
        <v>18510</v>
      </c>
      <c r="K115">
        <v>30</v>
      </c>
      <c r="L115">
        <v>173</v>
      </c>
      <c r="M115">
        <v>196</v>
      </c>
      <c r="N115">
        <v>81</v>
      </c>
      <c r="O115">
        <v>41</v>
      </c>
      <c r="P115">
        <v>139</v>
      </c>
      <c r="Q115">
        <v>139</v>
      </c>
      <c r="R115">
        <v>140</v>
      </c>
      <c r="S115">
        <v>69</v>
      </c>
      <c r="T115">
        <v>49</v>
      </c>
      <c r="U115">
        <v>31</v>
      </c>
      <c r="V115">
        <v>16</v>
      </c>
      <c r="W115">
        <v>0</v>
      </c>
      <c r="X115">
        <v>6261</v>
      </c>
      <c r="Y115">
        <v>0.81200000000000006</v>
      </c>
      <c r="Z115">
        <v>100000</v>
      </c>
      <c r="AA115">
        <v>100000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16.61</v>
      </c>
      <c r="AH115">
        <v>34</v>
      </c>
      <c r="AI115">
        <v>57</v>
      </c>
      <c r="AJ115">
        <v>34</v>
      </c>
      <c r="AK115">
        <v>57</v>
      </c>
      <c r="AL115">
        <v>32</v>
      </c>
      <c r="AM115">
        <v>176</v>
      </c>
      <c r="AN115">
        <v>100</v>
      </c>
      <c r="AO115">
        <v>82</v>
      </c>
    </row>
    <row r="116" spans="1:41" x14ac:dyDescent="0.25">
      <c r="A116">
        <v>0</v>
      </c>
      <c r="B116">
        <v>0</v>
      </c>
      <c r="C116">
        <v>0</v>
      </c>
      <c r="D116">
        <v>3</v>
      </c>
      <c r="E116">
        <v>5</v>
      </c>
      <c r="F116">
        <v>2</v>
      </c>
      <c r="I116">
        <v>4835</v>
      </c>
      <c r="J116">
        <v>18500</v>
      </c>
      <c r="K116">
        <v>40</v>
      </c>
      <c r="L116">
        <v>163</v>
      </c>
      <c r="M116">
        <v>183</v>
      </c>
      <c r="N116">
        <v>78</v>
      </c>
      <c r="O116">
        <v>42</v>
      </c>
      <c r="P116">
        <v>115</v>
      </c>
      <c r="Q116">
        <v>115</v>
      </c>
      <c r="R116">
        <v>120</v>
      </c>
      <c r="S116">
        <v>59</v>
      </c>
      <c r="T116">
        <v>49</v>
      </c>
      <c r="U116">
        <v>44</v>
      </c>
      <c r="V116">
        <v>19</v>
      </c>
      <c r="W116">
        <v>0</v>
      </c>
      <c r="X116">
        <v>9521</v>
      </c>
      <c r="Y116">
        <v>1.0680000000000001</v>
      </c>
      <c r="Z116">
        <v>100000</v>
      </c>
      <c r="AA116">
        <v>100000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16.61</v>
      </c>
      <c r="AH116">
        <v>48</v>
      </c>
      <c r="AI116">
        <v>68</v>
      </c>
      <c r="AJ116">
        <v>48</v>
      </c>
      <c r="AK116">
        <v>68</v>
      </c>
      <c r="AL116">
        <v>52</v>
      </c>
      <c r="AM116">
        <v>340</v>
      </c>
      <c r="AN116">
        <v>100</v>
      </c>
      <c r="AO116">
        <v>83</v>
      </c>
    </row>
    <row r="117" spans="1:41" x14ac:dyDescent="0.25">
      <c r="A117">
        <v>-50</v>
      </c>
      <c r="B117">
        <v>0</v>
      </c>
      <c r="C117">
        <v>0</v>
      </c>
      <c r="D117">
        <v>3</v>
      </c>
      <c r="E117">
        <v>6</v>
      </c>
      <c r="F117">
        <v>2</v>
      </c>
      <c r="I117">
        <v>5200</v>
      </c>
      <c r="J117">
        <v>18500</v>
      </c>
      <c r="K117">
        <v>70</v>
      </c>
      <c r="L117">
        <v>144</v>
      </c>
      <c r="M117">
        <v>158</v>
      </c>
      <c r="N117">
        <v>79</v>
      </c>
      <c r="O117">
        <v>50</v>
      </c>
      <c r="P117">
        <v>108</v>
      </c>
      <c r="Q117">
        <v>108</v>
      </c>
      <c r="R117">
        <v>116</v>
      </c>
      <c r="S117">
        <v>57</v>
      </c>
      <c r="T117">
        <v>49</v>
      </c>
      <c r="U117">
        <v>40</v>
      </c>
      <c r="V117">
        <v>19</v>
      </c>
      <c r="W117">
        <v>0</v>
      </c>
      <c r="X117">
        <v>24701</v>
      </c>
      <c r="Y117">
        <v>0.73699999999999999</v>
      </c>
      <c r="Z117">
        <v>100000</v>
      </c>
      <c r="AA117">
        <v>100000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16.61</v>
      </c>
      <c r="AH117">
        <v>36</v>
      </c>
      <c r="AI117">
        <v>50</v>
      </c>
      <c r="AJ117">
        <v>36</v>
      </c>
      <c r="AK117">
        <v>50</v>
      </c>
      <c r="AL117">
        <v>156</v>
      </c>
      <c r="AM117">
        <v>1140</v>
      </c>
      <c r="AN117">
        <v>100</v>
      </c>
      <c r="AO117">
        <v>84</v>
      </c>
    </row>
    <row r="118" spans="1:41" x14ac:dyDescent="0.25">
      <c r="A118">
        <v>0</v>
      </c>
      <c r="B118">
        <v>0</v>
      </c>
      <c r="C118">
        <v>0</v>
      </c>
      <c r="D118">
        <v>3</v>
      </c>
      <c r="E118">
        <v>1</v>
      </c>
      <c r="F118">
        <v>3</v>
      </c>
      <c r="I118">
        <v>3360</v>
      </c>
      <c r="J118">
        <v>18865</v>
      </c>
      <c r="K118">
        <v>40</v>
      </c>
      <c r="L118">
        <v>160</v>
      </c>
      <c r="M118">
        <v>177</v>
      </c>
      <c r="N118">
        <v>76</v>
      </c>
      <c r="O118">
        <v>42</v>
      </c>
      <c r="P118">
        <v>100</v>
      </c>
      <c r="Q118">
        <v>100</v>
      </c>
      <c r="R118">
        <v>107</v>
      </c>
      <c r="S118">
        <v>53</v>
      </c>
      <c r="T118">
        <v>49</v>
      </c>
      <c r="U118">
        <v>52</v>
      </c>
      <c r="V118">
        <v>38</v>
      </c>
      <c r="W118">
        <v>0</v>
      </c>
      <c r="X118">
        <v>9223</v>
      </c>
      <c r="Y118">
        <v>1.321</v>
      </c>
      <c r="Z118">
        <v>100000</v>
      </c>
      <c r="AA118">
        <v>100000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16.61</v>
      </c>
      <c r="AH118">
        <v>60</v>
      </c>
      <c r="AI118">
        <v>77</v>
      </c>
      <c r="AJ118">
        <v>60</v>
      </c>
      <c r="AK118">
        <v>77</v>
      </c>
      <c r="AL118">
        <v>52</v>
      </c>
      <c r="AM118">
        <v>340</v>
      </c>
      <c r="AN118">
        <v>100</v>
      </c>
      <c r="AO118">
        <v>85</v>
      </c>
    </row>
    <row r="119" spans="1:41" x14ac:dyDescent="0.25">
      <c r="A119">
        <v>-50</v>
      </c>
      <c r="B119">
        <v>0</v>
      </c>
      <c r="C119">
        <v>0</v>
      </c>
      <c r="D119">
        <v>3</v>
      </c>
      <c r="E119">
        <v>2</v>
      </c>
      <c r="F119">
        <v>3</v>
      </c>
      <c r="I119">
        <v>3720</v>
      </c>
      <c r="J119">
        <v>18875</v>
      </c>
      <c r="K119">
        <v>70</v>
      </c>
      <c r="L119">
        <v>113</v>
      </c>
      <c r="M119">
        <v>122</v>
      </c>
      <c r="N119">
        <v>66</v>
      </c>
      <c r="O119">
        <v>54</v>
      </c>
      <c r="P119">
        <v>104</v>
      </c>
      <c r="Q119">
        <v>104</v>
      </c>
      <c r="R119">
        <v>109</v>
      </c>
      <c r="S119">
        <v>52</v>
      </c>
      <c r="T119">
        <v>47</v>
      </c>
      <c r="U119">
        <v>28</v>
      </c>
      <c r="V119">
        <v>8</v>
      </c>
      <c r="W119">
        <v>0</v>
      </c>
      <c r="X119">
        <v>19027</v>
      </c>
      <c r="Y119">
        <v>0.25</v>
      </c>
      <c r="Z119">
        <v>100000</v>
      </c>
      <c r="AA119">
        <v>100000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16.61</v>
      </c>
      <c r="AH119">
        <v>9</v>
      </c>
      <c r="AI119">
        <v>18</v>
      </c>
      <c r="AJ119">
        <v>9</v>
      </c>
      <c r="AK119">
        <v>18</v>
      </c>
      <c r="AL119">
        <v>156</v>
      </c>
      <c r="AM119">
        <v>1140</v>
      </c>
      <c r="AN119">
        <v>100</v>
      </c>
      <c r="AO119">
        <v>86</v>
      </c>
    </row>
    <row r="120" spans="1:41" x14ac:dyDescent="0.25">
      <c r="A120">
        <v>-50</v>
      </c>
      <c r="B120">
        <v>0</v>
      </c>
      <c r="C120">
        <v>0</v>
      </c>
      <c r="D120">
        <v>3</v>
      </c>
      <c r="E120">
        <v>3</v>
      </c>
      <c r="F120">
        <v>3</v>
      </c>
      <c r="I120">
        <v>4085</v>
      </c>
      <c r="J120">
        <v>18875</v>
      </c>
      <c r="K120">
        <v>70</v>
      </c>
      <c r="L120">
        <v>111</v>
      </c>
      <c r="M120">
        <v>119</v>
      </c>
      <c r="N120">
        <v>61</v>
      </c>
      <c r="O120">
        <v>51</v>
      </c>
      <c r="P120">
        <v>108</v>
      </c>
      <c r="Q120">
        <v>108</v>
      </c>
      <c r="R120">
        <v>117</v>
      </c>
      <c r="S120">
        <v>64</v>
      </c>
      <c r="T120">
        <v>54</v>
      </c>
      <c r="U120">
        <v>17</v>
      </c>
      <c r="V120">
        <v>4</v>
      </c>
      <c r="W120">
        <v>0</v>
      </c>
      <c r="X120">
        <v>18629</v>
      </c>
      <c r="Y120">
        <v>3.1E-2</v>
      </c>
      <c r="Z120">
        <v>100000</v>
      </c>
      <c r="AA120">
        <v>100000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16.61</v>
      </c>
      <c r="AH120">
        <v>3</v>
      </c>
      <c r="AI120">
        <v>11</v>
      </c>
      <c r="AJ120">
        <v>3</v>
      </c>
      <c r="AK120">
        <v>11</v>
      </c>
      <c r="AL120">
        <v>156</v>
      </c>
      <c r="AM120">
        <v>1140</v>
      </c>
      <c r="AN120">
        <v>100</v>
      </c>
      <c r="AO120">
        <v>87</v>
      </c>
    </row>
    <row r="121" spans="1:41" x14ac:dyDescent="0.25">
      <c r="A121">
        <v>0</v>
      </c>
      <c r="B121">
        <v>0</v>
      </c>
      <c r="C121">
        <v>0</v>
      </c>
      <c r="D121">
        <v>3</v>
      </c>
      <c r="E121">
        <v>4</v>
      </c>
      <c r="F121">
        <v>3</v>
      </c>
      <c r="I121">
        <v>4465</v>
      </c>
      <c r="J121">
        <v>18905</v>
      </c>
      <c r="K121">
        <v>70</v>
      </c>
      <c r="L121">
        <v>172</v>
      </c>
      <c r="M121">
        <v>177</v>
      </c>
      <c r="N121">
        <v>75</v>
      </c>
      <c r="O121">
        <v>42</v>
      </c>
      <c r="P121">
        <v>108</v>
      </c>
      <c r="Q121">
        <v>108</v>
      </c>
      <c r="R121">
        <v>114</v>
      </c>
      <c r="S121">
        <v>57</v>
      </c>
      <c r="T121">
        <v>50</v>
      </c>
      <c r="U121">
        <v>53</v>
      </c>
      <c r="V121">
        <v>26</v>
      </c>
      <c r="W121">
        <v>0</v>
      </c>
      <c r="X121">
        <v>27659</v>
      </c>
      <c r="Y121">
        <v>1.105</v>
      </c>
      <c r="Z121">
        <v>100000</v>
      </c>
      <c r="AA121">
        <v>100000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16.61</v>
      </c>
      <c r="AH121">
        <v>64</v>
      </c>
      <c r="AI121">
        <v>69</v>
      </c>
      <c r="AJ121">
        <v>64</v>
      </c>
      <c r="AK121">
        <v>69</v>
      </c>
      <c r="AL121">
        <v>156</v>
      </c>
      <c r="AM121">
        <v>1140</v>
      </c>
      <c r="AN121">
        <v>100</v>
      </c>
      <c r="AO121">
        <v>88</v>
      </c>
    </row>
    <row r="122" spans="1:41" x14ac:dyDescent="0.25">
      <c r="A122">
        <v>0</v>
      </c>
      <c r="B122">
        <v>0</v>
      </c>
      <c r="C122">
        <v>0</v>
      </c>
      <c r="D122">
        <v>3</v>
      </c>
      <c r="E122">
        <v>5</v>
      </c>
      <c r="F122">
        <v>3</v>
      </c>
      <c r="I122">
        <v>4810</v>
      </c>
      <c r="J122">
        <v>18875</v>
      </c>
      <c r="K122">
        <v>50</v>
      </c>
      <c r="L122">
        <v>172</v>
      </c>
      <c r="M122">
        <v>180</v>
      </c>
      <c r="N122">
        <v>74</v>
      </c>
      <c r="O122">
        <v>41</v>
      </c>
      <c r="P122">
        <v>113</v>
      </c>
      <c r="Q122">
        <v>113</v>
      </c>
      <c r="R122">
        <v>120</v>
      </c>
      <c r="S122">
        <v>59</v>
      </c>
      <c r="T122">
        <v>49</v>
      </c>
      <c r="U122">
        <v>50</v>
      </c>
      <c r="V122">
        <v>25</v>
      </c>
      <c r="W122">
        <v>0</v>
      </c>
      <c r="X122">
        <v>14405</v>
      </c>
      <c r="Y122">
        <v>1.0169999999999999</v>
      </c>
      <c r="Z122">
        <v>100000</v>
      </c>
      <c r="AA122">
        <v>100000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16.61</v>
      </c>
      <c r="AH122">
        <v>59</v>
      </c>
      <c r="AI122">
        <v>67</v>
      </c>
      <c r="AJ122">
        <v>59</v>
      </c>
      <c r="AK122">
        <v>67</v>
      </c>
      <c r="AL122">
        <v>80</v>
      </c>
      <c r="AM122">
        <v>560</v>
      </c>
      <c r="AN122">
        <v>100</v>
      </c>
      <c r="AO122">
        <v>89</v>
      </c>
    </row>
    <row r="123" spans="1:41" x14ac:dyDescent="0.25">
      <c r="A123">
        <v>0</v>
      </c>
      <c r="B123">
        <v>0</v>
      </c>
      <c r="C123">
        <v>0</v>
      </c>
      <c r="D123">
        <v>3</v>
      </c>
      <c r="E123">
        <v>6</v>
      </c>
      <c r="F123">
        <v>3</v>
      </c>
      <c r="I123">
        <v>5200</v>
      </c>
      <c r="J123">
        <v>18880</v>
      </c>
      <c r="K123">
        <v>60</v>
      </c>
      <c r="L123">
        <v>177</v>
      </c>
      <c r="M123">
        <v>188</v>
      </c>
      <c r="N123">
        <v>84</v>
      </c>
      <c r="O123">
        <v>44</v>
      </c>
      <c r="P123">
        <v>107</v>
      </c>
      <c r="Q123">
        <v>107</v>
      </c>
      <c r="R123">
        <v>113</v>
      </c>
      <c r="S123">
        <v>56</v>
      </c>
      <c r="T123">
        <v>49</v>
      </c>
      <c r="U123">
        <v>57</v>
      </c>
      <c r="V123">
        <v>33</v>
      </c>
      <c r="W123">
        <v>0</v>
      </c>
      <c r="X123">
        <v>22574</v>
      </c>
      <c r="Y123">
        <v>1.339</v>
      </c>
      <c r="Z123">
        <v>100000</v>
      </c>
      <c r="AA123">
        <v>100000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16.61</v>
      </c>
      <c r="AH123">
        <v>70</v>
      </c>
      <c r="AI123">
        <v>81</v>
      </c>
      <c r="AJ123">
        <v>70</v>
      </c>
      <c r="AK123">
        <v>81</v>
      </c>
      <c r="AL123">
        <v>120</v>
      </c>
      <c r="AM123">
        <v>820</v>
      </c>
      <c r="AN123">
        <v>100</v>
      </c>
      <c r="AO123">
        <v>90</v>
      </c>
    </row>
    <row r="124" spans="1:41" x14ac:dyDescent="0.25">
      <c r="A124">
        <v>-50</v>
      </c>
      <c r="B124">
        <v>0</v>
      </c>
      <c r="C124">
        <v>0</v>
      </c>
      <c r="D124">
        <v>3</v>
      </c>
      <c r="E124">
        <v>1</v>
      </c>
      <c r="F124">
        <v>4</v>
      </c>
      <c r="I124">
        <v>3385</v>
      </c>
      <c r="J124">
        <v>19215</v>
      </c>
      <c r="K124">
        <v>70</v>
      </c>
      <c r="L124">
        <v>105</v>
      </c>
      <c r="M124">
        <v>113</v>
      </c>
      <c r="N124">
        <v>61</v>
      </c>
      <c r="O124">
        <v>53</v>
      </c>
      <c r="P124">
        <v>96</v>
      </c>
      <c r="Q124">
        <v>96</v>
      </c>
      <c r="R124">
        <v>104</v>
      </c>
      <c r="S124">
        <v>52</v>
      </c>
      <c r="T124">
        <v>50</v>
      </c>
      <c r="U124">
        <v>26</v>
      </c>
      <c r="V124">
        <v>8</v>
      </c>
      <c r="W124">
        <v>0</v>
      </c>
      <c r="X124">
        <v>17625</v>
      </c>
      <c r="Y124">
        <v>0.17299999999999999</v>
      </c>
      <c r="Z124">
        <v>100000</v>
      </c>
      <c r="AA124">
        <v>100000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16.61</v>
      </c>
      <c r="AH124">
        <v>9</v>
      </c>
      <c r="AI124">
        <v>17</v>
      </c>
      <c r="AJ124">
        <v>9</v>
      </c>
      <c r="AK124">
        <v>17</v>
      </c>
      <c r="AL124">
        <v>156</v>
      </c>
      <c r="AM124">
        <v>1140</v>
      </c>
      <c r="AN124">
        <v>100</v>
      </c>
      <c r="AO124">
        <v>91</v>
      </c>
    </row>
    <row r="125" spans="1:41" x14ac:dyDescent="0.25">
      <c r="A125">
        <v>0</v>
      </c>
      <c r="B125">
        <v>0</v>
      </c>
      <c r="C125">
        <v>0</v>
      </c>
      <c r="D125">
        <v>3</v>
      </c>
      <c r="E125">
        <v>2</v>
      </c>
      <c r="F125">
        <v>4</v>
      </c>
      <c r="I125">
        <v>3755</v>
      </c>
      <c r="J125">
        <v>19220</v>
      </c>
      <c r="K125">
        <v>25</v>
      </c>
      <c r="L125">
        <v>214</v>
      </c>
      <c r="M125">
        <v>211</v>
      </c>
      <c r="N125">
        <v>84</v>
      </c>
      <c r="O125">
        <v>39</v>
      </c>
      <c r="P125">
        <v>118</v>
      </c>
      <c r="Q125">
        <v>118</v>
      </c>
      <c r="R125">
        <v>124</v>
      </c>
      <c r="S125">
        <v>58</v>
      </c>
      <c r="T125">
        <v>46</v>
      </c>
      <c r="U125">
        <v>58</v>
      </c>
      <c r="V125">
        <v>33</v>
      </c>
      <c r="W125">
        <v>0</v>
      </c>
      <c r="X125">
        <v>2526</v>
      </c>
      <c r="Y125">
        <v>1.5</v>
      </c>
      <c r="Z125">
        <v>100000</v>
      </c>
      <c r="AA125">
        <v>100000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16.61</v>
      </c>
      <c r="AH125">
        <v>96</v>
      </c>
      <c r="AI125">
        <v>93</v>
      </c>
      <c r="AJ125">
        <v>96</v>
      </c>
      <c r="AK125">
        <v>93</v>
      </c>
      <c r="AL125">
        <v>12</v>
      </c>
      <c r="AM125">
        <v>104</v>
      </c>
      <c r="AN125">
        <v>100</v>
      </c>
      <c r="AO125">
        <v>92</v>
      </c>
    </row>
    <row r="126" spans="1:41" x14ac:dyDescent="0.25">
      <c r="A126">
        <v>0</v>
      </c>
      <c r="B126">
        <v>0</v>
      </c>
      <c r="C126">
        <v>0</v>
      </c>
      <c r="D126">
        <v>3</v>
      </c>
      <c r="E126">
        <v>3</v>
      </c>
      <c r="F126">
        <v>4</v>
      </c>
      <c r="I126">
        <v>4130</v>
      </c>
      <c r="J126">
        <v>19220</v>
      </c>
      <c r="K126">
        <v>30</v>
      </c>
      <c r="L126">
        <v>176</v>
      </c>
      <c r="M126">
        <v>186</v>
      </c>
      <c r="N126">
        <v>69</v>
      </c>
      <c r="O126">
        <v>37</v>
      </c>
      <c r="P126">
        <v>128</v>
      </c>
      <c r="Q126">
        <v>128</v>
      </c>
      <c r="R126">
        <v>137</v>
      </c>
      <c r="S126">
        <v>63</v>
      </c>
      <c r="T126">
        <v>45</v>
      </c>
      <c r="U126">
        <v>47</v>
      </c>
      <c r="V126">
        <v>16</v>
      </c>
      <c r="W126">
        <v>0</v>
      </c>
      <c r="X126">
        <v>5942</v>
      </c>
      <c r="Y126">
        <v>0.77800000000000002</v>
      </c>
      <c r="Z126">
        <v>100000</v>
      </c>
      <c r="AA126">
        <v>100000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16.61</v>
      </c>
      <c r="AH126">
        <v>48</v>
      </c>
      <c r="AI126">
        <v>58</v>
      </c>
      <c r="AJ126">
        <v>48</v>
      </c>
      <c r="AK126">
        <v>58</v>
      </c>
      <c r="AL126">
        <v>32</v>
      </c>
      <c r="AM126">
        <v>176</v>
      </c>
      <c r="AN126">
        <v>100</v>
      </c>
      <c r="AO126">
        <v>93</v>
      </c>
    </row>
    <row r="127" spans="1:41" x14ac:dyDescent="0.25">
      <c r="A127">
        <v>-50</v>
      </c>
      <c r="B127">
        <v>0</v>
      </c>
      <c r="C127">
        <v>0</v>
      </c>
      <c r="D127">
        <v>3</v>
      </c>
      <c r="E127">
        <v>4</v>
      </c>
      <c r="F127">
        <v>4</v>
      </c>
      <c r="I127">
        <v>4475</v>
      </c>
      <c r="J127">
        <v>19215</v>
      </c>
      <c r="K127">
        <v>70</v>
      </c>
      <c r="L127">
        <v>146</v>
      </c>
      <c r="M127">
        <v>151</v>
      </c>
      <c r="N127">
        <v>69</v>
      </c>
      <c r="O127">
        <v>45</v>
      </c>
      <c r="P127">
        <v>113</v>
      </c>
      <c r="Q127">
        <v>113</v>
      </c>
      <c r="R127">
        <v>120</v>
      </c>
      <c r="S127">
        <v>60</v>
      </c>
      <c r="T127">
        <v>50</v>
      </c>
      <c r="U127">
        <v>34</v>
      </c>
      <c r="V127">
        <v>9</v>
      </c>
      <c r="W127">
        <v>0</v>
      </c>
      <c r="X127">
        <v>23585</v>
      </c>
      <c r="Y127">
        <v>0.51700000000000002</v>
      </c>
      <c r="Z127">
        <v>100000</v>
      </c>
      <c r="AA127">
        <v>100000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16.61</v>
      </c>
      <c r="AH127">
        <v>33</v>
      </c>
      <c r="AI127">
        <v>38</v>
      </c>
      <c r="AJ127">
        <v>33</v>
      </c>
      <c r="AK127">
        <v>38</v>
      </c>
      <c r="AL127">
        <v>156</v>
      </c>
      <c r="AM127">
        <v>1140</v>
      </c>
      <c r="AN127">
        <v>100</v>
      </c>
      <c r="AO127">
        <v>94</v>
      </c>
    </row>
    <row r="128" spans="1:41" x14ac:dyDescent="0.25">
      <c r="A128">
        <v>0</v>
      </c>
      <c r="B128">
        <v>0</v>
      </c>
      <c r="C128">
        <v>0</v>
      </c>
      <c r="D128">
        <v>3</v>
      </c>
      <c r="E128">
        <v>5</v>
      </c>
      <c r="F128">
        <v>4</v>
      </c>
      <c r="I128">
        <v>4825</v>
      </c>
      <c r="J128">
        <v>19210</v>
      </c>
      <c r="K128">
        <v>45</v>
      </c>
      <c r="L128">
        <v>169</v>
      </c>
      <c r="M128">
        <v>180</v>
      </c>
      <c r="N128">
        <v>87</v>
      </c>
      <c r="O128">
        <v>48</v>
      </c>
      <c r="P128">
        <v>108</v>
      </c>
      <c r="Q128">
        <v>108</v>
      </c>
      <c r="R128">
        <v>120</v>
      </c>
      <c r="S128">
        <v>61</v>
      </c>
      <c r="T128">
        <v>50</v>
      </c>
      <c r="U128">
        <v>50</v>
      </c>
      <c r="V128">
        <v>27</v>
      </c>
      <c r="W128">
        <v>0</v>
      </c>
      <c r="X128">
        <v>9377</v>
      </c>
      <c r="Y128">
        <v>0.98399999999999999</v>
      </c>
      <c r="Z128">
        <v>100000</v>
      </c>
      <c r="AA128">
        <v>100000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16.61</v>
      </c>
      <c r="AH128">
        <v>61</v>
      </c>
      <c r="AI128">
        <v>72</v>
      </c>
      <c r="AJ128">
        <v>61</v>
      </c>
      <c r="AK128">
        <v>72</v>
      </c>
      <c r="AL128">
        <v>52</v>
      </c>
      <c r="AM128">
        <v>420</v>
      </c>
      <c r="AN128">
        <v>100</v>
      </c>
      <c r="AO128">
        <v>95</v>
      </c>
    </row>
    <row r="129" spans="1:41" x14ac:dyDescent="0.25">
      <c r="A129">
        <v>0</v>
      </c>
      <c r="B129">
        <v>0</v>
      </c>
      <c r="C129">
        <v>0</v>
      </c>
      <c r="D129">
        <v>3</v>
      </c>
      <c r="E129">
        <v>6</v>
      </c>
      <c r="F129">
        <v>4</v>
      </c>
      <c r="I129">
        <v>5215</v>
      </c>
      <c r="J129">
        <v>19235</v>
      </c>
      <c r="K129">
        <v>40</v>
      </c>
      <c r="L129">
        <v>193</v>
      </c>
      <c r="M129">
        <v>196</v>
      </c>
      <c r="N129">
        <v>75</v>
      </c>
      <c r="O129">
        <v>38</v>
      </c>
      <c r="P129">
        <v>115</v>
      </c>
      <c r="Q129">
        <v>115</v>
      </c>
      <c r="R129">
        <v>120</v>
      </c>
      <c r="S129">
        <v>57</v>
      </c>
      <c r="T129">
        <v>47</v>
      </c>
      <c r="U129">
        <v>58</v>
      </c>
      <c r="V129">
        <v>29</v>
      </c>
      <c r="W129">
        <v>0</v>
      </c>
      <c r="X129">
        <v>10194</v>
      </c>
      <c r="Y129">
        <v>1.333</v>
      </c>
      <c r="Z129">
        <v>100000</v>
      </c>
      <c r="AA129">
        <v>100000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16.61</v>
      </c>
      <c r="AH129">
        <v>78</v>
      </c>
      <c r="AI129">
        <v>81</v>
      </c>
      <c r="AJ129">
        <v>78</v>
      </c>
      <c r="AK129">
        <v>81</v>
      </c>
      <c r="AL129">
        <v>52</v>
      </c>
      <c r="AM129">
        <v>340</v>
      </c>
      <c r="AN129">
        <v>100</v>
      </c>
      <c r="AO129">
        <v>96</v>
      </c>
    </row>
    <row r="130" spans="1:41" x14ac:dyDescent="0.25">
      <c r="A130">
        <v>-50</v>
      </c>
      <c r="B130">
        <v>0</v>
      </c>
      <c r="C130">
        <v>0</v>
      </c>
      <c r="D130">
        <v>3</v>
      </c>
      <c r="E130">
        <v>1</v>
      </c>
      <c r="F130">
        <v>5</v>
      </c>
      <c r="I130">
        <v>3370</v>
      </c>
      <c r="J130">
        <v>19600</v>
      </c>
      <c r="K130">
        <v>70</v>
      </c>
      <c r="L130">
        <v>113</v>
      </c>
      <c r="M130">
        <v>130</v>
      </c>
      <c r="N130">
        <v>71</v>
      </c>
      <c r="O130">
        <v>54</v>
      </c>
      <c r="P130">
        <v>96</v>
      </c>
      <c r="Q130">
        <v>96</v>
      </c>
      <c r="R130">
        <v>115</v>
      </c>
      <c r="S130">
        <v>369</v>
      </c>
      <c r="T130">
        <v>320</v>
      </c>
      <c r="U130">
        <v>0</v>
      </c>
      <c r="V130">
        <v>0</v>
      </c>
      <c r="W130">
        <v>0</v>
      </c>
      <c r="X130">
        <v>20314</v>
      </c>
      <c r="Y130">
        <v>4.1000000000000002E-2</v>
      </c>
      <c r="Z130">
        <v>100000</v>
      </c>
      <c r="AA130">
        <v>100000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16.61</v>
      </c>
      <c r="AH130">
        <v>17</v>
      </c>
      <c r="AI130">
        <v>34</v>
      </c>
      <c r="AJ130">
        <v>17</v>
      </c>
      <c r="AK130">
        <v>34</v>
      </c>
      <c r="AL130">
        <v>156</v>
      </c>
      <c r="AM130">
        <v>1140</v>
      </c>
      <c r="AN130">
        <v>100</v>
      </c>
      <c r="AO130">
        <v>97</v>
      </c>
    </row>
    <row r="131" spans="1:41" x14ac:dyDescent="0.25">
      <c r="A131">
        <v>-50</v>
      </c>
      <c r="B131">
        <v>0</v>
      </c>
      <c r="C131">
        <v>0</v>
      </c>
      <c r="D131">
        <v>3</v>
      </c>
      <c r="E131">
        <v>2</v>
      </c>
      <c r="F131">
        <v>5</v>
      </c>
      <c r="I131">
        <v>3735</v>
      </c>
      <c r="J131">
        <v>19600</v>
      </c>
      <c r="K131">
        <v>70</v>
      </c>
      <c r="L131">
        <v>139</v>
      </c>
      <c r="M131">
        <v>150</v>
      </c>
      <c r="N131">
        <v>79</v>
      </c>
      <c r="O131">
        <v>52</v>
      </c>
      <c r="P131">
        <v>97</v>
      </c>
      <c r="Q131">
        <v>97</v>
      </c>
      <c r="R131">
        <v>106</v>
      </c>
      <c r="S131">
        <v>55</v>
      </c>
      <c r="T131">
        <v>51</v>
      </c>
      <c r="U131">
        <v>44</v>
      </c>
      <c r="V131">
        <v>19</v>
      </c>
      <c r="W131">
        <v>0</v>
      </c>
      <c r="X131">
        <v>23362</v>
      </c>
      <c r="Y131">
        <v>0.8</v>
      </c>
      <c r="Z131">
        <v>100000</v>
      </c>
      <c r="AA131">
        <v>100000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16.61</v>
      </c>
      <c r="AH131">
        <v>42</v>
      </c>
      <c r="AI131">
        <v>53</v>
      </c>
      <c r="AJ131">
        <v>42</v>
      </c>
      <c r="AK131">
        <v>53</v>
      </c>
      <c r="AL131">
        <v>156</v>
      </c>
      <c r="AM131">
        <v>1140</v>
      </c>
      <c r="AN131">
        <v>100</v>
      </c>
      <c r="AO131">
        <v>98</v>
      </c>
    </row>
    <row r="132" spans="1:41" x14ac:dyDescent="0.25">
      <c r="A132">
        <v>0</v>
      </c>
      <c r="B132">
        <v>0</v>
      </c>
      <c r="C132">
        <v>0</v>
      </c>
      <c r="D132">
        <v>3</v>
      </c>
      <c r="E132">
        <v>3</v>
      </c>
      <c r="F132">
        <v>5</v>
      </c>
      <c r="I132">
        <v>4115</v>
      </c>
      <c r="J132">
        <v>19590</v>
      </c>
      <c r="K132">
        <v>35</v>
      </c>
      <c r="L132">
        <v>185</v>
      </c>
      <c r="M132">
        <v>184</v>
      </c>
      <c r="N132">
        <v>68</v>
      </c>
      <c r="O132">
        <v>36</v>
      </c>
      <c r="P132">
        <v>122</v>
      </c>
      <c r="Q132">
        <v>122</v>
      </c>
      <c r="R132">
        <v>127</v>
      </c>
      <c r="S132">
        <v>61</v>
      </c>
      <c r="T132">
        <v>48</v>
      </c>
      <c r="U132">
        <v>53</v>
      </c>
      <c r="V132">
        <v>13</v>
      </c>
      <c r="W132">
        <v>0</v>
      </c>
      <c r="X132">
        <v>5886</v>
      </c>
      <c r="Y132">
        <v>0.93400000000000005</v>
      </c>
      <c r="Z132">
        <v>100000</v>
      </c>
      <c r="AA132">
        <v>100000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16.61</v>
      </c>
      <c r="AH132">
        <v>63</v>
      </c>
      <c r="AI132">
        <v>62</v>
      </c>
      <c r="AJ132">
        <v>63</v>
      </c>
      <c r="AK132">
        <v>62</v>
      </c>
      <c r="AL132">
        <v>32</v>
      </c>
      <c r="AM132">
        <v>236</v>
      </c>
      <c r="AN132">
        <v>100</v>
      </c>
      <c r="AO132">
        <v>99</v>
      </c>
    </row>
    <row r="133" spans="1:41" x14ac:dyDescent="0.25">
      <c r="A133">
        <v>0</v>
      </c>
      <c r="B133">
        <v>0</v>
      </c>
      <c r="C133">
        <v>0</v>
      </c>
      <c r="D133">
        <v>3</v>
      </c>
      <c r="E133">
        <v>4</v>
      </c>
      <c r="F133">
        <v>5</v>
      </c>
      <c r="I133">
        <v>4480</v>
      </c>
      <c r="J133">
        <v>19600</v>
      </c>
      <c r="K133">
        <v>35</v>
      </c>
      <c r="L133">
        <v>190</v>
      </c>
      <c r="M133">
        <v>187</v>
      </c>
      <c r="N133">
        <v>76</v>
      </c>
      <c r="O133">
        <v>40</v>
      </c>
      <c r="P133">
        <v>129</v>
      </c>
      <c r="Q133">
        <v>129</v>
      </c>
      <c r="R133">
        <v>138</v>
      </c>
      <c r="S133">
        <v>63</v>
      </c>
      <c r="T133">
        <v>45</v>
      </c>
      <c r="U133">
        <v>47</v>
      </c>
      <c r="V133">
        <v>19</v>
      </c>
      <c r="W133">
        <v>0</v>
      </c>
      <c r="X133">
        <v>5973</v>
      </c>
      <c r="Y133">
        <v>0.77800000000000002</v>
      </c>
      <c r="Z133">
        <v>100000</v>
      </c>
      <c r="AA133">
        <v>100000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16.61</v>
      </c>
      <c r="AH133">
        <v>61</v>
      </c>
      <c r="AI133">
        <v>58</v>
      </c>
      <c r="AJ133">
        <v>61</v>
      </c>
      <c r="AK133">
        <v>58</v>
      </c>
      <c r="AL133">
        <v>32</v>
      </c>
      <c r="AM133">
        <v>236</v>
      </c>
      <c r="AN133">
        <v>100</v>
      </c>
      <c r="AO133">
        <v>100</v>
      </c>
    </row>
    <row r="134" spans="1:41" x14ac:dyDescent="0.25">
      <c r="A134">
        <v>0</v>
      </c>
      <c r="B134">
        <v>0</v>
      </c>
      <c r="C134">
        <v>0</v>
      </c>
      <c r="D134">
        <v>3</v>
      </c>
      <c r="E134">
        <v>5</v>
      </c>
      <c r="F134">
        <v>5</v>
      </c>
      <c r="I134">
        <v>4830</v>
      </c>
      <c r="J134">
        <v>19605</v>
      </c>
      <c r="K134">
        <v>45</v>
      </c>
      <c r="L134">
        <v>193</v>
      </c>
      <c r="M134">
        <v>412</v>
      </c>
      <c r="N134">
        <v>1224</v>
      </c>
      <c r="O134">
        <v>297</v>
      </c>
      <c r="P134">
        <v>111</v>
      </c>
      <c r="Q134">
        <v>111</v>
      </c>
      <c r="R134">
        <v>118</v>
      </c>
      <c r="S134">
        <v>57</v>
      </c>
      <c r="T134">
        <v>48</v>
      </c>
      <c r="U134">
        <v>60</v>
      </c>
      <c r="V134">
        <v>38</v>
      </c>
      <c r="W134">
        <v>0</v>
      </c>
      <c r="X134">
        <v>21409</v>
      </c>
      <c r="Y134">
        <v>5.1580000000000004</v>
      </c>
      <c r="Z134">
        <v>100000</v>
      </c>
      <c r="AA134">
        <v>100000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16.61</v>
      </c>
      <c r="AH134">
        <v>82</v>
      </c>
      <c r="AI134">
        <v>301</v>
      </c>
      <c r="AJ134">
        <v>82</v>
      </c>
      <c r="AK134">
        <v>301</v>
      </c>
      <c r="AL134">
        <v>52</v>
      </c>
      <c r="AM134">
        <v>420</v>
      </c>
      <c r="AN134">
        <v>100</v>
      </c>
      <c r="AO134">
        <v>101</v>
      </c>
    </row>
    <row r="135" spans="1:41" x14ac:dyDescent="0.25">
      <c r="A135">
        <v>0</v>
      </c>
      <c r="B135">
        <v>0</v>
      </c>
      <c r="C135">
        <v>0</v>
      </c>
      <c r="D135">
        <v>3</v>
      </c>
      <c r="E135">
        <v>6</v>
      </c>
      <c r="F135">
        <v>5</v>
      </c>
      <c r="I135">
        <v>5200</v>
      </c>
      <c r="J135">
        <v>19620</v>
      </c>
      <c r="K135">
        <v>35</v>
      </c>
      <c r="L135">
        <v>159</v>
      </c>
      <c r="M135">
        <v>180</v>
      </c>
      <c r="N135">
        <v>68</v>
      </c>
      <c r="O135">
        <v>37</v>
      </c>
      <c r="P135">
        <v>112</v>
      </c>
      <c r="Q135">
        <v>112</v>
      </c>
      <c r="R135">
        <v>122</v>
      </c>
      <c r="S135">
        <v>62</v>
      </c>
      <c r="T135">
        <v>50</v>
      </c>
      <c r="U135">
        <v>41</v>
      </c>
      <c r="V135">
        <v>25</v>
      </c>
      <c r="W135">
        <v>0</v>
      </c>
      <c r="X135">
        <v>5759</v>
      </c>
      <c r="Y135">
        <v>0.93500000000000005</v>
      </c>
      <c r="Z135">
        <v>100000</v>
      </c>
      <c r="AA135">
        <v>100000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16.61</v>
      </c>
      <c r="AH135">
        <v>47</v>
      </c>
      <c r="AI135">
        <v>68</v>
      </c>
      <c r="AJ135">
        <v>47</v>
      </c>
      <c r="AK135">
        <v>68</v>
      </c>
      <c r="AL135">
        <v>32</v>
      </c>
      <c r="AM135">
        <v>236</v>
      </c>
      <c r="AN135">
        <v>100</v>
      </c>
      <c r="AO135">
        <v>102</v>
      </c>
    </row>
    <row r="136" spans="1:41" x14ac:dyDescent="0.25">
      <c r="A136">
        <v>0</v>
      </c>
      <c r="B136">
        <v>0</v>
      </c>
      <c r="C136">
        <v>0</v>
      </c>
      <c r="D136">
        <v>3</v>
      </c>
      <c r="E136">
        <v>1</v>
      </c>
      <c r="F136">
        <v>6</v>
      </c>
      <c r="I136">
        <v>3355</v>
      </c>
      <c r="J136">
        <v>19990</v>
      </c>
      <c r="K136">
        <v>35</v>
      </c>
      <c r="L136">
        <v>165</v>
      </c>
      <c r="M136">
        <v>177</v>
      </c>
      <c r="N136">
        <v>73</v>
      </c>
      <c r="O136">
        <v>41</v>
      </c>
      <c r="P136">
        <v>105</v>
      </c>
      <c r="Q136">
        <v>105</v>
      </c>
      <c r="R136">
        <v>134</v>
      </c>
      <c r="S136">
        <v>322</v>
      </c>
      <c r="T136">
        <v>240</v>
      </c>
      <c r="U136">
        <v>0</v>
      </c>
      <c r="V136">
        <v>0</v>
      </c>
      <c r="W136">
        <v>0</v>
      </c>
      <c r="X136">
        <v>5671</v>
      </c>
      <c r="Y136">
        <v>0.13400000000000001</v>
      </c>
      <c r="Z136">
        <v>100000</v>
      </c>
      <c r="AA136">
        <v>100000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16.61</v>
      </c>
      <c r="AH136">
        <v>60</v>
      </c>
      <c r="AI136">
        <v>72</v>
      </c>
      <c r="AJ136">
        <v>60</v>
      </c>
      <c r="AK136">
        <v>72</v>
      </c>
      <c r="AL136">
        <v>32</v>
      </c>
      <c r="AM136">
        <v>236</v>
      </c>
      <c r="AN136">
        <v>100</v>
      </c>
      <c r="AO136">
        <v>103</v>
      </c>
    </row>
    <row r="137" spans="1:41" x14ac:dyDescent="0.25">
      <c r="A137">
        <v>0</v>
      </c>
      <c r="B137">
        <v>0</v>
      </c>
      <c r="C137">
        <v>0</v>
      </c>
      <c r="D137">
        <v>3</v>
      </c>
      <c r="E137">
        <v>2</v>
      </c>
      <c r="F137">
        <v>6</v>
      </c>
      <c r="I137">
        <v>3745</v>
      </c>
      <c r="J137">
        <v>19980</v>
      </c>
      <c r="K137">
        <v>25</v>
      </c>
      <c r="L137">
        <v>143</v>
      </c>
      <c r="M137">
        <v>157</v>
      </c>
      <c r="N137">
        <v>53</v>
      </c>
      <c r="O137">
        <v>33</v>
      </c>
      <c r="P137">
        <v>116</v>
      </c>
      <c r="Q137">
        <v>116</v>
      </c>
      <c r="R137">
        <v>125</v>
      </c>
      <c r="S137">
        <v>65</v>
      </c>
      <c r="T137">
        <v>52</v>
      </c>
      <c r="U137">
        <v>33</v>
      </c>
      <c r="V137">
        <v>0</v>
      </c>
      <c r="W137">
        <v>0</v>
      </c>
      <c r="X137">
        <v>1882</v>
      </c>
      <c r="Y137">
        <v>0.49199999999999999</v>
      </c>
      <c r="Z137">
        <v>100000</v>
      </c>
      <c r="AA137">
        <v>100000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16.61</v>
      </c>
      <c r="AH137">
        <v>27</v>
      </c>
      <c r="AI137">
        <v>41</v>
      </c>
      <c r="AJ137">
        <v>27</v>
      </c>
      <c r="AK137">
        <v>41</v>
      </c>
      <c r="AL137">
        <v>12</v>
      </c>
      <c r="AM137">
        <v>104</v>
      </c>
      <c r="AN137">
        <v>100</v>
      </c>
      <c r="AO137">
        <v>104</v>
      </c>
    </row>
    <row r="138" spans="1:41" x14ac:dyDescent="0.25">
      <c r="A138">
        <v>-50</v>
      </c>
      <c r="B138">
        <v>0</v>
      </c>
      <c r="C138">
        <v>0</v>
      </c>
      <c r="D138">
        <v>3</v>
      </c>
      <c r="E138">
        <v>3</v>
      </c>
      <c r="F138">
        <v>6</v>
      </c>
      <c r="I138">
        <v>4110</v>
      </c>
      <c r="J138">
        <v>19970</v>
      </c>
      <c r="K138">
        <v>70</v>
      </c>
      <c r="L138">
        <v>148</v>
      </c>
      <c r="M138">
        <v>152</v>
      </c>
      <c r="N138">
        <v>69</v>
      </c>
      <c r="O138">
        <v>45</v>
      </c>
      <c r="P138">
        <v>106</v>
      </c>
      <c r="Q138">
        <v>106</v>
      </c>
      <c r="R138">
        <v>113</v>
      </c>
      <c r="S138">
        <v>56</v>
      </c>
      <c r="T138">
        <v>49</v>
      </c>
      <c r="U138">
        <v>38</v>
      </c>
      <c r="V138">
        <v>16</v>
      </c>
      <c r="W138">
        <v>0</v>
      </c>
      <c r="X138">
        <v>23699</v>
      </c>
      <c r="Y138">
        <v>0.69599999999999995</v>
      </c>
      <c r="Z138">
        <v>100000</v>
      </c>
      <c r="AA138">
        <v>100000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16.61</v>
      </c>
      <c r="AH138">
        <v>42</v>
      </c>
      <c r="AI138">
        <v>46</v>
      </c>
      <c r="AJ138">
        <v>42</v>
      </c>
      <c r="AK138">
        <v>46</v>
      </c>
      <c r="AL138">
        <v>156</v>
      </c>
      <c r="AM138">
        <v>1140</v>
      </c>
      <c r="AN138">
        <v>100</v>
      </c>
      <c r="AO138">
        <v>105</v>
      </c>
    </row>
    <row r="139" spans="1:41" x14ac:dyDescent="0.25">
      <c r="A139">
        <v>0</v>
      </c>
      <c r="B139">
        <v>0</v>
      </c>
      <c r="C139">
        <v>0</v>
      </c>
      <c r="D139">
        <v>3</v>
      </c>
      <c r="E139">
        <v>4</v>
      </c>
      <c r="F139">
        <v>6</v>
      </c>
      <c r="I139">
        <v>4480</v>
      </c>
      <c r="J139">
        <v>19960</v>
      </c>
      <c r="K139">
        <v>30</v>
      </c>
      <c r="L139">
        <v>169</v>
      </c>
      <c r="M139">
        <v>876</v>
      </c>
      <c r="N139">
        <v>3817</v>
      </c>
      <c r="O139">
        <v>435</v>
      </c>
      <c r="P139">
        <v>117</v>
      </c>
      <c r="Q139">
        <v>117</v>
      </c>
      <c r="R139">
        <v>124</v>
      </c>
      <c r="S139">
        <v>56</v>
      </c>
      <c r="T139">
        <v>45</v>
      </c>
      <c r="U139">
        <v>50</v>
      </c>
      <c r="V139">
        <v>34</v>
      </c>
      <c r="W139">
        <v>0</v>
      </c>
      <c r="X139">
        <v>28045</v>
      </c>
      <c r="Y139">
        <v>13.429</v>
      </c>
      <c r="Z139">
        <v>100000</v>
      </c>
      <c r="AA139">
        <v>100000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16.61</v>
      </c>
      <c r="AH139">
        <v>52</v>
      </c>
      <c r="AI139">
        <v>759</v>
      </c>
      <c r="AJ139">
        <v>52</v>
      </c>
      <c r="AK139">
        <v>759</v>
      </c>
      <c r="AL139">
        <v>32</v>
      </c>
      <c r="AM139">
        <v>176</v>
      </c>
      <c r="AN139">
        <v>100</v>
      </c>
      <c r="AO139">
        <v>106</v>
      </c>
    </row>
    <row r="140" spans="1:41" x14ac:dyDescent="0.25">
      <c r="A140">
        <v>0</v>
      </c>
      <c r="B140">
        <v>0</v>
      </c>
      <c r="C140">
        <v>0</v>
      </c>
      <c r="D140">
        <v>3</v>
      </c>
      <c r="E140">
        <v>5</v>
      </c>
      <c r="F140">
        <v>6</v>
      </c>
      <c r="I140">
        <v>4835</v>
      </c>
      <c r="J140">
        <v>19970</v>
      </c>
      <c r="K140">
        <v>25</v>
      </c>
      <c r="L140">
        <v>212</v>
      </c>
      <c r="M140">
        <v>212</v>
      </c>
      <c r="N140">
        <v>68</v>
      </c>
      <c r="O140">
        <v>32</v>
      </c>
      <c r="P140">
        <v>127</v>
      </c>
      <c r="Q140">
        <v>127</v>
      </c>
      <c r="R140">
        <v>135</v>
      </c>
      <c r="S140">
        <v>68</v>
      </c>
      <c r="T140">
        <v>50</v>
      </c>
      <c r="U140">
        <v>75</v>
      </c>
      <c r="V140">
        <v>17</v>
      </c>
      <c r="W140">
        <v>0</v>
      </c>
      <c r="X140">
        <v>2546</v>
      </c>
      <c r="Y140">
        <v>1.1319999999999999</v>
      </c>
      <c r="Z140">
        <v>100000</v>
      </c>
      <c r="AA140">
        <v>100000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16.61</v>
      </c>
      <c r="AH140">
        <v>85</v>
      </c>
      <c r="AI140">
        <v>85</v>
      </c>
      <c r="AJ140">
        <v>85</v>
      </c>
      <c r="AK140">
        <v>85</v>
      </c>
      <c r="AL140">
        <v>12</v>
      </c>
      <c r="AM140">
        <v>104</v>
      </c>
      <c r="AN140">
        <v>100</v>
      </c>
      <c r="AO140">
        <v>107</v>
      </c>
    </row>
    <row r="141" spans="1:41" x14ac:dyDescent="0.25">
      <c r="A141">
        <v>0</v>
      </c>
      <c r="B141">
        <v>0</v>
      </c>
      <c r="C141">
        <v>0</v>
      </c>
      <c r="D141">
        <v>3</v>
      </c>
      <c r="E141">
        <v>6</v>
      </c>
      <c r="F141">
        <v>6</v>
      </c>
      <c r="I141">
        <v>5220</v>
      </c>
      <c r="J141">
        <v>19995</v>
      </c>
      <c r="K141">
        <v>45</v>
      </c>
      <c r="L141">
        <v>204</v>
      </c>
      <c r="M141">
        <v>201</v>
      </c>
      <c r="N141">
        <v>65</v>
      </c>
      <c r="O141">
        <v>32</v>
      </c>
      <c r="P141">
        <v>99</v>
      </c>
      <c r="Q141">
        <v>99</v>
      </c>
      <c r="R141">
        <v>106</v>
      </c>
      <c r="S141">
        <v>53</v>
      </c>
      <c r="T141">
        <v>50</v>
      </c>
      <c r="U141">
        <v>69</v>
      </c>
      <c r="V141">
        <v>50</v>
      </c>
      <c r="W141">
        <v>0</v>
      </c>
      <c r="X141">
        <v>10455</v>
      </c>
      <c r="Y141">
        <v>1.792</v>
      </c>
      <c r="Z141">
        <v>100000</v>
      </c>
      <c r="AA141">
        <v>100000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16.61</v>
      </c>
      <c r="AH141">
        <v>105</v>
      </c>
      <c r="AI141">
        <v>102</v>
      </c>
      <c r="AJ141">
        <v>105</v>
      </c>
      <c r="AK141">
        <v>102</v>
      </c>
      <c r="AL141">
        <v>52</v>
      </c>
      <c r="AM141">
        <v>420</v>
      </c>
      <c r="AN141">
        <v>100</v>
      </c>
      <c r="AO141">
        <v>108</v>
      </c>
    </row>
    <row r="142" spans="1:41" x14ac:dyDescent="0.25">
      <c r="A142">
        <v>0</v>
      </c>
      <c r="B142">
        <v>0</v>
      </c>
      <c r="C142">
        <v>0</v>
      </c>
      <c r="D142">
        <v>4</v>
      </c>
      <c r="E142">
        <v>1</v>
      </c>
      <c r="F142">
        <v>1</v>
      </c>
      <c r="I142">
        <v>3340</v>
      </c>
      <c r="J142">
        <v>22005</v>
      </c>
      <c r="K142">
        <v>45</v>
      </c>
      <c r="L142">
        <v>2345</v>
      </c>
      <c r="M142">
        <v>2329</v>
      </c>
      <c r="N142">
        <v>346</v>
      </c>
      <c r="O142">
        <v>14</v>
      </c>
      <c r="P142">
        <v>106</v>
      </c>
      <c r="Q142">
        <v>106</v>
      </c>
      <c r="R142">
        <v>113</v>
      </c>
      <c r="S142">
        <v>55</v>
      </c>
      <c r="T142">
        <v>48</v>
      </c>
      <c r="U142">
        <v>100</v>
      </c>
      <c r="V142">
        <v>100</v>
      </c>
      <c r="W142">
        <v>0</v>
      </c>
      <c r="X142">
        <v>121123</v>
      </c>
      <c r="Y142">
        <v>40.290999999999997</v>
      </c>
      <c r="Z142">
        <v>100000</v>
      </c>
      <c r="AA142">
        <v>100000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16.61</v>
      </c>
      <c r="AH142">
        <v>2239</v>
      </c>
      <c r="AI142">
        <v>2223</v>
      </c>
      <c r="AJ142">
        <v>2239</v>
      </c>
      <c r="AK142">
        <v>2223</v>
      </c>
      <c r="AL142">
        <v>52</v>
      </c>
      <c r="AM142">
        <v>420</v>
      </c>
      <c r="AN142">
        <v>100</v>
      </c>
      <c r="AO142">
        <v>109</v>
      </c>
    </row>
    <row r="143" spans="1:41" x14ac:dyDescent="0.25">
      <c r="A143">
        <v>0</v>
      </c>
      <c r="B143">
        <v>0</v>
      </c>
      <c r="C143">
        <v>0</v>
      </c>
      <c r="D143">
        <v>4</v>
      </c>
      <c r="E143">
        <v>2</v>
      </c>
      <c r="F143">
        <v>1</v>
      </c>
      <c r="I143">
        <v>3730</v>
      </c>
      <c r="J143">
        <v>22020</v>
      </c>
      <c r="K143">
        <v>50</v>
      </c>
      <c r="L143">
        <v>2503</v>
      </c>
      <c r="M143">
        <v>2416</v>
      </c>
      <c r="N143">
        <v>654</v>
      </c>
      <c r="O143">
        <v>27</v>
      </c>
      <c r="P143">
        <v>110</v>
      </c>
      <c r="Q143">
        <v>110</v>
      </c>
      <c r="R143">
        <v>115</v>
      </c>
      <c r="S143">
        <v>56</v>
      </c>
      <c r="T143">
        <v>48</v>
      </c>
      <c r="U143">
        <v>100</v>
      </c>
      <c r="V143">
        <v>100</v>
      </c>
      <c r="W143">
        <v>0</v>
      </c>
      <c r="X143">
        <v>193299</v>
      </c>
      <c r="Y143">
        <v>41.088999999999999</v>
      </c>
      <c r="Z143">
        <v>100000</v>
      </c>
      <c r="AA143">
        <v>100000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16.61</v>
      </c>
      <c r="AH143">
        <v>2393</v>
      </c>
      <c r="AI143">
        <v>2306</v>
      </c>
      <c r="AJ143">
        <v>2393</v>
      </c>
      <c r="AK143">
        <v>2306</v>
      </c>
      <c r="AL143">
        <v>80</v>
      </c>
      <c r="AM143">
        <v>560</v>
      </c>
      <c r="AN143">
        <v>100</v>
      </c>
      <c r="AO143">
        <v>110</v>
      </c>
    </row>
    <row r="144" spans="1:41" x14ac:dyDescent="0.25">
      <c r="A144">
        <v>0</v>
      </c>
      <c r="B144">
        <v>0</v>
      </c>
      <c r="C144">
        <v>0</v>
      </c>
      <c r="D144">
        <v>4</v>
      </c>
      <c r="E144">
        <v>3</v>
      </c>
      <c r="F144">
        <v>1</v>
      </c>
      <c r="I144">
        <v>4110</v>
      </c>
      <c r="J144">
        <v>22030</v>
      </c>
      <c r="K144">
        <v>55</v>
      </c>
      <c r="L144">
        <v>2623</v>
      </c>
      <c r="M144">
        <v>2695</v>
      </c>
      <c r="N144">
        <v>886</v>
      </c>
      <c r="O144">
        <v>32</v>
      </c>
      <c r="P144">
        <v>115</v>
      </c>
      <c r="Q144">
        <v>115</v>
      </c>
      <c r="R144">
        <v>122</v>
      </c>
      <c r="S144">
        <v>56</v>
      </c>
      <c r="T144">
        <v>45</v>
      </c>
      <c r="U144">
        <v>100</v>
      </c>
      <c r="V144">
        <v>100</v>
      </c>
      <c r="W144">
        <v>0</v>
      </c>
      <c r="X144">
        <v>215570</v>
      </c>
      <c r="Y144">
        <v>45.945999999999998</v>
      </c>
      <c r="Z144">
        <v>100000</v>
      </c>
      <c r="AA144">
        <v>100000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16.61</v>
      </c>
      <c r="AH144">
        <v>2508</v>
      </c>
      <c r="AI144">
        <v>2580</v>
      </c>
      <c r="AJ144">
        <v>2508</v>
      </c>
      <c r="AK144">
        <v>2580</v>
      </c>
      <c r="AL144">
        <v>80</v>
      </c>
      <c r="AM144">
        <v>656</v>
      </c>
      <c r="AN144">
        <v>100</v>
      </c>
      <c r="AO144">
        <v>111</v>
      </c>
    </row>
    <row r="145" spans="1:41" x14ac:dyDescent="0.25">
      <c r="A145">
        <v>0</v>
      </c>
      <c r="B145">
        <v>0</v>
      </c>
      <c r="C145">
        <v>0</v>
      </c>
      <c r="D145">
        <v>4</v>
      </c>
      <c r="E145">
        <v>4</v>
      </c>
      <c r="F145">
        <v>1</v>
      </c>
      <c r="I145">
        <v>4480</v>
      </c>
      <c r="J145">
        <v>22035</v>
      </c>
      <c r="K145">
        <v>55</v>
      </c>
      <c r="L145">
        <v>3081</v>
      </c>
      <c r="M145">
        <v>3009</v>
      </c>
      <c r="N145">
        <v>427</v>
      </c>
      <c r="O145">
        <v>14</v>
      </c>
      <c r="P145">
        <v>118</v>
      </c>
      <c r="Q145">
        <v>118</v>
      </c>
      <c r="R145">
        <v>127</v>
      </c>
      <c r="S145">
        <v>116</v>
      </c>
      <c r="T145">
        <v>91</v>
      </c>
      <c r="U145">
        <v>100</v>
      </c>
      <c r="V145">
        <v>100</v>
      </c>
      <c r="W145">
        <v>0</v>
      </c>
      <c r="X145">
        <v>240723</v>
      </c>
      <c r="Y145">
        <v>24.844999999999999</v>
      </c>
      <c r="Z145">
        <v>100000</v>
      </c>
      <c r="AA145">
        <v>100000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16.61</v>
      </c>
      <c r="AH145">
        <v>2963</v>
      </c>
      <c r="AI145">
        <v>2891</v>
      </c>
      <c r="AJ145">
        <v>2963</v>
      </c>
      <c r="AK145">
        <v>2891</v>
      </c>
      <c r="AL145">
        <v>80</v>
      </c>
      <c r="AM145">
        <v>656</v>
      </c>
      <c r="AN145">
        <v>100</v>
      </c>
      <c r="AO145">
        <v>112</v>
      </c>
    </row>
    <row r="146" spans="1:41" x14ac:dyDescent="0.25">
      <c r="A146">
        <v>0</v>
      </c>
      <c r="B146">
        <v>0</v>
      </c>
      <c r="C146">
        <v>0</v>
      </c>
      <c r="D146">
        <v>4</v>
      </c>
      <c r="E146">
        <v>5</v>
      </c>
      <c r="F146">
        <v>1</v>
      </c>
      <c r="I146">
        <v>4850</v>
      </c>
      <c r="J146">
        <v>22025</v>
      </c>
      <c r="K146">
        <v>60</v>
      </c>
      <c r="L146">
        <v>2713</v>
      </c>
      <c r="M146">
        <v>2326</v>
      </c>
      <c r="N146">
        <v>967</v>
      </c>
      <c r="O146">
        <v>41</v>
      </c>
      <c r="P146">
        <v>111</v>
      </c>
      <c r="Q146">
        <v>111</v>
      </c>
      <c r="R146">
        <v>115</v>
      </c>
      <c r="S146">
        <v>54</v>
      </c>
      <c r="T146">
        <v>46</v>
      </c>
      <c r="U146">
        <v>99</v>
      </c>
      <c r="V146">
        <v>98</v>
      </c>
      <c r="W146">
        <v>0</v>
      </c>
      <c r="X146">
        <v>279061</v>
      </c>
      <c r="Y146">
        <v>40.944000000000003</v>
      </c>
      <c r="Z146">
        <v>100000</v>
      </c>
      <c r="AA146">
        <v>100000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16.61</v>
      </c>
      <c r="AH146">
        <v>2602</v>
      </c>
      <c r="AI146">
        <v>2215</v>
      </c>
      <c r="AJ146">
        <v>2602</v>
      </c>
      <c r="AK146">
        <v>2215</v>
      </c>
      <c r="AL146">
        <v>120</v>
      </c>
      <c r="AM146">
        <v>820</v>
      </c>
      <c r="AN146">
        <v>100</v>
      </c>
      <c r="AO146">
        <v>113</v>
      </c>
    </row>
    <row r="147" spans="1:41" x14ac:dyDescent="0.25">
      <c r="A147">
        <v>0</v>
      </c>
      <c r="B147">
        <v>0</v>
      </c>
      <c r="C147">
        <v>0</v>
      </c>
      <c r="D147">
        <v>4</v>
      </c>
      <c r="E147">
        <v>6</v>
      </c>
      <c r="F147">
        <v>1</v>
      </c>
      <c r="I147">
        <v>5225</v>
      </c>
      <c r="J147">
        <v>22010</v>
      </c>
      <c r="K147">
        <v>55</v>
      </c>
      <c r="L147">
        <v>2981</v>
      </c>
      <c r="M147">
        <v>2962</v>
      </c>
      <c r="N147">
        <v>445</v>
      </c>
      <c r="O147">
        <v>15</v>
      </c>
      <c r="P147">
        <v>111</v>
      </c>
      <c r="Q147">
        <v>111</v>
      </c>
      <c r="R147">
        <v>119</v>
      </c>
      <c r="S147">
        <v>60</v>
      </c>
      <c r="T147">
        <v>50</v>
      </c>
      <c r="U147">
        <v>100</v>
      </c>
      <c r="V147">
        <v>100</v>
      </c>
      <c r="W147">
        <v>0</v>
      </c>
      <c r="X147">
        <v>236937</v>
      </c>
      <c r="Y147">
        <v>47.383000000000003</v>
      </c>
      <c r="Z147">
        <v>100000</v>
      </c>
      <c r="AA147">
        <v>100000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16.61</v>
      </c>
      <c r="AH147">
        <v>2870</v>
      </c>
      <c r="AI147">
        <v>2851</v>
      </c>
      <c r="AJ147">
        <v>2870</v>
      </c>
      <c r="AK147">
        <v>2851</v>
      </c>
      <c r="AL147">
        <v>80</v>
      </c>
      <c r="AM147">
        <v>656</v>
      </c>
      <c r="AN147">
        <v>100</v>
      </c>
      <c r="AO147">
        <v>114</v>
      </c>
    </row>
    <row r="148" spans="1:41" x14ac:dyDescent="0.25">
      <c r="A148">
        <v>0</v>
      </c>
      <c r="B148">
        <v>0</v>
      </c>
      <c r="C148">
        <v>0</v>
      </c>
      <c r="D148">
        <v>4</v>
      </c>
      <c r="E148">
        <v>1</v>
      </c>
      <c r="F148">
        <v>2</v>
      </c>
      <c r="I148">
        <v>3355</v>
      </c>
      <c r="J148">
        <v>22390</v>
      </c>
      <c r="K148">
        <v>50</v>
      </c>
      <c r="L148">
        <v>2271</v>
      </c>
      <c r="M148">
        <v>2135</v>
      </c>
      <c r="N148">
        <v>625</v>
      </c>
      <c r="O148">
        <v>29</v>
      </c>
      <c r="P148">
        <v>100</v>
      </c>
      <c r="Q148">
        <v>100</v>
      </c>
      <c r="R148">
        <v>109</v>
      </c>
      <c r="S148">
        <v>56</v>
      </c>
      <c r="T148">
        <v>51</v>
      </c>
      <c r="U148">
        <v>100</v>
      </c>
      <c r="V148">
        <v>100</v>
      </c>
      <c r="W148">
        <v>0</v>
      </c>
      <c r="X148">
        <v>170787</v>
      </c>
      <c r="Y148">
        <v>36.179000000000002</v>
      </c>
      <c r="Z148">
        <v>100000</v>
      </c>
      <c r="AA148">
        <v>100000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16.61</v>
      </c>
      <c r="AH148">
        <v>2171</v>
      </c>
      <c r="AI148">
        <v>2035</v>
      </c>
      <c r="AJ148">
        <v>2171</v>
      </c>
      <c r="AK148">
        <v>2035</v>
      </c>
      <c r="AL148">
        <v>80</v>
      </c>
      <c r="AM148">
        <v>560</v>
      </c>
      <c r="AN148">
        <v>100</v>
      </c>
      <c r="AO148">
        <v>115</v>
      </c>
    </row>
    <row r="149" spans="1:41" x14ac:dyDescent="0.25">
      <c r="A149">
        <v>0</v>
      </c>
      <c r="B149">
        <v>0</v>
      </c>
      <c r="C149">
        <v>0</v>
      </c>
      <c r="D149">
        <v>4</v>
      </c>
      <c r="E149">
        <v>2</v>
      </c>
      <c r="F149">
        <v>2</v>
      </c>
      <c r="I149">
        <v>3740</v>
      </c>
      <c r="J149">
        <v>22410</v>
      </c>
      <c r="K149">
        <v>55</v>
      </c>
      <c r="L149">
        <v>2674</v>
      </c>
      <c r="M149">
        <v>2663</v>
      </c>
      <c r="N149">
        <v>320</v>
      </c>
      <c r="O149">
        <v>12</v>
      </c>
      <c r="P149">
        <v>111</v>
      </c>
      <c r="Q149">
        <v>111</v>
      </c>
      <c r="R149">
        <v>118</v>
      </c>
      <c r="S149">
        <v>58</v>
      </c>
      <c r="T149">
        <v>49</v>
      </c>
      <c r="U149">
        <v>100</v>
      </c>
      <c r="V149">
        <v>100</v>
      </c>
      <c r="W149">
        <v>0</v>
      </c>
      <c r="X149">
        <v>213066</v>
      </c>
      <c r="Y149">
        <v>43.878999999999998</v>
      </c>
      <c r="Z149">
        <v>100000</v>
      </c>
      <c r="AA149">
        <v>100000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16.61</v>
      </c>
      <c r="AH149">
        <v>2563</v>
      </c>
      <c r="AI149">
        <v>2552</v>
      </c>
      <c r="AJ149">
        <v>2563</v>
      </c>
      <c r="AK149">
        <v>2552</v>
      </c>
      <c r="AL149">
        <v>80</v>
      </c>
      <c r="AM149">
        <v>656</v>
      </c>
      <c r="AN149">
        <v>100</v>
      </c>
      <c r="AO149">
        <v>116</v>
      </c>
    </row>
    <row r="150" spans="1:41" x14ac:dyDescent="0.25">
      <c r="A150">
        <v>0</v>
      </c>
      <c r="B150">
        <v>0</v>
      </c>
      <c r="C150">
        <v>0</v>
      </c>
      <c r="D150">
        <v>4</v>
      </c>
      <c r="E150">
        <v>3</v>
      </c>
      <c r="F150">
        <v>2</v>
      </c>
      <c r="I150">
        <v>4125</v>
      </c>
      <c r="J150">
        <v>22415</v>
      </c>
      <c r="K150">
        <v>60</v>
      </c>
      <c r="L150">
        <v>2666</v>
      </c>
      <c r="M150">
        <v>2637</v>
      </c>
      <c r="N150">
        <v>512</v>
      </c>
      <c r="O150">
        <v>19</v>
      </c>
      <c r="P150">
        <v>109</v>
      </c>
      <c r="Q150">
        <v>109</v>
      </c>
      <c r="R150">
        <v>118</v>
      </c>
      <c r="S150">
        <v>59</v>
      </c>
      <c r="T150">
        <v>50</v>
      </c>
      <c r="U150">
        <v>100</v>
      </c>
      <c r="V150">
        <v>100</v>
      </c>
      <c r="W150">
        <v>0</v>
      </c>
      <c r="X150">
        <v>316487</v>
      </c>
      <c r="Y150">
        <v>42.695</v>
      </c>
      <c r="Z150">
        <v>100000</v>
      </c>
      <c r="AA150">
        <v>100000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16.61</v>
      </c>
      <c r="AH150">
        <v>2557</v>
      </c>
      <c r="AI150">
        <v>2528</v>
      </c>
      <c r="AJ150">
        <v>2557</v>
      </c>
      <c r="AK150">
        <v>2528</v>
      </c>
      <c r="AL150">
        <v>120</v>
      </c>
      <c r="AM150">
        <v>820</v>
      </c>
      <c r="AN150">
        <v>100</v>
      </c>
      <c r="AO150">
        <v>117</v>
      </c>
    </row>
    <row r="151" spans="1:41" x14ac:dyDescent="0.25">
      <c r="A151">
        <v>0</v>
      </c>
      <c r="B151">
        <v>0</v>
      </c>
      <c r="C151">
        <v>0</v>
      </c>
      <c r="D151">
        <v>4</v>
      </c>
      <c r="E151">
        <v>4</v>
      </c>
      <c r="F151">
        <v>2</v>
      </c>
      <c r="I151">
        <v>4470</v>
      </c>
      <c r="J151">
        <v>22425</v>
      </c>
      <c r="K151">
        <v>65</v>
      </c>
      <c r="L151">
        <v>2667</v>
      </c>
      <c r="M151">
        <v>2702</v>
      </c>
      <c r="N151">
        <v>482</v>
      </c>
      <c r="O151">
        <v>17</v>
      </c>
      <c r="P151">
        <v>117</v>
      </c>
      <c r="Q151">
        <v>117</v>
      </c>
      <c r="R151">
        <v>124</v>
      </c>
      <c r="S151">
        <v>60</v>
      </c>
      <c r="T151">
        <v>48</v>
      </c>
      <c r="U151">
        <v>100</v>
      </c>
      <c r="V151">
        <v>100</v>
      </c>
      <c r="W151">
        <v>0</v>
      </c>
      <c r="X151">
        <v>324190</v>
      </c>
      <c r="Y151">
        <v>42.966999999999999</v>
      </c>
      <c r="Z151">
        <v>100000</v>
      </c>
      <c r="AA151">
        <v>100000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16.61</v>
      </c>
      <c r="AH151">
        <v>2550</v>
      </c>
      <c r="AI151">
        <v>2585</v>
      </c>
      <c r="AJ151">
        <v>2550</v>
      </c>
      <c r="AK151">
        <v>2585</v>
      </c>
      <c r="AL151">
        <v>120</v>
      </c>
      <c r="AM151">
        <v>940</v>
      </c>
      <c r="AN151">
        <v>100</v>
      </c>
      <c r="AO151">
        <v>118</v>
      </c>
    </row>
    <row r="152" spans="1:41" x14ac:dyDescent="0.25">
      <c r="A152">
        <v>0</v>
      </c>
      <c r="B152">
        <v>0</v>
      </c>
      <c r="C152">
        <v>0</v>
      </c>
      <c r="D152">
        <v>4</v>
      </c>
      <c r="E152">
        <v>5</v>
      </c>
      <c r="F152">
        <v>2</v>
      </c>
      <c r="I152">
        <v>4835</v>
      </c>
      <c r="J152">
        <v>22410</v>
      </c>
      <c r="K152">
        <v>65</v>
      </c>
      <c r="L152">
        <v>2725</v>
      </c>
      <c r="M152">
        <v>2677</v>
      </c>
      <c r="N152">
        <v>544</v>
      </c>
      <c r="O152">
        <v>20</v>
      </c>
      <c r="P152">
        <v>116</v>
      </c>
      <c r="Q152">
        <v>116</v>
      </c>
      <c r="R152">
        <v>122</v>
      </c>
      <c r="S152">
        <v>61</v>
      </c>
      <c r="T152">
        <v>50</v>
      </c>
      <c r="U152">
        <v>100</v>
      </c>
      <c r="V152">
        <v>100</v>
      </c>
      <c r="W152">
        <v>0</v>
      </c>
      <c r="X152">
        <v>321247</v>
      </c>
      <c r="Y152">
        <v>41.884999999999998</v>
      </c>
      <c r="Z152">
        <v>100000</v>
      </c>
      <c r="AA152">
        <v>100000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16.61</v>
      </c>
      <c r="AH152">
        <v>2609</v>
      </c>
      <c r="AI152">
        <v>2561</v>
      </c>
      <c r="AJ152">
        <v>2609</v>
      </c>
      <c r="AK152">
        <v>2561</v>
      </c>
      <c r="AL152">
        <v>120</v>
      </c>
      <c r="AM152">
        <v>940</v>
      </c>
      <c r="AN152">
        <v>100</v>
      </c>
      <c r="AO152">
        <v>119</v>
      </c>
    </row>
    <row r="153" spans="1:41" x14ac:dyDescent="0.25">
      <c r="A153">
        <v>0</v>
      </c>
      <c r="B153">
        <v>0</v>
      </c>
      <c r="C153">
        <v>0</v>
      </c>
      <c r="D153">
        <v>4</v>
      </c>
      <c r="E153">
        <v>6</v>
      </c>
      <c r="F153">
        <v>2</v>
      </c>
      <c r="I153">
        <v>5215</v>
      </c>
      <c r="J153">
        <v>22390</v>
      </c>
      <c r="K153">
        <v>60</v>
      </c>
      <c r="L153">
        <v>2713</v>
      </c>
      <c r="M153">
        <v>2396</v>
      </c>
      <c r="N153">
        <v>904</v>
      </c>
      <c r="O153">
        <v>37</v>
      </c>
      <c r="P153">
        <v>107</v>
      </c>
      <c r="Q153">
        <v>107</v>
      </c>
      <c r="R153">
        <v>115</v>
      </c>
      <c r="S153">
        <v>56</v>
      </c>
      <c r="T153">
        <v>48</v>
      </c>
      <c r="U153">
        <v>100</v>
      </c>
      <c r="V153">
        <v>97</v>
      </c>
      <c r="W153">
        <v>0</v>
      </c>
      <c r="X153">
        <v>287462</v>
      </c>
      <c r="Y153">
        <v>40.731999999999999</v>
      </c>
      <c r="Z153">
        <v>100000</v>
      </c>
      <c r="AA153">
        <v>100000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16.61</v>
      </c>
      <c r="AH153">
        <v>2606</v>
      </c>
      <c r="AI153">
        <v>2289</v>
      </c>
      <c r="AJ153">
        <v>2606</v>
      </c>
      <c r="AK153">
        <v>2289</v>
      </c>
      <c r="AL153">
        <v>120</v>
      </c>
      <c r="AM153">
        <v>820</v>
      </c>
      <c r="AN153">
        <v>100</v>
      </c>
      <c r="AO153">
        <v>120</v>
      </c>
    </row>
    <row r="154" spans="1:41" x14ac:dyDescent="0.25">
      <c r="A154">
        <v>0</v>
      </c>
      <c r="B154">
        <v>0</v>
      </c>
      <c r="C154">
        <v>0</v>
      </c>
      <c r="D154">
        <v>4</v>
      </c>
      <c r="E154">
        <v>1</v>
      </c>
      <c r="F154">
        <v>3</v>
      </c>
      <c r="I154">
        <v>3360</v>
      </c>
      <c r="J154">
        <v>22770</v>
      </c>
      <c r="K154">
        <v>50</v>
      </c>
      <c r="L154">
        <v>2356</v>
      </c>
      <c r="M154">
        <v>2227</v>
      </c>
      <c r="N154">
        <v>565</v>
      </c>
      <c r="O154">
        <v>25</v>
      </c>
      <c r="P154">
        <v>107</v>
      </c>
      <c r="Q154">
        <v>107</v>
      </c>
      <c r="R154">
        <v>117</v>
      </c>
      <c r="S154">
        <v>63</v>
      </c>
      <c r="T154">
        <v>53</v>
      </c>
      <c r="U154">
        <v>100</v>
      </c>
      <c r="V154">
        <v>100</v>
      </c>
      <c r="W154">
        <v>0</v>
      </c>
      <c r="X154">
        <v>178162</v>
      </c>
      <c r="Y154">
        <v>33.491999999999997</v>
      </c>
      <c r="Z154">
        <v>100000</v>
      </c>
      <c r="AA154">
        <v>100000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16.61</v>
      </c>
      <c r="AH154">
        <v>2249</v>
      </c>
      <c r="AI154">
        <v>2120</v>
      </c>
      <c r="AJ154">
        <v>2249</v>
      </c>
      <c r="AK154">
        <v>2120</v>
      </c>
      <c r="AL154">
        <v>80</v>
      </c>
      <c r="AM154">
        <v>560</v>
      </c>
      <c r="AN154">
        <v>100</v>
      </c>
      <c r="AO154">
        <v>121</v>
      </c>
    </row>
    <row r="155" spans="1:41" x14ac:dyDescent="0.25">
      <c r="A155">
        <v>0</v>
      </c>
      <c r="B155">
        <v>0</v>
      </c>
      <c r="C155">
        <v>0</v>
      </c>
      <c r="D155">
        <v>4</v>
      </c>
      <c r="E155">
        <v>2</v>
      </c>
      <c r="F155">
        <v>3</v>
      </c>
      <c r="I155">
        <v>3760</v>
      </c>
      <c r="J155">
        <v>22775</v>
      </c>
      <c r="K155">
        <v>60</v>
      </c>
      <c r="L155">
        <v>2734</v>
      </c>
      <c r="M155">
        <v>2454</v>
      </c>
      <c r="N155">
        <v>845</v>
      </c>
      <c r="O155">
        <v>34</v>
      </c>
      <c r="P155">
        <v>111</v>
      </c>
      <c r="Q155">
        <v>111</v>
      </c>
      <c r="R155">
        <v>117</v>
      </c>
      <c r="S155">
        <v>57</v>
      </c>
      <c r="T155">
        <v>48</v>
      </c>
      <c r="U155">
        <v>100</v>
      </c>
      <c r="V155">
        <v>98</v>
      </c>
      <c r="W155">
        <v>0</v>
      </c>
      <c r="X155">
        <v>294494</v>
      </c>
      <c r="Y155">
        <v>41</v>
      </c>
      <c r="Z155">
        <v>100000</v>
      </c>
      <c r="AA155">
        <v>100000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16.61</v>
      </c>
      <c r="AH155">
        <v>2623</v>
      </c>
      <c r="AI155">
        <v>2343</v>
      </c>
      <c r="AJ155">
        <v>2623</v>
      </c>
      <c r="AK155">
        <v>2343</v>
      </c>
      <c r="AL155">
        <v>120</v>
      </c>
      <c r="AM155">
        <v>820</v>
      </c>
      <c r="AN155">
        <v>100</v>
      </c>
      <c r="AO155">
        <v>122</v>
      </c>
    </row>
    <row r="156" spans="1:41" x14ac:dyDescent="0.25">
      <c r="A156">
        <v>0</v>
      </c>
      <c r="B156">
        <v>0</v>
      </c>
      <c r="C156">
        <v>0</v>
      </c>
      <c r="D156">
        <v>4</v>
      </c>
      <c r="E156">
        <v>3</v>
      </c>
      <c r="F156">
        <v>3</v>
      </c>
      <c r="I156">
        <v>4135</v>
      </c>
      <c r="J156">
        <v>22790</v>
      </c>
      <c r="K156">
        <v>75</v>
      </c>
      <c r="L156">
        <v>2662</v>
      </c>
      <c r="M156">
        <v>2635</v>
      </c>
      <c r="N156">
        <v>515</v>
      </c>
      <c r="O156">
        <v>19</v>
      </c>
      <c r="P156">
        <v>114</v>
      </c>
      <c r="Q156">
        <v>114</v>
      </c>
      <c r="R156">
        <v>123</v>
      </c>
      <c r="S156">
        <v>60</v>
      </c>
      <c r="T156">
        <v>48</v>
      </c>
      <c r="U156">
        <v>100</v>
      </c>
      <c r="V156">
        <v>100</v>
      </c>
      <c r="W156">
        <v>0</v>
      </c>
      <c r="X156">
        <v>411008</v>
      </c>
      <c r="Y156">
        <v>41.866999999999997</v>
      </c>
      <c r="Z156">
        <v>100000</v>
      </c>
      <c r="AA156">
        <v>100000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16.61</v>
      </c>
      <c r="AH156">
        <v>2548</v>
      </c>
      <c r="AI156">
        <v>2521</v>
      </c>
      <c r="AJ156">
        <v>2548</v>
      </c>
      <c r="AK156">
        <v>2521</v>
      </c>
      <c r="AL156">
        <v>156</v>
      </c>
      <c r="AM156">
        <v>1272</v>
      </c>
      <c r="AN156">
        <v>100</v>
      </c>
      <c r="AO156">
        <v>123</v>
      </c>
    </row>
    <row r="157" spans="1:41" x14ac:dyDescent="0.25">
      <c r="A157">
        <v>0</v>
      </c>
      <c r="B157">
        <v>0</v>
      </c>
      <c r="C157">
        <v>0</v>
      </c>
      <c r="D157">
        <v>4</v>
      </c>
      <c r="E157">
        <v>4</v>
      </c>
      <c r="F157">
        <v>3</v>
      </c>
      <c r="I157">
        <v>4460</v>
      </c>
      <c r="J157">
        <v>22805</v>
      </c>
      <c r="K157">
        <v>85</v>
      </c>
      <c r="L157">
        <v>2824</v>
      </c>
      <c r="M157">
        <v>2772</v>
      </c>
      <c r="N157">
        <v>456</v>
      </c>
      <c r="O157">
        <v>16</v>
      </c>
      <c r="P157">
        <v>114</v>
      </c>
      <c r="Q157">
        <v>114</v>
      </c>
      <c r="R157">
        <v>122</v>
      </c>
      <c r="S157">
        <v>59</v>
      </c>
      <c r="T157">
        <v>48</v>
      </c>
      <c r="U157">
        <v>100</v>
      </c>
      <c r="V157">
        <v>100</v>
      </c>
      <c r="W157">
        <v>0</v>
      </c>
      <c r="X157">
        <v>576509</v>
      </c>
      <c r="Y157">
        <v>44.914999999999999</v>
      </c>
      <c r="Z157">
        <v>100000</v>
      </c>
      <c r="AA157">
        <v>100000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16.61</v>
      </c>
      <c r="AH157">
        <v>2710</v>
      </c>
      <c r="AI157">
        <v>2658</v>
      </c>
      <c r="AJ157">
        <v>2710</v>
      </c>
      <c r="AK157">
        <v>2658</v>
      </c>
      <c r="AL157">
        <v>208</v>
      </c>
      <c r="AM157">
        <v>1660</v>
      </c>
      <c r="AN157">
        <v>100</v>
      </c>
      <c r="AO157">
        <v>124</v>
      </c>
    </row>
    <row r="158" spans="1:41" x14ac:dyDescent="0.25">
      <c r="A158">
        <v>0</v>
      </c>
      <c r="B158">
        <v>0</v>
      </c>
      <c r="C158">
        <v>0</v>
      </c>
      <c r="D158">
        <v>4</v>
      </c>
      <c r="E158">
        <v>5</v>
      </c>
      <c r="F158">
        <v>3</v>
      </c>
      <c r="I158">
        <v>4820</v>
      </c>
      <c r="J158">
        <v>22780</v>
      </c>
      <c r="K158">
        <v>70</v>
      </c>
      <c r="L158">
        <v>2788</v>
      </c>
      <c r="M158">
        <v>2682</v>
      </c>
      <c r="N158">
        <v>568</v>
      </c>
      <c r="O158">
        <v>21</v>
      </c>
      <c r="P158">
        <v>115</v>
      </c>
      <c r="Q158">
        <v>115</v>
      </c>
      <c r="R158">
        <v>122</v>
      </c>
      <c r="S158">
        <v>58</v>
      </c>
      <c r="T158">
        <v>47</v>
      </c>
      <c r="U158">
        <v>100</v>
      </c>
      <c r="V158">
        <v>100</v>
      </c>
      <c r="W158">
        <v>0</v>
      </c>
      <c r="X158">
        <v>418342</v>
      </c>
      <c r="Y158">
        <v>44.137999999999998</v>
      </c>
      <c r="Z158">
        <v>100000</v>
      </c>
      <c r="AA158">
        <v>100000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16.61</v>
      </c>
      <c r="AH158">
        <v>2673</v>
      </c>
      <c r="AI158">
        <v>2567</v>
      </c>
      <c r="AJ158">
        <v>2673</v>
      </c>
      <c r="AK158">
        <v>2567</v>
      </c>
      <c r="AL158">
        <v>156</v>
      </c>
      <c r="AM158">
        <v>1140</v>
      </c>
      <c r="AN158">
        <v>100</v>
      </c>
      <c r="AO158">
        <v>125</v>
      </c>
    </row>
    <row r="159" spans="1:41" x14ac:dyDescent="0.25">
      <c r="A159">
        <v>0</v>
      </c>
      <c r="B159">
        <v>0</v>
      </c>
      <c r="C159">
        <v>0</v>
      </c>
      <c r="D159">
        <v>4</v>
      </c>
      <c r="E159">
        <v>6</v>
      </c>
      <c r="F159">
        <v>3</v>
      </c>
      <c r="I159">
        <v>5205</v>
      </c>
      <c r="J159">
        <v>22765</v>
      </c>
      <c r="K159">
        <v>55</v>
      </c>
      <c r="L159">
        <v>2938</v>
      </c>
      <c r="M159">
        <v>2969</v>
      </c>
      <c r="N159">
        <v>382</v>
      </c>
      <c r="O159">
        <v>12</v>
      </c>
      <c r="P159">
        <v>111</v>
      </c>
      <c r="Q159">
        <v>111</v>
      </c>
      <c r="R159">
        <v>123</v>
      </c>
      <c r="S159">
        <v>61</v>
      </c>
      <c r="T159">
        <v>49</v>
      </c>
      <c r="U159">
        <v>100</v>
      </c>
      <c r="V159">
        <v>100</v>
      </c>
      <c r="W159">
        <v>0</v>
      </c>
      <c r="X159">
        <v>237548</v>
      </c>
      <c r="Y159">
        <v>46.655999999999999</v>
      </c>
      <c r="Z159">
        <v>100000</v>
      </c>
      <c r="AA159">
        <v>100000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16.61</v>
      </c>
      <c r="AH159">
        <v>2827</v>
      </c>
      <c r="AI159">
        <v>2858</v>
      </c>
      <c r="AJ159">
        <v>2827</v>
      </c>
      <c r="AK159">
        <v>2858</v>
      </c>
      <c r="AL159">
        <v>80</v>
      </c>
      <c r="AM159">
        <v>656</v>
      </c>
      <c r="AN159">
        <v>100</v>
      </c>
      <c r="AO159">
        <v>126</v>
      </c>
    </row>
    <row r="160" spans="1:41" x14ac:dyDescent="0.25">
      <c r="A160">
        <v>0</v>
      </c>
      <c r="B160">
        <v>0</v>
      </c>
      <c r="C160">
        <v>0</v>
      </c>
      <c r="D160">
        <v>4</v>
      </c>
      <c r="E160">
        <v>1</v>
      </c>
      <c r="F160">
        <v>4</v>
      </c>
      <c r="I160">
        <v>3360</v>
      </c>
      <c r="J160">
        <v>23130</v>
      </c>
      <c r="K160">
        <v>50</v>
      </c>
      <c r="L160">
        <v>2152</v>
      </c>
      <c r="M160">
        <v>2053</v>
      </c>
      <c r="N160">
        <v>564</v>
      </c>
      <c r="O160">
        <v>27</v>
      </c>
      <c r="P160">
        <v>107</v>
      </c>
      <c r="Q160">
        <v>107</v>
      </c>
      <c r="R160">
        <v>137</v>
      </c>
      <c r="S160">
        <v>544</v>
      </c>
      <c r="T160">
        <v>397</v>
      </c>
      <c r="U160">
        <v>95</v>
      </c>
      <c r="V160">
        <v>90</v>
      </c>
      <c r="W160">
        <v>0</v>
      </c>
      <c r="X160">
        <v>164215</v>
      </c>
      <c r="Y160">
        <v>3.5219999999999998</v>
      </c>
      <c r="Z160">
        <v>100000</v>
      </c>
      <c r="AA160">
        <v>100000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16.61</v>
      </c>
      <c r="AH160">
        <v>2045</v>
      </c>
      <c r="AI160">
        <v>1946</v>
      </c>
      <c r="AJ160">
        <v>2045</v>
      </c>
      <c r="AK160">
        <v>1946</v>
      </c>
      <c r="AL160">
        <v>80</v>
      </c>
      <c r="AM160">
        <v>560</v>
      </c>
      <c r="AN160">
        <v>100</v>
      </c>
      <c r="AO160">
        <v>127</v>
      </c>
    </row>
    <row r="161" spans="1:41" x14ac:dyDescent="0.25">
      <c r="A161">
        <v>0</v>
      </c>
      <c r="B161">
        <v>0</v>
      </c>
      <c r="C161">
        <v>0</v>
      </c>
      <c r="D161">
        <v>4</v>
      </c>
      <c r="E161">
        <v>2</v>
      </c>
      <c r="F161">
        <v>4</v>
      </c>
      <c r="I161">
        <v>3730</v>
      </c>
      <c r="J161">
        <v>23110</v>
      </c>
      <c r="K161">
        <v>60</v>
      </c>
      <c r="L161">
        <v>2680</v>
      </c>
      <c r="M161">
        <v>2329</v>
      </c>
      <c r="N161">
        <v>922</v>
      </c>
      <c r="O161">
        <v>39</v>
      </c>
      <c r="P161">
        <v>112</v>
      </c>
      <c r="Q161">
        <v>112</v>
      </c>
      <c r="R161">
        <v>118</v>
      </c>
      <c r="S161">
        <v>55</v>
      </c>
      <c r="T161">
        <v>46</v>
      </c>
      <c r="U161">
        <v>98</v>
      </c>
      <c r="V161">
        <v>96</v>
      </c>
      <c r="W161">
        <v>0</v>
      </c>
      <c r="X161">
        <v>279523</v>
      </c>
      <c r="Y161">
        <v>40.200000000000003</v>
      </c>
      <c r="Z161">
        <v>100000</v>
      </c>
      <c r="AA161">
        <v>100000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16.61</v>
      </c>
      <c r="AH161">
        <v>2568</v>
      </c>
      <c r="AI161">
        <v>2217</v>
      </c>
      <c r="AJ161">
        <v>2568</v>
      </c>
      <c r="AK161">
        <v>2217</v>
      </c>
      <c r="AL161">
        <v>120</v>
      </c>
      <c r="AM161">
        <v>820</v>
      </c>
      <c r="AN161">
        <v>100</v>
      </c>
      <c r="AO161">
        <v>128</v>
      </c>
    </row>
    <row r="162" spans="1:41" x14ac:dyDescent="0.25">
      <c r="A162">
        <v>0</v>
      </c>
      <c r="B162">
        <v>0</v>
      </c>
      <c r="C162">
        <v>0</v>
      </c>
      <c r="D162">
        <v>4</v>
      </c>
      <c r="E162">
        <v>3</v>
      </c>
      <c r="F162">
        <v>4</v>
      </c>
      <c r="I162">
        <v>4130</v>
      </c>
      <c r="J162">
        <v>23110</v>
      </c>
      <c r="K162">
        <v>70</v>
      </c>
      <c r="L162">
        <v>2800</v>
      </c>
      <c r="M162">
        <v>2676</v>
      </c>
      <c r="N162">
        <v>603</v>
      </c>
      <c r="O162">
        <v>22</v>
      </c>
      <c r="P162">
        <v>116</v>
      </c>
      <c r="Q162">
        <v>116</v>
      </c>
      <c r="R162">
        <v>125</v>
      </c>
      <c r="S162">
        <v>62</v>
      </c>
      <c r="T162">
        <v>49</v>
      </c>
      <c r="U162">
        <v>100</v>
      </c>
      <c r="V162">
        <v>100</v>
      </c>
      <c r="W162">
        <v>0</v>
      </c>
      <c r="X162">
        <v>417379</v>
      </c>
      <c r="Y162">
        <v>41.145000000000003</v>
      </c>
      <c r="Z162">
        <v>100000</v>
      </c>
      <c r="AA162">
        <v>100000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16.61</v>
      </c>
      <c r="AH162">
        <v>2684</v>
      </c>
      <c r="AI162">
        <v>2560</v>
      </c>
      <c r="AJ162">
        <v>2684</v>
      </c>
      <c r="AK162">
        <v>2560</v>
      </c>
      <c r="AL162">
        <v>156</v>
      </c>
      <c r="AM162">
        <v>1140</v>
      </c>
      <c r="AN162">
        <v>100</v>
      </c>
      <c r="AO162">
        <v>129</v>
      </c>
    </row>
    <row r="163" spans="1:41" x14ac:dyDescent="0.25">
      <c r="A163">
        <v>0</v>
      </c>
      <c r="B163">
        <v>0</v>
      </c>
      <c r="C163">
        <v>0</v>
      </c>
      <c r="D163">
        <v>4</v>
      </c>
      <c r="E163">
        <v>4</v>
      </c>
      <c r="F163">
        <v>4</v>
      </c>
      <c r="I163">
        <v>4465</v>
      </c>
      <c r="J163">
        <v>23100</v>
      </c>
      <c r="K163">
        <v>85</v>
      </c>
      <c r="L163">
        <v>2862</v>
      </c>
      <c r="M163">
        <v>2743</v>
      </c>
      <c r="N163">
        <v>661</v>
      </c>
      <c r="O163">
        <v>24</v>
      </c>
      <c r="P163">
        <v>114</v>
      </c>
      <c r="Q163">
        <v>114</v>
      </c>
      <c r="R163">
        <v>121</v>
      </c>
      <c r="S163">
        <v>59</v>
      </c>
      <c r="T163">
        <v>48</v>
      </c>
      <c r="U163">
        <v>100</v>
      </c>
      <c r="V163">
        <v>100</v>
      </c>
      <c r="W163">
        <v>0</v>
      </c>
      <c r="X163">
        <v>570550</v>
      </c>
      <c r="Y163">
        <v>44.441000000000003</v>
      </c>
      <c r="Z163">
        <v>100000</v>
      </c>
      <c r="AA163">
        <v>100000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16.61</v>
      </c>
      <c r="AH163">
        <v>2748</v>
      </c>
      <c r="AI163">
        <v>2629</v>
      </c>
      <c r="AJ163">
        <v>2748</v>
      </c>
      <c r="AK163">
        <v>2629</v>
      </c>
      <c r="AL163">
        <v>208</v>
      </c>
      <c r="AM163">
        <v>1660</v>
      </c>
      <c r="AN163">
        <v>100</v>
      </c>
      <c r="AO163">
        <v>130</v>
      </c>
    </row>
    <row r="164" spans="1:41" x14ac:dyDescent="0.25">
      <c r="A164">
        <v>0</v>
      </c>
      <c r="B164">
        <v>0</v>
      </c>
      <c r="C164">
        <v>0</v>
      </c>
      <c r="D164">
        <v>4</v>
      </c>
      <c r="E164">
        <v>5</v>
      </c>
      <c r="F164">
        <v>4</v>
      </c>
      <c r="I164">
        <v>4825</v>
      </c>
      <c r="J164">
        <v>23120</v>
      </c>
      <c r="K164">
        <v>70</v>
      </c>
      <c r="L164">
        <v>2856</v>
      </c>
      <c r="M164">
        <v>2711</v>
      </c>
      <c r="N164">
        <v>682</v>
      </c>
      <c r="O164">
        <v>25</v>
      </c>
      <c r="P164">
        <v>120</v>
      </c>
      <c r="Q164">
        <v>120</v>
      </c>
      <c r="R164">
        <v>127</v>
      </c>
      <c r="S164">
        <v>63</v>
      </c>
      <c r="T164">
        <v>49</v>
      </c>
      <c r="U164">
        <v>100</v>
      </c>
      <c r="V164">
        <v>99</v>
      </c>
      <c r="W164">
        <v>0</v>
      </c>
      <c r="X164">
        <v>422888</v>
      </c>
      <c r="Y164">
        <v>41.015999999999998</v>
      </c>
      <c r="Z164">
        <v>100000</v>
      </c>
      <c r="AA164">
        <v>100000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16.61</v>
      </c>
      <c r="AH164">
        <v>2736</v>
      </c>
      <c r="AI164">
        <v>2591</v>
      </c>
      <c r="AJ164">
        <v>2736</v>
      </c>
      <c r="AK164">
        <v>2591</v>
      </c>
      <c r="AL164">
        <v>156</v>
      </c>
      <c r="AM164">
        <v>1140</v>
      </c>
      <c r="AN164">
        <v>100</v>
      </c>
      <c r="AO164">
        <v>131</v>
      </c>
    </row>
    <row r="165" spans="1:41" x14ac:dyDescent="0.25">
      <c r="A165">
        <v>0</v>
      </c>
      <c r="B165">
        <v>0</v>
      </c>
      <c r="C165">
        <v>0</v>
      </c>
      <c r="D165">
        <v>4</v>
      </c>
      <c r="E165">
        <v>6</v>
      </c>
      <c r="F165">
        <v>4</v>
      </c>
      <c r="I165">
        <v>5205</v>
      </c>
      <c r="J165">
        <v>23135</v>
      </c>
      <c r="K165">
        <v>55</v>
      </c>
      <c r="L165">
        <v>3235</v>
      </c>
      <c r="M165">
        <v>3210</v>
      </c>
      <c r="N165">
        <v>339</v>
      </c>
      <c r="O165">
        <v>10</v>
      </c>
      <c r="P165">
        <v>121</v>
      </c>
      <c r="Q165">
        <v>121</v>
      </c>
      <c r="R165">
        <v>127</v>
      </c>
      <c r="S165">
        <v>58</v>
      </c>
      <c r="T165">
        <v>45</v>
      </c>
      <c r="U165">
        <v>100</v>
      </c>
      <c r="V165">
        <v>100</v>
      </c>
      <c r="W165">
        <v>0</v>
      </c>
      <c r="X165">
        <v>256801</v>
      </c>
      <c r="Y165">
        <v>53.155000000000001</v>
      </c>
      <c r="Z165">
        <v>100000</v>
      </c>
      <c r="AA165">
        <v>100000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16.61</v>
      </c>
      <c r="AH165">
        <v>3114</v>
      </c>
      <c r="AI165">
        <v>3089</v>
      </c>
      <c r="AJ165">
        <v>3114</v>
      </c>
      <c r="AK165">
        <v>3089</v>
      </c>
      <c r="AL165">
        <v>80</v>
      </c>
      <c r="AM165">
        <v>656</v>
      </c>
      <c r="AN165">
        <v>100</v>
      </c>
      <c r="AO165">
        <v>132</v>
      </c>
    </row>
    <row r="166" spans="1:41" x14ac:dyDescent="0.25">
      <c r="A166">
        <v>0</v>
      </c>
      <c r="B166">
        <v>0</v>
      </c>
      <c r="C166">
        <v>0</v>
      </c>
      <c r="D166">
        <v>4</v>
      </c>
      <c r="E166">
        <v>1</v>
      </c>
      <c r="F166">
        <v>5</v>
      </c>
      <c r="I166">
        <v>3355</v>
      </c>
      <c r="J166">
        <v>23515</v>
      </c>
      <c r="K166">
        <v>45</v>
      </c>
      <c r="L166">
        <v>2544</v>
      </c>
      <c r="M166">
        <v>2541</v>
      </c>
      <c r="N166">
        <v>280</v>
      </c>
      <c r="O166">
        <v>11</v>
      </c>
      <c r="P166">
        <v>106</v>
      </c>
      <c r="Q166">
        <v>106</v>
      </c>
      <c r="R166">
        <v>113</v>
      </c>
      <c r="S166">
        <v>55</v>
      </c>
      <c r="T166">
        <v>48</v>
      </c>
      <c r="U166">
        <v>100</v>
      </c>
      <c r="V166">
        <v>100</v>
      </c>
      <c r="W166">
        <v>0</v>
      </c>
      <c r="X166">
        <v>132133</v>
      </c>
      <c r="Y166">
        <v>44.145000000000003</v>
      </c>
      <c r="Z166">
        <v>100000</v>
      </c>
      <c r="AA166">
        <v>100000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16.61</v>
      </c>
      <c r="AH166">
        <v>2438</v>
      </c>
      <c r="AI166">
        <v>2435</v>
      </c>
      <c r="AJ166">
        <v>2438</v>
      </c>
      <c r="AK166">
        <v>2435</v>
      </c>
      <c r="AL166">
        <v>52</v>
      </c>
      <c r="AM166">
        <v>420</v>
      </c>
      <c r="AN166">
        <v>100</v>
      </c>
      <c r="AO166">
        <v>133</v>
      </c>
    </row>
    <row r="167" spans="1:41" x14ac:dyDescent="0.25">
      <c r="A167">
        <v>0</v>
      </c>
      <c r="B167">
        <v>0</v>
      </c>
      <c r="C167">
        <v>0</v>
      </c>
      <c r="D167">
        <v>4</v>
      </c>
      <c r="E167">
        <v>2</v>
      </c>
      <c r="F167">
        <v>5</v>
      </c>
      <c r="I167">
        <v>3740</v>
      </c>
      <c r="J167">
        <v>23500</v>
      </c>
      <c r="K167">
        <v>55</v>
      </c>
      <c r="L167">
        <v>2912</v>
      </c>
      <c r="M167">
        <v>2921</v>
      </c>
      <c r="N167">
        <v>397</v>
      </c>
      <c r="O167">
        <v>13</v>
      </c>
      <c r="P167">
        <v>111</v>
      </c>
      <c r="Q167">
        <v>111</v>
      </c>
      <c r="R167">
        <v>119</v>
      </c>
      <c r="S167">
        <v>57</v>
      </c>
      <c r="T167">
        <v>47</v>
      </c>
      <c r="U167">
        <v>100</v>
      </c>
      <c r="V167">
        <v>100</v>
      </c>
      <c r="W167">
        <v>0</v>
      </c>
      <c r="X167">
        <v>233657</v>
      </c>
      <c r="Y167">
        <v>49.158000000000001</v>
      </c>
      <c r="Z167">
        <v>100000</v>
      </c>
      <c r="AA167">
        <v>100000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16.61</v>
      </c>
      <c r="AH167">
        <v>2801</v>
      </c>
      <c r="AI167">
        <v>2810</v>
      </c>
      <c r="AJ167">
        <v>2801</v>
      </c>
      <c r="AK167">
        <v>2810</v>
      </c>
      <c r="AL167">
        <v>80</v>
      </c>
      <c r="AM167">
        <v>656</v>
      </c>
      <c r="AN167">
        <v>100</v>
      </c>
      <c r="AO167">
        <v>134</v>
      </c>
    </row>
    <row r="168" spans="1:41" x14ac:dyDescent="0.25">
      <c r="A168">
        <v>0</v>
      </c>
      <c r="B168">
        <v>0</v>
      </c>
      <c r="C168">
        <v>0</v>
      </c>
      <c r="D168">
        <v>4</v>
      </c>
      <c r="E168">
        <v>3</v>
      </c>
      <c r="F168">
        <v>5</v>
      </c>
      <c r="I168">
        <v>4125</v>
      </c>
      <c r="J168">
        <v>23490</v>
      </c>
      <c r="K168">
        <v>60</v>
      </c>
      <c r="L168">
        <v>2844</v>
      </c>
      <c r="M168">
        <v>2661</v>
      </c>
      <c r="N168">
        <v>817</v>
      </c>
      <c r="O168">
        <v>30</v>
      </c>
      <c r="P168">
        <v>113</v>
      </c>
      <c r="Q168">
        <v>113</v>
      </c>
      <c r="R168">
        <v>121</v>
      </c>
      <c r="S168">
        <v>59</v>
      </c>
      <c r="T168">
        <v>48</v>
      </c>
      <c r="U168">
        <v>100</v>
      </c>
      <c r="V168">
        <v>99</v>
      </c>
      <c r="W168">
        <v>0</v>
      </c>
      <c r="X168">
        <v>319377</v>
      </c>
      <c r="Y168">
        <v>43.051000000000002</v>
      </c>
      <c r="Z168">
        <v>100000</v>
      </c>
      <c r="AA168">
        <v>100000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16.61</v>
      </c>
      <c r="AH168">
        <v>2731</v>
      </c>
      <c r="AI168">
        <v>2548</v>
      </c>
      <c r="AJ168">
        <v>2731</v>
      </c>
      <c r="AK168">
        <v>2548</v>
      </c>
      <c r="AL168">
        <v>120</v>
      </c>
      <c r="AM168">
        <v>820</v>
      </c>
      <c r="AN168">
        <v>100</v>
      </c>
      <c r="AO168">
        <v>135</v>
      </c>
    </row>
    <row r="169" spans="1:41" x14ac:dyDescent="0.25">
      <c r="A169">
        <v>0</v>
      </c>
      <c r="B169">
        <v>0</v>
      </c>
      <c r="C169">
        <v>0</v>
      </c>
      <c r="D169">
        <v>4</v>
      </c>
      <c r="E169">
        <v>4</v>
      </c>
      <c r="F169">
        <v>5</v>
      </c>
      <c r="I169">
        <v>4475</v>
      </c>
      <c r="J169">
        <v>23485</v>
      </c>
      <c r="K169">
        <v>65</v>
      </c>
      <c r="L169">
        <v>3028</v>
      </c>
      <c r="M169">
        <v>2959</v>
      </c>
      <c r="N169">
        <v>523</v>
      </c>
      <c r="O169">
        <v>17</v>
      </c>
      <c r="P169">
        <v>121</v>
      </c>
      <c r="Q169">
        <v>121</v>
      </c>
      <c r="R169">
        <v>129</v>
      </c>
      <c r="S169">
        <v>59</v>
      </c>
      <c r="T169">
        <v>45</v>
      </c>
      <c r="U169">
        <v>100</v>
      </c>
      <c r="V169">
        <v>100</v>
      </c>
      <c r="W169">
        <v>0</v>
      </c>
      <c r="X169">
        <v>355120</v>
      </c>
      <c r="Y169">
        <v>47.966000000000001</v>
      </c>
      <c r="Z169">
        <v>100000</v>
      </c>
      <c r="AA169">
        <v>100000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16.61</v>
      </c>
      <c r="AH169">
        <v>2907</v>
      </c>
      <c r="AI169">
        <v>2838</v>
      </c>
      <c r="AJ169">
        <v>2907</v>
      </c>
      <c r="AK169">
        <v>2838</v>
      </c>
      <c r="AL169">
        <v>120</v>
      </c>
      <c r="AM169">
        <v>940</v>
      </c>
      <c r="AN169">
        <v>100</v>
      </c>
      <c r="AO169">
        <v>136</v>
      </c>
    </row>
    <row r="170" spans="1:41" x14ac:dyDescent="0.25">
      <c r="A170">
        <v>0</v>
      </c>
      <c r="B170">
        <v>0</v>
      </c>
      <c r="C170">
        <v>0</v>
      </c>
      <c r="D170">
        <v>4</v>
      </c>
      <c r="E170">
        <v>5</v>
      </c>
      <c r="F170">
        <v>5</v>
      </c>
      <c r="I170">
        <v>4835</v>
      </c>
      <c r="J170">
        <v>23500</v>
      </c>
      <c r="K170">
        <v>65</v>
      </c>
      <c r="L170">
        <v>3083</v>
      </c>
      <c r="M170">
        <v>2989</v>
      </c>
      <c r="N170">
        <v>665</v>
      </c>
      <c r="O170">
        <v>22</v>
      </c>
      <c r="P170">
        <v>113</v>
      </c>
      <c r="Q170">
        <v>113</v>
      </c>
      <c r="R170">
        <v>121</v>
      </c>
      <c r="S170">
        <v>60</v>
      </c>
      <c r="T170">
        <v>49</v>
      </c>
      <c r="U170">
        <v>100</v>
      </c>
      <c r="V170">
        <v>100</v>
      </c>
      <c r="W170">
        <v>0</v>
      </c>
      <c r="X170">
        <v>358725</v>
      </c>
      <c r="Y170">
        <v>47.8</v>
      </c>
      <c r="Z170">
        <v>100000</v>
      </c>
      <c r="AA170">
        <v>100000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16.61</v>
      </c>
      <c r="AH170">
        <v>2970</v>
      </c>
      <c r="AI170">
        <v>2876</v>
      </c>
      <c r="AJ170">
        <v>2970</v>
      </c>
      <c r="AK170">
        <v>2876</v>
      </c>
      <c r="AL170">
        <v>120</v>
      </c>
      <c r="AM170">
        <v>940</v>
      </c>
      <c r="AN170">
        <v>100</v>
      </c>
      <c r="AO170">
        <v>137</v>
      </c>
    </row>
    <row r="171" spans="1:41" x14ac:dyDescent="0.25">
      <c r="A171">
        <v>0</v>
      </c>
      <c r="B171">
        <v>0</v>
      </c>
      <c r="C171">
        <v>0</v>
      </c>
      <c r="D171">
        <v>4</v>
      </c>
      <c r="E171">
        <v>6</v>
      </c>
      <c r="F171">
        <v>5</v>
      </c>
      <c r="I171">
        <v>5215</v>
      </c>
      <c r="J171">
        <v>23515</v>
      </c>
      <c r="K171">
        <v>55</v>
      </c>
      <c r="L171">
        <v>3203</v>
      </c>
      <c r="M171">
        <v>3159</v>
      </c>
      <c r="N171">
        <v>391</v>
      </c>
      <c r="O171">
        <v>12</v>
      </c>
      <c r="P171">
        <v>120</v>
      </c>
      <c r="Q171">
        <v>120</v>
      </c>
      <c r="R171">
        <v>127</v>
      </c>
      <c r="S171">
        <v>61</v>
      </c>
      <c r="T171">
        <v>48</v>
      </c>
      <c r="U171">
        <v>100</v>
      </c>
      <c r="V171">
        <v>100</v>
      </c>
      <c r="W171">
        <v>0</v>
      </c>
      <c r="X171">
        <v>252741</v>
      </c>
      <c r="Y171">
        <v>49.704999999999998</v>
      </c>
      <c r="Z171">
        <v>100000</v>
      </c>
      <c r="AA171">
        <v>100000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16.61</v>
      </c>
      <c r="AH171">
        <v>3083</v>
      </c>
      <c r="AI171">
        <v>3039</v>
      </c>
      <c r="AJ171">
        <v>3083</v>
      </c>
      <c r="AK171">
        <v>3039</v>
      </c>
      <c r="AL171">
        <v>80</v>
      </c>
      <c r="AM171">
        <v>656</v>
      </c>
      <c r="AN171">
        <v>100</v>
      </c>
      <c r="AO171">
        <v>138</v>
      </c>
    </row>
    <row r="172" spans="1:41" x14ac:dyDescent="0.25">
      <c r="A172">
        <v>0</v>
      </c>
      <c r="B172">
        <v>0</v>
      </c>
      <c r="C172">
        <v>0</v>
      </c>
      <c r="D172">
        <v>4</v>
      </c>
      <c r="E172">
        <v>1</v>
      </c>
      <c r="F172">
        <v>6</v>
      </c>
      <c r="I172">
        <v>3345</v>
      </c>
      <c r="J172">
        <v>23900</v>
      </c>
      <c r="K172">
        <v>50</v>
      </c>
      <c r="L172">
        <v>2421</v>
      </c>
      <c r="M172">
        <v>2245</v>
      </c>
      <c r="N172">
        <v>694</v>
      </c>
      <c r="O172">
        <v>30</v>
      </c>
      <c r="P172">
        <v>102</v>
      </c>
      <c r="Q172">
        <v>102</v>
      </c>
      <c r="R172">
        <v>110</v>
      </c>
      <c r="S172">
        <v>56</v>
      </c>
      <c r="T172">
        <v>50</v>
      </c>
      <c r="U172">
        <v>100</v>
      </c>
      <c r="V172">
        <v>100</v>
      </c>
      <c r="W172">
        <v>0</v>
      </c>
      <c r="X172">
        <v>179639</v>
      </c>
      <c r="Y172">
        <v>38.125</v>
      </c>
      <c r="Z172">
        <v>100000</v>
      </c>
      <c r="AA172">
        <v>100000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16.61</v>
      </c>
      <c r="AH172">
        <v>2319</v>
      </c>
      <c r="AI172">
        <v>2143</v>
      </c>
      <c r="AJ172">
        <v>2319</v>
      </c>
      <c r="AK172">
        <v>2143</v>
      </c>
      <c r="AL172">
        <v>80</v>
      </c>
      <c r="AM172">
        <v>560</v>
      </c>
      <c r="AN172">
        <v>100</v>
      </c>
      <c r="AO172">
        <v>139</v>
      </c>
    </row>
    <row r="173" spans="1:41" x14ac:dyDescent="0.25">
      <c r="A173">
        <v>0</v>
      </c>
      <c r="B173">
        <v>0</v>
      </c>
      <c r="C173">
        <v>0</v>
      </c>
      <c r="D173">
        <v>4</v>
      </c>
      <c r="E173">
        <v>2</v>
      </c>
      <c r="F173">
        <v>6</v>
      </c>
      <c r="I173">
        <v>3730</v>
      </c>
      <c r="J173">
        <v>23890</v>
      </c>
      <c r="K173">
        <v>50</v>
      </c>
      <c r="L173">
        <v>2620</v>
      </c>
      <c r="M173">
        <v>2431</v>
      </c>
      <c r="N173">
        <v>708</v>
      </c>
      <c r="O173">
        <v>29</v>
      </c>
      <c r="P173">
        <v>118</v>
      </c>
      <c r="Q173">
        <v>118</v>
      </c>
      <c r="R173">
        <v>122</v>
      </c>
      <c r="S173">
        <v>57</v>
      </c>
      <c r="T173">
        <v>46</v>
      </c>
      <c r="U173">
        <v>100</v>
      </c>
      <c r="V173">
        <v>100</v>
      </c>
      <c r="W173">
        <v>0</v>
      </c>
      <c r="X173">
        <v>194477</v>
      </c>
      <c r="Y173">
        <v>40.509</v>
      </c>
      <c r="Z173">
        <v>100000</v>
      </c>
      <c r="AA173">
        <v>100000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16.61</v>
      </c>
      <c r="AH173">
        <v>2502</v>
      </c>
      <c r="AI173">
        <v>2313</v>
      </c>
      <c r="AJ173">
        <v>2502</v>
      </c>
      <c r="AK173">
        <v>2313</v>
      </c>
      <c r="AL173">
        <v>80</v>
      </c>
      <c r="AM173">
        <v>560</v>
      </c>
      <c r="AN173">
        <v>100</v>
      </c>
      <c r="AO173">
        <v>140</v>
      </c>
    </row>
    <row r="174" spans="1:41" x14ac:dyDescent="0.25">
      <c r="A174">
        <v>0</v>
      </c>
      <c r="B174">
        <v>0</v>
      </c>
      <c r="C174">
        <v>0</v>
      </c>
      <c r="D174">
        <v>4</v>
      </c>
      <c r="E174">
        <v>3</v>
      </c>
      <c r="F174">
        <v>6</v>
      </c>
      <c r="I174">
        <v>4115</v>
      </c>
      <c r="J174">
        <v>23885</v>
      </c>
      <c r="K174">
        <v>50</v>
      </c>
      <c r="L174">
        <v>3116</v>
      </c>
      <c r="M174">
        <v>2964</v>
      </c>
      <c r="N174">
        <v>675</v>
      </c>
      <c r="O174">
        <v>22</v>
      </c>
      <c r="P174">
        <v>122</v>
      </c>
      <c r="Q174">
        <v>122</v>
      </c>
      <c r="R174">
        <v>127</v>
      </c>
      <c r="S174">
        <v>60</v>
      </c>
      <c r="T174">
        <v>47</v>
      </c>
      <c r="U174">
        <v>100</v>
      </c>
      <c r="V174">
        <v>100</v>
      </c>
      <c r="W174">
        <v>0</v>
      </c>
      <c r="X174">
        <v>237107</v>
      </c>
      <c r="Y174">
        <v>47.283000000000001</v>
      </c>
      <c r="Z174">
        <v>100000</v>
      </c>
      <c r="AA174">
        <v>100000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16.61</v>
      </c>
      <c r="AH174">
        <v>2994</v>
      </c>
      <c r="AI174">
        <v>2842</v>
      </c>
      <c r="AJ174">
        <v>2994</v>
      </c>
      <c r="AK174">
        <v>2842</v>
      </c>
      <c r="AL174">
        <v>80</v>
      </c>
      <c r="AM174">
        <v>560</v>
      </c>
      <c r="AN174">
        <v>100</v>
      </c>
      <c r="AO174">
        <v>141</v>
      </c>
    </row>
    <row r="175" spans="1:41" x14ac:dyDescent="0.25">
      <c r="A175">
        <v>0</v>
      </c>
      <c r="B175">
        <v>0</v>
      </c>
      <c r="C175">
        <v>0</v>
      </c>
      <c r="D175">
        <v>4</v>
      </c>
      <c r="E175">
        <v>4</v>
      </c>
      <c r="F175">
        <v>6</v>
      </c>
      <c r="I175">
        <v>4485</v>
      </c>
      <c r="J175">
        <v>23880</v>
      </c>
      <c r="K175">
        <v>55</v>
      </c>
      <c r="L175">
        <v>3280</v>
      </c>
      <c r="M175">
        <v>3249</v>
      </c>
      <c r="N175">
        <v>511</v>
      </c>
      <c r="O175">
        <v>15</v>
      </c>
      <c r="P175">
        <v>116</v>
      </c>
      <c r="Q175">
        <v>116</v>
      </c>
      <c r="R175">
        <v>122</v>
      </c>
      <c r="S175">
        <v>56</v>
      </c>
      <c r="T175">
        <v>45</v>
      </c>
      <c r="U175">
        <v>100</v>
      </c>
      <c r="V175">
        <v>100</v>
      </c>
      <c r="W175">
        <v>0</v>
      </c>
      <c r="X175">
        <v>259903</v>
      </c>
      <c r="Y175">
        <v>55.838999999999999</v>
      </c>
      <c r="Z175">
        <v>100000</v>
      </c>
      <c r="AA175">
        <v>100000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16.61</v>
      </c>
      <c r="AH175">
        <v>3164</v>
      </c>
      <c r="AI175">
        <v>3133</v>
      </c>
      <c r="AJ175">
        <v>3164</v>
      </c>
      <c r="AK175">
        <v>3133</v>
      </c>
      <c r="AL175">
        <v>80</v>
      </c>
      <c r="AM175">
        <v>656</v>
      </c>
      <c r="AN175">
        <v>100</v>
      </c>
      <c r="AO175">
        <v>142</v>
      </c>
    </row>
    <row r="176" spans="1:41" x14ac:dyDescent="0.25">
      <c r="A176">
        <v>0</v>
      </c>
      <c r="B176">
        <v>0</v>
      </c>
      <c r="C176">
        <v>0</v>
      </c>
      <c r="D176">
        <v>4</v>
      </c>
      <c r="E176">
        <v>5</v>
      </c>
      <c r="F176">
        <v>6</v>
      </c>
      <c r="I176">
        <v>4855</v>
      </c>
      <c r="J176">
        <v>23885</v>
      </c>
      <c r="K176">
        <v>55</v>
      </c>
      <c r="L176">
        <v>3491</v>
      </c>
      <c r="M176">
        <v>3439</v>
      </c>
      <c r="N176">
        <v>414</v>
      </c>
      <c r="O176">
        <v>12</v>
      </c>
      <c r="P176">
        <v>120</v>
      </c>
      <c r="Q176">
        <v>120</v>
      </c>
      <c r="R176">
        <v>128</v>
      </c>
      <c r="S176">
        <v>61</v>
      </c>
      <c r="T176">
        <v>47</v>
      </c>
      <c r="U176">
        <v>100</v>
      </c>
      <c r="V176">
        <v>100</v>
      </c>
      <c r="W176">
        <v>0</v>
      </c>
      <c r="X176">
        <v>275119</v>
      </c>
      <c r="Y176">
        <v>54.279000000000003</v>
      </c>
      <c r="Z176">
        <v>100000</v>
      </c>
      <c r="AA176">
        <v>100000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16.61</v>
      </c>
      <c r="AH176">
        <v>3371</v>
      </c>
      <c r="AI176">
        <v>3319</v>
      </c>
      <c r="AJ176">
        <v>3371</v>
      </c>
      <c r="AK176">
        <v>3319</v>
      </c>
      <c r="AL176">
        <v>80</v>
      </c>
      <c r="AM176">
        <v>656</v>
      </c>
      <c r="AN176">
        <v>100</v>
      </c>
      <c r="AO176">
        <v>143</v>
      </c>
    </row>
    <row r="177" spans="1:41" x14ac:dyDescent="0.25">
      <c r="A177">
        <v>0</v>
      </c>
      <c r="B177">
        <v>0</v>
      </c>
      <c r="C177">
        <v>0</v>
      </c>
      <c r="D177">
        <v>4</v>
      </c>
      <c r="E177">
        <v>6</v>
      </c>
      <c r="F177">
        <v>6</v>
      </c>
      <c r="I177">
        <v>5230</v>
      </c>
      <c r="J177">
        <v>23900</v>
      </c>
      <c r="K177">
        <v>55</v>
      </c>
      <c r="L177">
        <v>3510</v>
      </c>
      <c r="M177">
        <v>3460</v>
      </c>
      <c r="N177">
        <v>503</v>
      </c>
      <c r="O177">
        <v>14</v>
      </c>
      <c r="P177">
        <v>119</v>
      </c>
      <c r="Q177">
        <v>119</v>
      </c>
      <c r="R177">
        <v>126</v>
      </c>
      <c r="S177">
        <v>60</v>
      </c>
      <c r="T177">
        <v>47</v>
      </c>
      <c r="U177">
        <v>100</v>
      </c>
      <c r="V177">
        <v>100</v>
      </c>
      <c r="W177">
        <v>0</v>
      </c>
      <c r="X177">
        <v>276813</v>
      </c>
      <c r="Y177">
        <v>55.567</v>
      </c>
      <c r="Z177">
        <v>100000</v>
      </c>
      <c r="AA177">
        <v>100000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16.61</v>
      </c>
      <c r="AH177">
        <v>3391</v>
      </c>
      <c r="AI177">
        <v>3341</v>
      </c>
      <c r="AJ177">
        <v>3391</v>
      </c>
      <c r="AK177">
        <v>3341</v>
      </c>
      <c r="AL177">
        <v>80</v>
      </c>
      <c r="AM177">
        <v>656</v>
      </c>
      <c r="AN177">
        <v>100</v>
      </c>
      <c r="AO177">
        <v>144</v>
      </c>
    </row>
    <row r="178" spans="1:41" x14ac:dyDescent="0.25">
      <c r="A178">
        <v>0</v>
      </c>
      <c r="B178">
        <v>0</v>
      </c>
      <c r="C178">
        <v>0</v>
      </c>
      <c r="D178">
        <v>5</v>
      </c>
      <c r="E178">
        <v>1</v>
      </c>
      <c r="F178">
        <v>1</v>
      </c>
      <c r="I178">
        <v>3345</v>
      </c>
      <c r="J178">
        <v>25905</v>
      </c>
      <c r="K178">
        <v>45</v>
      </c>
      <c r="L178">
        <v>2104</v>
      </c>
      <c r="M178">
        <v>2042</v>
      </c>
      <c r="N178">
        <v>395</v>
      </c>
      <c r="O178">
        <v>19</v>
      </c>
      <c r="P178">
        <v>114</v>
      </c>
      <c r="Q178">
        <v>114</v>
      </c>
      <c r="R178">
        <v>121</v>
      </c>
      <c r="S178">
        <v>60</v>
      </c>
      <c r="T178">
        <v>49</v>
      </c>
      <c r="U178">
        <v>100</v>
      </c>
      <c r="V178">
        <v>100</v>
      </c>
      <c r="W178">
        <v>0</v>
      </c>
      <c r="X178">
        <v>106189</v>
      </c>
      <c r="Y178">
        <v>32.017000000000003</v>
      </c>
      <c r="Z178">
        <v>100000</v>
      </c>
      <c r="AA178">
        <v>100000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16.61</v>
      </c>
      <c r="AH178">
        <v>1990</v>
      </c>
      <c r="AI178">
        <v>1928</v>
      </c>
      <c r="AJ178">
        <v>1990</v>
      </c>
      <c r="AK178">
        <v>1928</v>
      </c>
      <c r="AL178">
        <v>52</v>
      </c>
      <c r="AM178">
        <v>420</v>
      </c>
      <c r="AN178">
        <v>100</v>
      </c>
      <c r="AO178">
        <v>145</v>
      </c>
    </row>
    <row r="179" spans="1:41" x14ac:dyDescent="0.25">
      <c r="A179">
        <v>0</v>
      </c>
      <c r="B179">
        <v>0</v>
      </c>
      <c r="C179">
        <v>0</v>
      </c>
      <c r="D179">
        <v>5</v>
      </c>
      <c r="E179">
        <v>2</v>
      </c>
      <c r="F179">
        <v>1</v>
      </c>
      <c r="I179">
        <v>3730</v>
      </c>
      <c r="J179">
        <v>25920</v>
      </c>
      <c r="K179">
        <v>50</v>
      </c>
      <c r="L179">
        <v>2486</v>
      </c>
      <c r="M179">
        <v>2374</v>
      </c>
      <c r="N179">
        <v>663</v>
      </c>
      <c r="O179">
        <v>27</v>
      </c>
      <c r="P179">
        <v>117</v>
      </c>
      <c r="Q179">
        <v>117</v>
      </c>
      <c r="R179">
        <v>122</v>
      </c>
      <c r="S179">
        <v>57</v>
      </c>
      <c r="T179">
        <v>46</v>
      </c>
      <c r="U179">
        <v>100</v>
      </c>
      <c r="V179">
        <v>100</v>
      </c>
      <c r="W179">
        <v>0</v>
      </c>
      <c r="X179">
        <v>189885</v>
      </c>
      <c r="Y179">
        <v>39.509</v>
      </c>
      <c r="Z179">
        <v>100000</v>
      </c>
      <c r="AA179">
        <v>100000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16.61</v>
      </c>
      <c r="AH179">
        <v>2369</v>
      </c>
      <c r="AI179">
        <v>2257</v>
      </c>
      <c r="AJ179">
        <v>2369</v>
      </c>
      <c r="AK179">
        <v>2257</v>
      </c>
      <c r="AL179">
        <v>80</v>
      </c>
      <c r="AM179">
        <v>560</v>
      </c>
      <c r="AN179">
        <v>100</v>
      </c>
      <c r="AO179">
        <v>146</v>
      </c>
    </row>
    <row r="180" spans="1:41" x14ac:dyDescent="0.25">
      <c r="A180">
        <v>0</v>
      </c>
      <c r="B180">
        <v>0</v>
      </c>
      <c r="C180">
        <v>0</v>
      </c>
      <c r="D180">
        <v>5</v>
      </c>
      <c r="E180">
        <v>3</v>
      </c>
      <c r="F180">
        <v>1</v>
      </c>
      <c r="I180">
        <v>4110</v>
      </c>
      <c r="J180">
        <v>25930</v>
      </c>
      <c r="K180">
        <v>50</v>
      </c>
      <c r="L180">
        <v>2405</v>
      </c>
      <c r="M180">
        <v>2364</v>
      </c>
      <c r="N180">
        <v>446</v>
      </c>
      <c r="O180">
        <v>18</v>
      </c>
      <c r="P180">
        <v>120</v>
      </c>
      <c r="Q180">
        <v>120</v>
      </c>
      <c r="R180">
        <v>126</v>
      </c>
      <c r="S180">
        <v>61</v>
      </c>
      <c r="T180">
        <v>48</v>
      </c>
      <c r="U180">
        <v>100</v>
      </c>
      <c r="V180">
        <v>100</v>
      </c>
      <c r="W180">
        <v>0</v>
      </c>
      <c r="X180">
        <v>189127</v>
      </c>
      <c r="Y180">
        <v>36.689</v>
      </c>
      <c r="Z180">
        <v>100000</v>
      </c>
      <c r="AA180">
        <v>100000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16.61</v>
      </c>
      <c r="AH180">
        <v>2285</v>
      </c>
      <c r="AI180">
        <v>2244</v>
      </c>
      <c r="AJ180">
        <v>2285</v>
      </c>
      <c r="AK180">
        <v>2244</v>
      </c>
      <c r="AL180">
        <v>80</v>
      </c>
      <c r="AM180">
        <v>560</v>
      </c>
      <c r="AN180">
        <v>100</v>
      </c>
      <c r="AO180">
        <v>147</v>
      </c>
    </row>
    <row r="181" spans="1:41" x14ac:dyDescent="0.25">
      <c r="A181">
        <v>0</v>
      </c>
      <c r="B181">
        <v>0</v>
      </c>
      <c r="C181">
        <v>0</v>
      </c>
      <c r="D181">
        <v>5</v>
      </c>
      <c r="E181">
        <v>4</v>
      </c>
      <c r="F181">
        <v>1</v>
      </c>
      <c r="I181">
        <v>4485</v>
      </c>
      <c r="J181">
        <v>25935</v>
      </c>
      <c r="K181">
        <v>55</v>
      </c>
      <c r="L181">
        <v>2937</v>
      </c>
      <c r="M181">
        <v>2901</v>
      </c>
      <c r="N181">
        <v>435</v>
      </c>
      <c r="O181">
        <v>14</v>
      </c>
      <c r="P181">
        <v>123</v>
      </c>
      <c r="Q181">
        <v>123</v>
      </c>
      <c r="R181">
        <v>132</v>
      </c>
      <c r="S181">
        <v>61</v>
      </c>
      <c r="T181">
        <v>46</v>
      </c>
      <c r="U181">
        <v>100</v>
      </c>
      <c r="V181">
        <v>100</v>
      </c>
      <c r="W181">
        <v>0</v>
      </c>
      <c r="X181">
        <v>232045</v>
      </c>
      <c r="Y181">
        <v>45.393000000000001</v>
      </c>
      <c r="Z181">
        <v>100000</v>
      </c>
      <c r="AA181">
        <v>100000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16.61</v>
      </c>
      <c r="AH181">
        <v>2814</v>
      </c>
      <c r="AI181">
        <v>2778</v>
      </c>
      <c r="AJ181">
        <v>2814</v>
      </c>
      <c r="AK181">
        <v>2778</v>
      </c>
      <c r="AL181">
        <v>80</v>
      </c>
      <c r="AM181">
        <v>656</v>
      </c>
      <c r="AN181">
        <v>100</v>
      </c>
      <c r="AO181">
        <v>148</v>
      </c>
    </row>
    <row r="182" spans="1:41" x14ac:dyDescent="0.25">
      <c r="A182">
        <v>0</v>
      </c>
      <c r="B182">
        <v>0</v>
      </c>
      <c r="C182">
        <v>0</v>
      </c>
      <c r="D182">
        <v>5</v>
      </c>
      <c r="E182">
        <v>5</v>
      </c>
      <c r="F182">
        <v>1</v>
      </c>
      <c r="I182">
        <v>4855</v>
      </c>
      <c r="J182">
        <v>25925</v>
      </c>
      <c r="K182">
        <v>55</v>
      </c>
      <c r="L182">
        <v>2840</v>
      </c>
      <c r="M182">
        <v>2853</v>
      </c>
      <c r="N182">
        <v>398</v>
      </c>
      <c r="O182">
        <v>13</v>
      </c>
      <c r="P182">
        <v>117</v>
      </c>
      <c r="Q182">
        <v>117</v>
      </c>
      <c r="R182">
        <v>127</v>
      </c>
      <c r="S182">
        <v>61</v>
      </c>
      <c r="T182">
        <v>48</v>
      </c>
      <c r="U182">
        <v>100</v>
      </c>
      <c r="V182">
        <v>100</v>
      </c>
      <c r="W182">
        <v>0</v>
      </c>
      <c r="X182">
        <v>228252</v>
      </c>
      <c r="Y182">
        <v>44.689</v>
      </c>
      <c r="Z182">
        <v>100000</v>
      </c>
      <c r="AA182">
        <v>100000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16.61</v>
      </c>
      <c r="AH182">
        <v>2723</v>
      </c>
      <c r="AI182">
        <v>2736</v>
      </c>
      <c r="AJ182">
        <v>2723</v>
      </c>
      <c r="AK182">
        <v>2736</v>
      </c>
      <c r="AL182">
        <v>80</v>
      </c>
      <c r="AM182">
        <v>656</v>
      </c>
      <c r="AN182">
        <v>100</v>
      </c>
      <c r="AO182">
        <v>149</v>
      </c>
    </row>
    <row r="183" spans="1:41" x14ac:dyDescent="0.25">
      <c r="A183">
        <v>0</v>
      </c>
      <c r="B183">
        <v>0</v>
      </c>
      <c r="C183">
        <v>0</v>
      </c>
      <c r="D183">
        <v>5</v>
      </c>
      <c r="E183">
        <v>6</v>
      </c>
      <c r="F183">
        <v>1</v>
      </c>
      <c r="I183">
        <v>5230</v>
      </c>
      <c r="J183">
        <v>25910</v>
      </c>
      <c r="K183">
        <v>55</v>
      </c>
      <c r="L183">
        <v>3156</v>
      </c>
      <c r="M183">
        <v>3318</v>
      </c>
      <c r="N183">
        <v>721</v>
      </c>
      <c r="O183">
        <v>21</v>
      </c>
      <c r="P183">
        <v>123</v>
      </c>
      <c r="Q183">
        <v>123</v>
      </c>
      <c r="R183">
        <v>129</v>
      </c>
      <c r="S183">
        <v>60</v>
      </c>
      <c r="T183">
        <v>46</v>
      </c>
      <c r="U183">
        <v>100</v>
      </c>
      <c r="V183">
        <v>100</v>
      </c>
      <c r="W183">
        <v>0</v>
      </c>
      <c r="X183">
        <v>265420</v>
      </c>
      <c r="Y183">
        <v>53.15</v>
      </c>
      <c r="Z183">
        <v>100000</v>
      </c>
      <c r="AA183">
        <v>100000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16.61</v>
      </c>
      <c r="AH183">
        <v>3033</v>
      </c>
      <c r="AI183">
        <v>3195</v>
      </c>
      <c r="AJ183">
        <v>3033</v>
      </c>
      <c r="AK183">
        <v>3195</v>
      </c>
      <c r="AL183">
        <v>80</v>
      </c>
      <c r="AM183">
        <v>656</v>
      </c>
      <c r="AN183">
        <v>100</v>
      </c>
      <c r="AO183">
        <v>150</v>
      </c>
    </row>
    <row r="184" spans="1:41" x14ac:dyDescent="0.25">
      <c r="A184">
        <v>0</v>
      </c>
      <c r="B184">
        <v>0</v>
      </c>
      <c r="C184">
        <v>0</v>
      </c>
      <c r="D184">
        <v>5</v>
      </c>
      <c r="E184">
        <v>1</v>
      </c>
      <c r="F184">
        <v>2</v>
      </c>
      <c r="I184">
        <v>3355</v>
      </c>
      <c r="J184">
        <v>26290</v>
      </c>
      <c r="K184">
        <v>45</v>
      </c>
      <c r="L184">
        <v>2192</v>
      </c>
      <c r="M184">
        <v>2168</v>
      </c>
      <c r="N184">
        <v>278</v>
      </c>
      <c r="O184">
        <v>12</v>
      </c>
      <c r="P184">
        <v>109</v>
      </c>
      <c r="Q184">
        <v>109</v>
      </c>
      <c r="R184">
        <v>115</v>
      </c>
      <c r="S184">
        <v>54</v>
      </c>
      <c r="T184">
        <v>46</v>
      </c>
      <c r="U184">
        <v>100</v>
      </c>
      <c r="V184">
        <v>100</v>
      </c>
      <c r="W184">
        <v>0</v>
      </c>
      <c r="X184">
        <v>112760</v>
      </c>
      <c r="Y184">
        <v>38.018999999999998</v>
      </c>
      <c r="Z184">
        <v>100000</v>
      </c>
      <c r="AA184">
        <v>100000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16.61</v>
      </c>
      <c r="AH184">
        <v>2083</v>
      </c>
      <c r="AI184">
        <v>2059</v>
      </c>
      <c r="AJ184">
        <v>2083</v>
      </c>
      <c r="AK184">
        <v>2059</v>
      </c>
      <c r="AL184">
        <v>52</v>
      </c>
      <c r="AM184">
        <v>420</v>
      </c>
      <c r="AN184">
        <v>100</v>
      </c>
      <c r="AO184">
        <v>151</v>
      </c>
    </row>
    <row r="185" spans="1:41" x14ac:dyDescent="0.25">
      <c r="A185">
        <v>0</v>
      </c>
      <c r="B185">
        <v>0</v>
      </c>
      <c r="C185">
        <v>0</v>
      </c>
      <c r="D185">
        <v>5</v>
      </c>
      <c r="E185">
        <v>2</v>
      </c>
      <c r="F185">
        <v>2</v>
      </c>
      <c r="I185">
        <v>3745</v>
      </c>
      <c r="J185">
        <v>26305</v>
      </c>
      <c r="K185">
        <v>55</v>
      </c>
      <c r="L185">
        <v>2554</v>
      </c>
      <c r="M185">
        <v>2509</v>
      </c>
      <c r="N185">
        <v>312</v>
      </c>
      <c r="O185">
        <v>12</v>
      </c>
      <c r="P185">
        <v>119</v>
      </c>
      <c r="Q185">
        <v>119</v>
      </c>
      <c r="R185">
        <v>124</v>
      </c>
      <c r="S185">
        <v>59</v>
      </c>
      <c r="T185">
        <v>47</v>
      </c>
      <c r="U185">
        <v>100</v>
      </c>
      <c r="V185">
        <v>100</v>
      </c>
      <c r="W185">
        <v>0</v>
      </c>
      <c r="X185">
        <v>200758</v>
      </c>
      <c r="Y185">
        <v>40.423999999999999</v>
      </c>
      <c r="Z185">
        <v>100000</v>
      </c>
      <c r="AA185">
        <v>100000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16.61</v>
      </c>
      <c r="AH185">
        <v>2435</v>
      </c>
      <c r="AI185">
        <v>2390</v>
      </c>
      <c r="AJ185">
        <v>2435</v>
      </c>
      <c r="AK185">
        <v>2390</v>
      </c>
      <c r="AL185">
        <v>80</v>
      </c>
      <c r="AM185">
        <v>656</v>
      </c>
      <c r="AN185">
        <v>100</v>
      </c>
      <c r="AO185">
        <v>152</v>
      </c>
    </row>
    <row r="186" spans="1:41" x14ac:dyDescent="0.25">
      <c r="A186">
        <v>0</v>
      </c>
      <c r="B186">
        <v>0</v>
      </c>
      <c r="C186">
        <v>0</v>
      </c>
      <c r="D186">
        <v>5</v>
      </c>
      <c r="E186">
        <v>3</v>
      </c>
      <c r="F186">
        <v>2</v>
      </c>
      <c r="I186">
        <v>4125</v>
      </c>
      <c r="J186">
        <v>26320</v>
      </c>
      <c r="K186">
        <v>65</v>
      </c>
      <c r="L186">
        <v>2655</v>
      </c>
      <c r="M186">
        <v>2630</v>
      </c>
      <c r="N186">
        <v>621</v>
      </c>
      <c r="O186">
        <v>23</v>
      </c>
      <c r="P186">
        <v>120</v>
      </c>
      <c r="Q186">
        <v>120</v>
      </c>
      <c r="R186">
        <v>126</v>
      </c>
      <c r="S186">
        <v>58</v>
      </c>
      <c r="T186">
        <v>46</v>
      </c>
      <c r="U186">
        <v>100</v>
      </c>
      <c r="V186">
        <v>100</v>
      </c>
      <c r="W186">
        <v>0</v>
      </c>
      <c r="X186">
        <v>315651</v>
      </c>
      <c r="Y186">
        <v>43.171999999999997</v>
      </c>
      <c r="Z186">
        <v>100000</v>
      </c>
      <c r="AA186">
        <v>100000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16.61</v>
      </c>
      <c r="AH186">
        <v>2535</v>
      </c>
      <c r="AI186">
        <v>2510</v>
      </c>
      <c r="AJ186">
        <v>2535</v>
      </c>
      <c r="AK186">
        <v>2510</v>
      </c>
      <c r="AL186">
        <v>120</v>
      </c>
      <c r="AM186">
        <v>940</v>
      </c>
      <c r="AN186">
        <v>100</v>
      </c>
      <c r="AO186">
        <v>153</v>
      </c>
    </row>
    <row r="187" spans="1:41" x14ac:dyDescent="0.25">
      <c r="A187">
        <v>0</v>
      </c>
      <c r="B187">
        <v>0</v>
      </c>
      <c r="C187">
        <v>0</v>
      </c>
      <c r="D187">
        <v>5</v>
      </c>
      <c r="E187">
        <v>4</v>
      </c>
      <c r="F187">
        <v>2</v>
      </c>
      <c r="I187">
        <v>4470</v>
      </c>
      <c r="J187">
        <v>26325</v>
      </c>
      <c r="K187">
        <v>70</v>
      </c>
      <c r="L187">
        <v>2406</v>
      </c>
      <c r="M187">
        <v>2248</v>
      </c>
      <c r="N187">
        <v>680</v>
      </c>
      <c r="O187">
        <v>30</v>
      </c>
      <c r="P187">
        <v>125</v>
      </c>
      <c r="Q187">
        <v>125</v>
      </c>
      <c r="R187">
        <v>135</v>
      </c>
      <c r="S187">
        <v>98</v>
      </c>
      <c r="T187">
        <v>72</v>
      </c>
      <c r="U187">
        <v>99</v>
      </c>
      <c r="V187">
        <v>98</v>
      </c>
      <c r="W187">
        <v>0</v>
      </c>
      <c r="X187">
        <v>350723</v>
      </c>
      <c r="Y187">
        <v>21.561</v>
      </c>
      <c r="Z187">
        <v>100000</v>
      </c>
      <c r="AA187">
        <v>100000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16.61</v>
      </c>
      <c r="AH187">
        <v>2281</v>
      </c>
      <c r="AI187">
        <v>2123</v>
      </c>
      <c r="AJ187">
        <v>2281</v>
      </c>
      <c r="AK187">
        <v>2123</v>
      </c>
      <c r="AL187">
        <v>156</v>
      </c>
      <c r="AM187">
        <v>1140</v>
      </c>
      <c r="AN187">
        <v>100</v>
      </c>
      <c r="AO187">
        <v>154</v>
      </c>
    </row>
    <row r="188" spans="1:41" x14ac:dyDescent="0.25">
      <c r="A188">
        <v>0</v>
      </c>
      <c r="B188">
        <v>0</v>
      </c>
      <c r="C188">
        <v>0</v>
      </c>
      <c r="D188">
        <v>5</v>
      </c>
      <c r="E188">
        <v>5</v>
      </c>
      <c r="F188">
        <v>2</v>
      </c>
      <c r="I188">
        <v>4835</v>
      </c>
      <c r="J188">
        <v>26310</v>
      </c>
      <c r="K188">
        <v>65</v>
      </c>
      <c r="L188">
        <v>2619</v>
      </c>
      <c r="M188">
        <v>2619</v>
      </c>
      <c r="N188">
        <v>522</v>
      </c>
      <c r="O188">
        <v>19</v>
      </c>
      <c r="P188">
        <v>119</v>
      </c>
      <c r="Q188">
        <v>119</v>
      </c>
      <c r="R188">
        <v>125</v>
      </c>
      <c r="S188">
        <v>57</v>
      </c>
      <c r="T188">
        <v>45</v>
      </c>
      <c r="U188">
        <v>100</v>
      </c>
      <c r="V188">
        <v>100</v>
      </c>
      <c r="W188">
        <v>0</v>
      </c>
      <c r="X188">
        <v>314259</v>
      </c>
      <c r="Y188">
        <v>43.753999999999998</v>
      </c>
      <c r="Z188">
        <v>100000</v>
      </c>
      <c r="AA188">
        <v>100000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16.61</v>
      </c>
      <c r="AH188">
        <v>2500</v>
      </c>
      <c r="AI188">
        <v>2500</v>
      </c>
      <c r="AJ188">
        <v>2500</v>
      </c>
      <c r="AK188">
        <v>2500</v>
      </c>
      <c r="AL188">
        <v>120</v>
      </c>
      <c r="AM188">
        <v>940</v>
      </c>
      <c r="AN188">
        <v>100</v>
      </c>
      <c r="AO188">
        <v>155</v>
      </c>
    </row>
    <row r="189" spans="1:41" x14ac:dyDescent="0.25">
      <c r="A189">
        <v>0</v>
      </c>
      <c r="B189">
        <v>0</v>
      </c>
      <c r="C189">
        <v>0</v>
      </c>
      <c r="D189">
        <v>5</v>
      </c>
      <c r="E189">
        <v>6</v>
      </c>
      <c r="F189">
        <v>2</v>
      </c>
      <c r="I189">
        <v>5215</v>
      </c>
      <c r="J189">
        <v>26290</v>
      </c>
      <c r="K189">
        <v>60</v>
      </c>
      <c r="L189">
        <v>2951</v>
      </c>
      <c r="M189">
        <v>2741</v>
      </c>
      <c r="N189">
        <v>1082</v>
      </c>
      <c r="O189">
        <v>39</v>
      </c>
      <c r="P189">
        <v>124</v>
      </c>
      <c r="Q189">
        <v>124</v>
      </c>
      <c r="R189">
        <v>129</v>
      </c>
      <c r="S189">
        <v>60</v>
      </c>
      <c r="T189">
        <v>46</v>
      </c>
      <c r="U189">
        <v>99</v>
      </c>
      <c r="V189">
        <v>98</v>
      </c>
      <c r="W189">
        <v>0</v>
      </c>
      <c r="X189">
        <v>328896</v>
      </c>
      <c r="Y189">
        <v>43.533000000000001</v>
      </c>
      <c r="Z189">
        <v>100000</v>
      </c>
      <c r="AA189">
        <v>100000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16.61</v>
      </c>
      <c r="AH189">
        <v>2827</v>
      </c>
      <c r="AI189">
        <v>2617</v>
      </c>
      <c r="AJ189">
        <v>2827</v>
      </c>
      <c r="AK189">
        <v>2617</v>
      </c>
      <c r="AL189">
        <v>120</v>
      </c>
      <c r="AM189">
        <v>820</v>
      </c>
      <c r="AN189">
        <v>100</v>
      </c>
      <c r="AO189">
        <v>156</v>
      </c>
    </row>
    <row r="190" spans="1:41" x14ac:dyDescent="0.25">
      <c r="A190">
        <v>0</v>
      </c>
      <c r="B190">
        <v>0</v>
      </c>
      <c r="C190">
        <v>0</v>
      </c>
      <c r="D190">
        <v>5</v>
      </c>
      <c r="E190">
        <v>1</v>
      </c>
      <c r="F190">
        <v>3</v>
      </c>
      <c r="I190">
        <v>3360</v>
      </c>
      <c r="J190">
        <v>26670</v>
      </c>
      <c r="K190">
        <v>50</v>
      </c>
      <c r="L190">
        <v>2071</v>
      </c>
      <c r="M190">
        <v>1984</v>
      </c>
      <c r="N190">
        <v>573</v>
      </c>
      <c r="O190">
        <v>28</v>
      </c>
      <c r="P190">
        <v>110</v>
      </c>
      <c r="Q190">
        <v>110</v>
      </c>
      <c r="R190">
        <v>118</v>
      </c>
      <c r="S190">
        <v>59</v>
      </c>
      <c r="T190">
        <v>50</v>
      </c>
      <c r="U190">
        <v>100</v>
      </c>
      <c r="V190">
        <v>100</v>
      </c>
      <c r="W190">
        <v>0</v>
      </c>
      <c r="X190">
        <v>158717</v>
      </c>
      <c r="Y190">
        <v>31.626999999999999</v>
      </c>
      <c r="Z190">
        <v>100000</v>
      </c>
      <c r="AA190">
        <v>100000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16.61</v>
      </c>
      <c r="AH190">
        <v>1961</v>
      </c>
      <c r="AI190">
        <v>1874</v>
      </c>
      <c r="AJ190">
        <v>1961</v>
      </c>
      <c r="AK190">
        <v>1874</v>
      </c>
      <c r="AL190">
        <v>80</v>
      </c>
      <c r="AM190">
        <v>560</v>
      </c>
      <c r="AN190">
        <v>100</v>
      </c>
      <c r="AO190">
        <v>157</v>
      </c>
    </row>
    <row r="191" spans="1:41" x14ac:dyDescent="0.25">
      <c r="A191">
        <v>0</v>
      </c>
      <c r="B191">
        <v>0</v>
      </c>
      <c r="C191">
        <v>0</v>
      </c>
      <c r="D191">
        <v>5</v>
      </c>
      <c r="E191">
        <v>2</v>
      </c>
      <c r="F191">
        <v>3</v>
      </c>
      <c r="I191">
        <v>3760</v>
      </c>
      <c r="J191">
        <v>26680</v>
      </c>
      <c r="K191">
        <v>60</v>
      </c>
      <c r="L191">
        <v>2398</v>
      </c>
      <c r="M191">
        <v>2253</v>
      </c>
      <c r="N191">
        <v>669</v>
      </c>
      <c r="O191">
        <v>29</v>
      </c>
      <c r="P191">
        <v>120</v>
      </c>
      <c r="Q191">
        <v>120</v>
      </c>
      <c r="R191">
        <v>124</v>
      </c>
      <c r="S191">
        <v>57</v>
      </c>
      <c r="T191">
        <v>45</v>
      </c>
      <c r="U191">
        <v>100</v>
      </c>
      <c r="V191">
        <v>100</v>
      </c>
      <c r="W191">
        <v>0</v>
      </c>
      <c r="X191">
        <v>270310</v>
      </c>
      <c r="Y191">
        <v>37.350999999999999</v>
      </c>
      <c r="Z191">
        <v>100000</v>
      </c>
      <c r="AA191">
        <v>100000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16.61</v>
      </c>
      <c r="AH191">
        <v>2278</v>
      </c>
      <c r="AI191">
        <v>2133</v>
      </c>
      <c r="AJ191">
        <v>2278</v>
      </c>
      <c r="AK191">
        <v>2133</v>
      </c>
      <c r="AL191">
        <v>120</v>
      </c>
      <c r="AM191">
        <v>820</v>
      </c>
      <c r="AN191">
        <v>100</v>
      </c>
      <c r="AO191">
        <v>158</v>
      </c>
    </row>
    <row r="192" spans="1:41" x14ac:dyDescent="0.25">
      <c r="A192">
        <v>0</v>
      </c>
      <c r="B192">
        <v>0</v>
      </c>
      <c r="C192">
        <v>0</v>
      </c>
      <c r="D192">
        <v>5</v>
      </c>
      <c r="E192">
        <v>3</v>
      </c>
      <c r="F192">
        <v>3</v>
      </c>
      <c r="I192">
        <v>4135</v>
      </c>
      <c r="J192">
        <v>26695</v>
      </c>
      <c r="K192">
        <v>70</v>
      </c>
      <c r="L192">
        <v>2443</v>
      </c>
      <c r="M192">
        <v>2419</v>
      </c>
      <c r="N192">
        <v>461</v>
      </c>
      <c r="O192">
        <v>19</v>
      </c>
      <c r="P192">
        <v>123</v>
      </c>
      <c r="Q192">
        <v>123</v>
      </c>
      <c r="R192">
        <v>163</v>
      </c>
      <c r="S192">
        <v>812</v>
      </c>
      <c r="T192">
        <v>498</v>
      </c>
      <c r="U192">
        <v>98</v>
      </c>
      <c r="V192">
        <v>96</v>
      </c>
      <c r="W192">
        <v>0</v>
      </c>
      <c r="X192">
        <v>377300</v>
      </c>
      <c r="Y192">
        <v>2.778</v>
      </c>
      <c r="Z192">
        <v>100000</v>
      </c>
      <c r="AA192">
        <v>100000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16.61</v>
      </c>
      <c r="AH192">
        <v>2320</v>
      </c>
      <c r="AI192">
        <v>2296</v>
      </c>
      <c r="AJ192">
        <v>2320</v>
      </c>
      <c r="AK192">
        <v>2296</v>
      </c>
      <c r="AL192">
        <v>156</v>
      </c>
      <c r="AM192">
        <v>1140</v>
      </c>
      <c r="AN192">
        <v>100</v>
      </c>
      <c r="AO192">
        <v>159</v>
      </c>
    </row>
    <row r="193" spans="1:41" x14ac:dyDescent="0.25">
      <c r="A193">
        <v>0</v>
      </c>
      <c r="B193">
        <v>0</v>
      </c>
      <c r="C193">
        <v>0</v>
      </c>
      <c r="D193">
        <v>5</v>
      </c>
      <c r="E193">
        <v>4</v>
      </c>
      <c r="F193">
        <v>3</v>
      </c>
      <c r="I193">
        <v>4460</v>
      </c>
      <c r="J193">
        <v>26705</v>
      </c>
      <c r="K193">
        <v>85</v>
      </c>
      <c r="L193">
        <v>2337</v>
      </c>
      <c r="M193">
        <v>2430</v>
      </c>
      <c r="N193">
        <v>1075</v>
      </c>
      <c r="O193">
        <v>44</v>
      </c>
      <c r="P193">
        <v>115</v>
      </c>
      <c r="Q193">
        <v>115</v>
      </c>
      <c r="R193">
        <v>125</v>
      </c>
      <c r="S193">
        <v>61</v>
      </c>
      <c r="T193">
        <v>48</v>
      </c>
      <c r="U193">
        <v>100</v>
      </c>
      <c r="V193">
        <v>100</v>
      </c>
      <c r="W193">
        <v>0</v>
      </c>
      <c r="X193">
        <v>505385</v>
      </c>
      <c r="Y193">
        <v>37.786999999999999</v>
      </c>
      <c r="Z193">
        <v>100000</v>
      </c>
      <c r="AA193">
        <v>100000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16.61</v>
      </c>
      <c r="AH193">
        <v>2222</v>
      </c>
      <c r="AI193">
        <v>2315</v>
      </c>
      <c r="AJ193">
        <v>2222</v>
      </c>
      <c r="AK193">
        <v>2315</v>
      </c>
      <c r="AL193">
        <v>208</v>
      </c>
      <c r="AM193">
        <v>1660</v>
      </c>
      <c r="AN193">
        <v>100</v>
      </c>
      <c r="AO193">
        <v>160</v>
      </c>
    </row>
    <row r="194" spans="1:41" x14ac:dyDescent="0.25">
      <c r="A194">
        <v>0</v>
      </c>
      <c r="B194">
        <v>0</v>
      </c>
      <c r="C194">
        <v>0</v>
      </c>
      <c r="D194">
        <v>5</v>
      </c>
      <c r="E194">
        <v>5</v>
      </c>
      <c r="F194">
        <v>3</v>
      </c>
      <c r="I194">
        <v>4825</v>
      </c>
      <c r="J194">
        <v>26685</v>
      </c>
      <c r="K194">
        <v>70</v>
      </c>
      <c r="L194">
        <v>2898</v>
      </c>
      <c r="M194">
        <v>2856</v>
      </c>
      <c r="N194">
        <v>722</v>
      </c>
      <c r="O194">
        <v>25</v>
      </c>
      <c r="P194">
        <v>119</v>
      </c>
      <c r="Q194">
        <v>119</v>
      </c>
      <c r="R194">
        <v>127</v>
      </c>
      <c r="S194">
        <v>62</v>
      </c>
      <c r="T194">
        <v>48</v>
      </c>
      <c r="U194">
        <v>100</v>
      </c>
      <c r="V194">
        <v>99</v>
      </c>
      <c r="W194">
        <v>0</v>
      </c>
      <c r="X194">
        <v>445477</v>
      </c>
      <c r="Y194">
        <v>44.015999999999998</v>
      </c>
      <c r="Z194">
        <v>100000</v>
      </c>
      <c r="AA194">
        <v>100000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16.61</v>
      </c>
      <c r="AH194">
        <v>2779</v>
      </c>
      <c r="AI194">
        <v>2737</v>
      </c>
      <c r="AJ194">
        <v>2779</v>
      </c>
      <c r="AK194">
        <v>2737</v>
      </c>
      <c r="AL194">
        <v>156</v>
      </c>
      <c r="AM194">
        <v>1140</v>
      </c>
      <c r="AN194">
        <v>100</v>
      </c>
      <c r="AO194">
        <v>161</v>
      </c>
    </row>
    <row r="195" spans="1:41" x14ac:dyDescent="0.25">
      <c r="A195">
        <v>0</v>
      </c>
      <c r="B195">
        <v>0</v>
      </c>
      <c r="C195">
        <v>0</v>
      </c>
      <c r="D195">
        <v>5</v>
      </c>
      <c r="E195">
        <v>6</v>
      </c>
      <c r="F195">
        <v>3</v>
      </c>
      <c r="I195">
        <v>5210</v>
      </c>
      <c r="J195">
        <v>26665</v>
      </c>
      <c r="K195">
        <v>55</v>
      </c>
      <c r="L195">
        <v>2799</v>
      </c>
      <c r="M195">
        <v>2820</v>
      </c>
      <c r="N195">
        <v>421</v>
      </c>
      <c r="O195">
        <v>14</v>
      </c>
      <c r="P195">
        <v>124</v>
      </c>
      <c r="Q195">
        <v>124</v>
      </c>
      <c r="R195">
        <v>135</v>
      </c>
      <c r="S195">
        <v>74</v>
      </c>
      <c r="T195">
        <v>54</v>
      </c>
      <c r="U195">
        <v>100</v>
      </c>
      <c r="V195">
        <v>100</v>
      </c>
      <c r="W195">
        <v>0</v>
      </c>
      <c r="X195">
        <v>225563</v>
      </c>
      <c r="Y195">
        <v>36.283999999999999</v>
      </c>
      <c r="Z195">
        <v>100000</v>
      </c>
      <c r="AA195">
        <v>100000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16.61</v>
      </c>
      <c r="AH195">
        <v>2675</v>
      </c>
      <c r="AI195">
        <v>2696</v>
      </c>
      <c r="AJ195">
        <v>2675</v>
      </c>
      <c r="AK195">
        <v>2696</v>
      </c>
      <c r="AL195">
        <v>80</v>
      </c>
      <c r="AM195">
        <v>656</v>
      </c>
      <c r="AN195">
        <v>100</v>
      </c>
      <c r="AO195">
        <v>162</v>
      </c>
    </row>
    <row r="196" spans="1:41" x14ac:dyDescent="0.25">
      <c r="A196">
        <v>0</v>
      </c>
      <c r="B196">
        <v>0</v>
      </c>
      <c r="C196">
        <v>0</v>
      </c>
      <c r="D196">
        <v>5</v>
      </c>
      <c r="E196">
        <v>1</v>
      </c>
      <c r="F196">
        <v>4</v>
      </c>
      <c r="I196">
        <v>3360</v>
      </c>
      <c r="J196">
        <v>27035</v>
      </c>
      <c r="K196">
        <v>50</v>
      </c>
      <c r="L196">
        <v>2152</v>
      </c>
      <c r="M196">
        <v>2039</v>
      </c>
      <c r="N196">
        <v>727</v>
      </c>
      <c r="O196">
        <v>35</v>
      </c>
      <c r="P196">
        <v>109</v>
      </c>
      <c r="Q196">
        <v>109</v>
      </c>
      <c r="R196">
        <v>115</v>
      </c>
      <c r="S196">
        <v>57</v>
      </c>
      <c r="T196">
        <v>49</v>
      </c>
      <c r="U196">
        <v>100</v>
      </c>
      <c r="V196">
        <v>99</v>
      </c>
      <c r="W196">
        <v>0</v>
      </c>
      <c r="X196">
        <v>163155</v>
      </c>
      <c r="Y196">
        <v>33.753999999999998</v>
      </c>
      <c r="Z196">
        <v>100000</v>
      </c>
      <c r="AA196">
        <v>100000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16.61</v>
      </c>
      <c r="AH196">
        <v>2043</v>
      </c>
      <c r="AI196">
        <v>1930</v>
      </c>
      <c r="AJ196">
        <v>2043</v>
      </c>
      <c r="AK196">
        <v>1930</v>
      </c>
      <c r="AL196">
        <v>80</v>
      </c>
      <c r="AM196">
        <v>560</v>
      </c>
      <c r="AN196">
        <v>100</v>
      </c>
      <c r="AO196">
        <v>163</v>
      </c>
    </row>
    <row r="197" spans="1:41" x14ac:dyDescent="0.25">
      <c r="A197">
        <v>0</v>
      </c>
      <c r="B197">
        <v>0</v>
      </c>
      <c r="C197">
        <v>0</v>
      </c>
      <c r="D197">
        <v>5</v>
      </c>
      <c r="E197">
        <v>2</v>
      </c>
      <c r="F197">
        <v>4</v>
      </c>
      <c r="I197">
        <v>3760</v>
      </c>
      <c r="J197">
        <v>27030</v>
      </c>
      <c r="K197">
        <v>60</v>
      </c>
      <c r="L197">
        <v>2469</v>
      </c>
      <c r="M197">
        <v>2234</v>
      </c>
      <c r="N197">
        <v>802</v>
      </c>
      <c r="O197">
        <v>35</v>
      </c>
      <c r="P197">
        <v>113</v>
      </c>
      <c r="Q197">
        <v>113</v>
      </c>
      <c r="R197">
        <v>121</v>
      </c>
      <c r="S197">
        <v>60</v>
      </c>
      <c r="T197">
        <v>49</v>
      </c>
      <c r="U197">
        <v>99</v>
      </c>
      <c r="V197">
        <v>98</v>
      </c>
      <c r="W197">
        <v>0</v>
      </c>
      <c r="X197">
        <v>268059</v>
      </c>
      <c r="Y197">
        <v>35.216999999999999</v>
      </c>
      <c r="Z197">
        <v>100000</v>
      </c>
      <c r="AA197">
        <v>100000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16.61</v>
      </c>
      <c r="AH197">
        <v>2356</v>
      </c>
      <c r="AI197">
        <v>2121</v>
      </c>
      <c r="AJ197">
        <v>2356</v>
      </c>
      <c r="AK197">
        <v>2121</v>
      </c>
      <c r="AL197">
        <v>120</v>
      </c>
      <c r="AM197">
        <v>820</v>
      </c>
      <c r="AN197">
        <v>100</v>
      </c>
      <c r="AO197">
        <v>164</v>
      </c>
    </row>
    <row r="198" spans="1:41" x14ac:dyDescent="0.25">
      <c r="A198">
        <v>0</v>
      </c>
      <c r="B198">
        <v>0</v>
      </c>
      <c r="C198">
        <v>0</v>
      </c>
      <c r="D198">
        <v>5</v>
      </c>
      <c r="E198">
        <v>3</v>
      </c>
      <c r="F198">
        <v>4</v>
      </c>
      <c r="I198">
        <v>4135</v>
      </c>
      <c r="J198">
        <v>27015</v>
      </c>
      <c r="K198">
        <v>75</v>
      </c>
      <c r="L198">
        <v>2502</v>
      </c>
      <c r="M198">
        <v>2424</v>
      </c>
      <c r="N198">
        <v>546</v>
      </c>
      <c r="O198">
        <v>22</v>
      </c>
      <c r="P198">
        <v>116</v>
      </c>
      <c r="Q198">
        <v>116</v>
      </c>
      <c r="R198">
        <v>124</v>
      </c>
      <c r="S198">
        <v>58</v>
      </c>
      <c r="T198">
        <v>46</v>
      </c>
      <c r="U198">
        <v>100</v>
      </c>
      <c r="V198">
        <v>99</v>
      </c>
      <c r="W198">
        <v>0</v>
      </c>
      <c r="X198">
        <v>378116</v>
      </c>
      <c r="Y198">
        <v>39.655000000000001</v>
      </c>
      <c r="Z198">
        <v>100000</v>
      </c>
      <c r="AA198">
        <v>100000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16.61</v>
      </c>
      <c r="AH198">
        <v>2386</v>
      </c>
      <c r="AI198">
        <v>2308</v>
      </c>
      <c r="AJ198">
        <v>2386</v>
      </c>
      <c r="AK198">
        <v>2308</v>
      </c>
      <c r="AL198">
        <v>156</v>
      </c>
      <c r="AM198">
        <v>1272</v>
      </c>
      <c r="AN198">
        <v>100</v>
      </c>
      <c r="AO198">
        <v>165</v>
      </c>
    </row>
    <row r="199" spans="1:41" x14ac:dyDescent="0.25">
      <c r="A199">
        <v>0</v>
      </c>
      <c r="B199">
        <v>0</v>
      </c>
      <c r="C199">
        <v>0</v>
      </c>
      <c r="D199">
        <v>5</v>
      </c>
      <c r="E199">
        <v>4</v>
      </c>
      <c r="F199">
        <v>4</v>
      </c>
      <c r="I199">
        <v>4460</v>
      </c>
      <c r="J199">
        <v>27005</v>
      </c>
      <c r="K199">
        <v>85</v>
      </c>
      <c r="L199">
        <v>2734</v>
      </c>
      <c r="M199">
        <v>2600</v>
      </c>
      <c r="N199">
        <v>665</v>
      </c>
      <c r="O199">
        <v>25</v>
      </c>
      <c r="P199">
        <v>115</v>
      </c>
      <c r="Q199">
        <v>115</v>
      </c>
      <c r="R199">
        <v>124</v>
      </c>
      <c r="S199">
        <v>60</v>
      </c>
      <c r="T199">
        <v>48</v>
      </c>
      <c r="U199">
        <v>99</v>
      </c>
      <c r="V199">
        <v>98</v>
      </c>
      <c r="W199">
        <v>0</v>
      </c>
      <c r="X199">
        <v>540704</v>
      </c>
      <c r="Y199">
        <v>41.267000000000003</v>
      </c>
      <c r="Z199">
        <v>100000</v>
      </c>
      <c r="AA199">
        <v>100000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16.61</v>
      </c>
      <c r="AH199">
        <v>2619</v>
      </c>
      <c r="AI199">
        <v>2485</v>
      </c>
      <c r="AJ199">
        <v>2619</v>
      </c>
      <c r="AK199">
        <v>2485</v>
      </c>
      <c r="AL199">
        <v>208</v>
      </c>
      <c r="AM199">
        <v>1660</v>
      </c>
      <c r="AN199">
        <v>100</v>
      </c>
      <c r="AO199">
        <v>166</v>
      </c>
    </row>
    <row r="200" spans="1:41" x14ac:dyDescent="0.25">
      <c r="A200">
        <v>0</v>
      </c>
      <c r="B200">
        <v>0</v>
      </c>
      <c r="C200">
        <v>0</v>
      </c>
      <c r="D200">
        <v>5</v>
      </c>
      <c r="E200">
        <v>5</v>
      </c>
      <c r="F200">
        <v>4</v>
      </c>
      <c r="I200">
        <v>4830</v>
      </c>
      <c r="J200">
        <v>27020</v>
      </c>
      <c r="K200">
        <v>70</v>
      </c>
      <c r="L200">
        <v>2601</v>
      </c>
      <c r="M200">
        <v>2467</v>
      </c>
      <c r="N200">
        <v>623</v>
      </c>
      <c r="O200">
        <v>25</v>
      </c>
      <c r="P200">
        <v>119</v>
      </c>
      <c r="Q200">
        <v>119</v>
      </c>
      <c r="R200">
        <v>126</v>
      </c>
      <c r="S200">
        <v>59</v>
      </c>
      <c r="T200">
        <v>46</v>
      </c>
      <c r="U200">
        <v>100</v>
      </c>
      <c r="V200">
        <v>100</v>
      </c>
      <c r="W200">
        <v>0</v>
      </c>
      <c r="X200">
        <v>384878</v>
      </c>
      <c r="Y200">
        <v>39.677999999999997</v>
      </c>
      <c r="Z200">
        <v>100000</v>
      </c>
      <c r="AA200">
        <v>100000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16.61</v>
      </c>
      <c r="AH200">
        <v>2482</v>
      </c>
      <c r="AI200">
        <v>2348</v>
      </c>
      <c r="AJ200">
        <v>2482</v>
      </c>
      <c r="AK200">
        <v>2348</v>
      </c>
      <c r="AL200">
        <v>156</v>
      </c>
      <c r="AM200">
        <v>1140</v>
      </c>
      <c r="AN200">
        <v>100</v>
      </c>
      <c r="AO200">
        <v>167</v>
      </c>
    </row>
    <row r="201" spans="1:41" x14ac:dyDescent="0.25">
      <c r="A201">
        <v>0</v>
      </c>
      <c r="B201">
        <v>0</v>
      </c>
      <c r="C201">
        <v>0</v>
      </c>
      <c r="D201">
        <v>5</v>
      </c>
      <c r="E201">
        <v>6</v>
      </c>
      <c r="F201">
        <v>4</v>
      </c>
      <c r="I201">
        <v>5210</v>
      </c>
      <c r="J201">
        <v>27035</v>
      </c>
      <c r="K201">
        <v>55</v>
      </c>
      <c r="L201">
        <v>2867</v>
      </c>
      <c r="M201">
        <v>2906</v>
      </c>
      <c r="N201">
        <v>336</v>
      </c>
      <c r="O201">
        <v>11</v>
      </c>
      <c r="P201">
        <v>119</v>
      </c>
      <c r="Q201">
        <v>119</v>
      </c>
      <c r="R201">
        <v>129</v>
      </c>
      <c r="S201">
        <v>66</v>
      </c>
      <c r="T201">
        <v>51</v>
      </c>
      <c r="U201">
        <v>100</v>
      </c>
      <c r="V201">
        <v>100</v>
      </c>
      <c r="W201">
        <v>0</v>
      </c>
      <c r="X201">
        <v>232487</v>
      </c>
      <c r="Y201">
        <v>42.076000000000001</v>
      </c>
      <c r="Z201">
        <v>100000</v>
      </c>
      <c r="AA201">
        <v>100000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16.61</v>
      </c>
      <c r="AH201">
        <v>2748</v>
      </c>
      <c r="AI201">
        <v>2787</v>
      </c>
      <c r="AJ201">
        <v>2748</v>
      </c>
      <c r="AK201">
        <v>2787</v>
      </c>
      <c r="AL201">
        <v>80</v>
      </c>
      <c r="AM201">
        <v>656</v>
      </c>
      <c r="AN201">
        <v>100</v>
      </c>
      <c r="AO201">
        <v>168</v>
      </c>
    </row>
    <row r="202" spans="1:41" x14ac:dyDescent="0.25">
      <c r="A202">
        <v>0</v>
      </c>
      <c r="B202">
        <v>0</v>
      </c>
      <c r="C202">
        <v>0</v>
      </c>
      <c r="D202">
        <v>5</v>
      </c>
      <c r="E202">
        <v>1</v>
      </c>
      <c r="F202">
        <v>5</v>
      </c>
      <c r="I202">
        <v>3355</v>
      </c>
      <c r="J202">
        <v>27420</v>
      </c>
      <c r="K202">
        <v>50</v>
      </c>
      <c r="L202">
        <v>2080</v>
      </c>
      <c r="M202">
        <v>1931</v>
      </c>
      <c r="N202">
        <v>650</v>
      </c>
      <c r="O202">
        <v>33</v>
      </c>
      <c r="P202">
        <v>104</v>
      </c>
      <c r="Q202">
        <v>104</v>
      </c>
      <c r="R202">
        <v>113</v>
      </c>
      <c r="S202">
        <v>54</v>
      </c>
      <c r="T202">
        <v>47</v>
      </c>
      <c r="U202">
        <v>99</v>
      </c>
      <c r="V202">
        <v>99</v>
      </c>
      <c r="W202">
        <v>0</v>
      </c>
      <c r="X202">
        <v>154506</v>
      </c>
      <c r="Y202">
        <v>33.667000000000002</v>
      </c>
      <c r="Z202">
        <v>100000</v>
      </c>
      <c r="AA202">
        <v>100000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16.61</v>
      </c>
      <c r="AH202">
        <v>1976</v>
      </c>
      <c r="AI202">
        <v>1827</v>
      </c>
      <c r="AJ202">
        <v>1976</v>
      </c>
      <c r="AK202">
        <v>1827</v>
      </c>
      <c r="AL202">
        <v>80</v>
      </c>
      <c r="AM202">
        <v>560</v>
      </c>
      <c r="AN202">
        <v>100</v>
      </c>
      <c r="AO202">
        <v>169</v>
      </c>
    </row>
    <row r="203" spans="1:41" x14ac:dyDescent="0.25">
      <c r="A203">
        <v>0</v>
      </c>
      <c r="B203">
        <v>0</v>
      </c>
      <c r="C203">
        <v>0</v>
      </c>
      <c r="D203">
        <v>5</v>
      </c>
      <c r="E203">
        <v>2</v>
      </c>
      <c r="F203">
        <v>5</v>
      </c>
      <c r="I203">
        <v>3740</v>
      </c>
      <c r="J203">
        <v>27405</v>
      </c>
      <c r="K203">
        <v>55</v>
      </c>
      <c r="L203">
        <v>2488</v>
      </c>
      <c r="M203">
        <v>2486</v>
      </c>
      <c r="N203">
        <v>398</v>
      </c>
      <c r="O203">
        <v>16</v>
      </c>
      <c r="P203">
        <v>113</v>
      </c>
      <c r="Q203">
        <v>113</v>
      </c>
      <c r="R203">
        <v>121</v>
      </c>
      <c r="S203">
        <v>54</v>
      </c>
      <c r="T203">
        <v>44</v>
      </c>
      <c r="U203">
        <v>100</v>
      </c>
      <c r="V203">
        <v>100</v>
      </c>
      <c r="W203">
        <v>0</v>
      </c>
      <c r="X203">
        <v>198894</v>
      </c>
      <c r="Y203">
        <v>43.795999999999999</v>
      </c>
      <c r="Z203">
        <v>100000</v>
      </c>
      <c r="AA203">
        <v>100000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16.61</v>
      </c>
      <c r="AH203">
        <v>2375</v>
      </c>
      <c r="AI203">
        <v>2373</v>
      </c>
      <c r="AJ203">
        <v>2375</v>
      </c>
      <c r="AK203">
        <v>2373</v>
      </c>
      <c r="AL203">
        <v>80</v>
      </c>
      <c r="AM203">
        <v>656</v>
      </c>
      <c r="AN203">
        <v>100</v>
      </c>
      <c r="AO203">
        <v>170</v>
      </c>
    </row>
    <row r="204" spans="1:41" x14ac:dyDescent="0.25">
      <c r="A204">
        <v>0</v>
      </c>
      <c r="B204">
        <v>0</v>
      </c>
      <c r="C204">
        <v>0</v>
      </c>
      <c r="D204">
        <v>5</v>
      </c>
      <c r="E204">
        <v>3</v>
      </c>
      <c r="F204">
        <v>5</v>
      </c>
      <c r="I204">
        <v>4125</v>
      </c>
      <c r="J204">
        <v>27400</v>
      </c>
      <c r="K204">
        <v>60</v>
      </c>
      <c r="L204">
        <v>2565</v>
      </c>
      <c r="M204">
        <v>2478</v>
      </c>
      <c r="N204">
        <v>534</v>
      </c>
      <c r="O204">
        <v>21</v>
      </c>
      <c r="P204">
        <v>118</v>
      </c>
      <c r="Q204">
        <v>118</v>
      </c>
      <c r="R204">
        <v>126</v>
      </c>
      <c r="S204">
        <v>58</v>
      </c>
      <c r="T204">
        <v>46</v>
      </c>
      <c r="U204">
        <v>100</v>
      </c>
      <c r="V204">
        <v>100</v>
      </c>
      <c r="W204">
        <v>0</v>
      </c>
      <c r="X204">
        <v>297374</v>
      </c>
      <c r="Y204">
        <v>40.552</v>
      </c>
      <c r="Z204">
        <v>100000</v>
      </c>
      <c r="AA204">
        <v>100000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16.61</v>
      </c>
      <c r="AH204">
        <v>2447</v>
      </c>
      <c r="AI204">
        <v>2360</v>
      </c>
      <c r="AJ204">
        <v>2447</v>
      </c>
      <c r="AK204">
        <v>2360</v>
      </c>
      <c r="AL204">
        <v>120</v>
      </c>
      <c r="AM204">
        <v>820</v>
      </c>
      <c r="AN204">
        <v>100</v>
      </c>
      <c r="AO204">
        <v>171</v>
      </c>
    </row>
    <row r="205" spans="1:41" x14ac:dyDescent="0.25">
      <c r="A205">
        <v>0</v>
      </c>
      <c r="B205">
        <v>0</v>
      </c>
      <c r="C205">
        <v>0</v>
      </c>
      <c r="D205">
        <v>5</v>
      </c>
      <c r="E205">
        <v>4</v>
      </c>
      <c r="F205">
        <v>5</v>
      </c>
      <c r="I205">
        <v>4465</v>
      </c>
      <c r="J205">
        <v>27395</v>
      </c>
      <c r="K205">
        <v>65</v>
      </c>
      <c r="L205">
        <v>2660</v>
      </c>
      <c r="M205">
        <v>2653</v>
      </c>
      <c r="N205">
        <v>382</v>
      </c>
      <c r="O205">
        <v>14</v>
      </c>
      <c r="P205">
        <v>116</v>
      </c>
      <c r="Q205">
        <v>116</v>
      </c>
      <c r="R205">
        <v>125</v>
      </c>
      <c r="S205">
        <v>61</v>
      </c>
      <c r="T205">
        <v>48</v>
      </c>
      <c r="U205">
        <v>100</v>
      </c>
      <c r="V205">
        <v>100</v>
      </c>
      <c r="W205">
        <v>0</v>
      </c>
      <c r="X205">
        <v>318324</v>
      </c>
      <c r="Y205">
        <v>41.442999999999998</v>
      </c>
      <c r="Z205">
        <v>100000</v>
      </c>
      <c r="AA205">
        <v>100000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16.61</v>
      </c>
      <c r="AH205">
        <v>2544</v>
      </c>
      <c r="AI205">
        <v>2537</v>
      </c>
      <c r="AJ205">
        <v>2544</v>
      </c>
      <c r="AK205">
        <v>2537</v>
      </c>
      <c r="AL205">
        <v>120</v>
      </c>
      <c r="AM205">
        <v>940</v>
      </c>
      <c r="AN205">
        <v>100</v>
      </c>
      <c r="AO205">
        <v>172</v>
      </c>
    </row>
    <row r="206" spans="1:41" x14ac:dyDescent="0.25">
      <c r="A206">
        <v>0</v>
      </c>
      <c r="B206">
        <v>0</v>
      </c>
      <c r="C206">
        <v>0</v>
      </c>
      <c r="D206">
        <v>5</v>
      </c>
      <c r="E206">
        <v>5</v>
      </c>
      <c r="F206">
        <v>5</v>
      </c>
      <c r="I206">
        <v>4835</v>
      </c>
      <c r="J206">
        <v>27410</v>
      </c>
      <c r="K206">
        <v>65</v>
      </c>
      <c r="L206">
        <v>2704</v>
      </c>
      <c r="M206">
        <v>2583</v>
      </c>
      <c r="N206">
        <v>611</v>
      </c>
      <c r="O206">
        <v>23</v>
      </c>
      <c r="P206">
        <v>122</v>
      </c>
      <c r="Q206">
        <v>122</v>
      </c>
      <c r="R206">
        <v>129</v>
      </c>
      <c r="S206">
        <v>60</v>
      </c>
      <c r="T206">
        <v>46</v>
      </c>
      <c r="U206">
        <v>100</v>
      </c>
      <c r="V206">
        <v>99</v>
      </c>
      <c r="W206">
        <v>0</v>
      </c>
      <c r="X206">
        <v>310007</v>
      </c>
      <c r="Y206">
        <v>40.9</v>
      </c>
      <c r="Z206">
        <v>100000</v>
      </c>
      <c r="AA206">
        <v>100000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16.61</v>
      </c>
      <c r="AH206">
        <v>2582</v>
      </c>
      <c r="AI206">
        <v>2461</v>
      </c>
      <c r="AJ206">
        <v>2582</v>
      </c>
      <c r="AK206">
        <v>2461</v>
      </c>
      <c r="AL206">
        <v>120</v>
      </c>
      <c r="AM206">
        <v>940</v>
      </c>
      <c r="AN206">
        <v>100</v>
      </c>
      <c r="AO206">
        <v>173</v>
      </c>
    </row>
    <row r="207" spans="1:41" x14ac:dyDescent="0.25">
      <c r="A207">
        <v>0</v>
      </c>
      <c r="B207">
        <v>0</v>
      </c>
      <c r="C207">
        <v>0</v>
      </c>
      <c r="D207">
        <v>5</v>
      </c>
      <c r="E207">
        <v>6</v>
      </c>
      <c r="F207">
        <v>5</v>
      </c>
      <c r="I207">
        <v>5220</v>
      </c>
      <c r="J207">
        <v>27420</v>
      </c>
      <c r="K207">
        <v>55</v>
      </c>
      <c r="L207">
        <v>2879</v>
      </c>
      <c r="M207">
        <v>2891</v>
      </c>
      <c r="N207">
        <v>418</v>
      </c>
      <c r="O207">
        <v>14</v>
      </c>
      <c r="P207">
        <v>124</v>
      </c>
      <c r="Q207">
        <v>124</v>
      </c>
      <c r="R207">
        <v>136</v>
      </c>
      <c r="S207">
        <v>98</v>
      </c>
      <c r="T207">
        <v>72</v>
      </c>
      <c r="U207">
        <v>100</v>
      </c>
      <c r="V207">
        <v>100</v>
      </c>
      <c r="W207">
        <v>0</v>
      </c>
      <c r="X207">
        <v>231318</v>
      </c>
      <c r="Y207">
        <v>28.111999999999998</v>
      </c>
      <c r="Z207">
        <v>100000</v>
      </c>
      <c r="AA207">
        <v>100000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16.61</v>
      </c>
      <c r="AH207">
        <v>2755</v>
      </c>
      <c r="AI207">
        <v>2767</v>
      </c>
      <c r="AJ207">
        <v>2755</v>
      </c>
      <c r="AK207">
        <v>2767</v>
      </c>
      <c r="AL207">
        <v>80</v>
      </c>
      <c r="AM207">
        <v>656</v>
      </c>
      <c r="AN207">
        <v>100</v>
      </c>
      <c r="AO207">
        <v>174</v>
      </c>
    </row>
    <row r="208" spans="1:41" x14ac:dyDescent="0.25">
      <c r="A208">
        <v>0</v>
      </c>
      <c r="B208">
        <v>0</v>
      </c>
      <c r="C208">
        <v>0</v>
      </c>
      <c r="D208">
        <v>5</v>
      </c>
      <c r="E208">
        <v>1</v>
      </c>
      <c r="F208">
        <v>6</v>
      </c>
      <c r="I208">
        <v>3340</v>
      </c>
      <c r="J208">
        <v>27800</v>
      </c>
      <c r="K208">
        <v>45</v>
      </c>
      <c r="L208">
        <v>2041</v>
      </c>
      <c r="M208">
        <v>2003</v>
      </c>
      <c r="N208">
        <v>445</v>
      </c>
      <c r="O208">
        <v>22</v>
      </c>
      <c r="P208">
        <v>111</v>
      </c>
      <c r="Q208">
        <v>111</v>
      </c>
      <c r="R208">
        <v>117</v>
      </c>
      <c r="S208">
        <v>54</v>
      </c>
      <c r="T208">
        <v>46</v>
      </c>
      <c r="U208">
        <v>100</v>
      </c>
      <c r="V208">
        <v>100</v>
      </c>
      <c r="W208">
        <v>0</v>
      </c>
      <c r="X208">
        <v>104140</v>
      </c>
      <c r="Y208">
        <v>34.926000000000002</v>
      </c>
      <c r="Z208">
        <v>100000</v>
      </c>
      <c r="AA208">
        <v>100000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16.61</v>
      </c>
      <c r="AH208">
        <v>1930</v>
      </c>
      <c r="AI208">
        <v>1892</v>
      </c>
      <c r="AJ208">
        <v>1930</v>
      </c>
      <c r="AK208">
        <v>1892</v>
      </c>
      <c r="AL208">
        <v>52</v>
      </c>
      <c r="AM208">
        <v>420</v>
      </c>
      <c r="AN208">
        <v>100</v>
      </c>
      <c r="AO208">
        <v>175</v>
      </c>
    </row>
    <row r="209" spans="1:41" x14ac:dyDescent="0.25">
      <c r="A209">
        <v>0</v>
      </c>
      <c r="B209">
        <v>0</v>
      </c>
      <c r="C209">
        <v>0</v>
      </c>
      <c r="D209">
        <v>5</v>
      </c>
      <c r="E209">
        <v>2</v>
      </c>
      <c r="F209">
        <v>6</v>
      </c>
      <c r="I209">
        <v>3725</v>
      </c>
      <c r="J209">
        <v>27785</v>
      </c>
      <c r="K209">
        <v>50</v>
      </c>
      <c r="L209">
        <v>2447</v>
      </c>
      <c r="M209">
        <v>2272</v>
      </c>
      <c r="N209">
        <v>715</v>
      </c>
      <c r="O209">
        <v>31</v>
      </c>
      <c r="P209">
        <v>113</v>
      </c>
      <c r="Q209">
        <v>113</v>
      </c>
      <c r="R209">
        <v>119</v>
      </c>
      <c r="S209">
        <v>57</v>
      </c>
      <c r="T209">
        <v>47</v>
      </c>
      <c r="U209">
        <v>99</v>
      </c>
      <c r="V209">
        <v>96</v>
      </c>
      <c r="W209">
        <v>0</v>
      </c>
      <c r="X209">
        <v>181724</v>
      </c>
      <c r="Y209">
        <v>37.771999999999998</v>
      </c>
      <c r="Z209">
        <v>100000</v>
      </c>
      <c r="AA209">
        <v>100000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16.61</v>
      </c>
      <c r="AH209">
        <v>2334</v>
      </c>
      <c r="AI209">
        <v>2159</v>
      </c>
      <c r="AJ209">
        <v>2334</v>
      </c>
      <c r="AK209">
        <v>2159</v>
      </c>
      <c r="AL209">
        <v>80</v>
      </c>
      <c r="AM209">
        <v>560</v>
      </c>
      <c r="AN209">
        <v>100</v>
      </c>
      <c r="AO209">
        <v>176</v>
      </c>
    </row>
    <row r="210" spans="1:41" x14ac:dyDescent="0.25">
      <c r="A210">
        <v>0</v>
      </c>
      <c r="B210">
        <v>0</v>
      </c>
      <c r="C210">
        <v>0</v>
      </c>
      <c r="D210">
        <v>5</v>
      </c>
      <c r="E210">
        <v>3</v>
      </c>
      <c r="F210">
        <v>6</v>
      </c>
      <c r="I210">
        <v>4115</v>
      </c>
      <c r="J210">
        <v>27780</v>
      </c>
      <c r="K210">
        <v>50</v>
      </c>
      <c r="L210">
        <v>2754</v>
      </c>
      <c r="M210">
        <v>2624</v>
      </c>
      <c r="N210">
        <v>639</v>
      </c>
      <c r="O210">
        <v>24</v>
      </c>
      <c r="P210">
        <v>112</v>
      </c>
      <c r="Q210">
        <v>112</v>
      </c>
      <c r="R210">
        <v>123</v>
      </c>
      <c r="S210">
        <v>59</v>
      </c>
      <c r="T210">
        <v>47</v>
      </c>
      <c r="U210">
        <v>100</v>
      </c>
      <c r="V210">
        <v>100</v>
      </c>
      <c r="W210">
        <v>0</v>
      </c>
      <c r="X210">
        <v>209958</v>
      </c>
      <c r="Y210">
        <v>42.39</v>
      </c>
      <c r="Z210">
        <v>100000</v>
      </c>
      <c r="AA210">
        <v>100000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16.61</v>
      </c>
      <c r="AH210">
        <v>2642</v>
      </c>
      <c r="AI210">
        <v>2512</v>
      </c>
      <c r="AJ210">
        <v>2642</v>
      </c>
      <c r="AK210">
        <v>2512</v>
      </c>
      <c r="AL210">
        <v>80</v>
      </c>
      <c r="AM210">
        <v>560</v>
      </c>
      <c r="AN210">
        <v>100</v>
      </c>
      <c r="AO210">
        <v>177</v>
      </c>
    </row>
    <row r="211" spans="1:41" x14ac:dyDescent="0.25">
      <c r="A211">
        <v>0</v>
      </c>
      <c r="B211">
        <v>0</v>
      </c>
      <c r="C211">
        <v>0</v>
      </c>
      <c r="D211">
        <v>5</v>
      </c>
      <c r="E211">
        <v>4</v>
      </c>
      <c r="F211">
        <v>6</v>
      </c>
      <c r="I211">
        <v>4485</v>
      </c>
      <c r="J211">
        <v>27780</v>
      </c>
      <c r="K211">
        <v>50</v>
      </c>
      <c r="L211">
        <v>2621</v>
      </c>
      <c r="M211">
        <v>2554</v>
      </c>
      <c r="N211">
        <v>427</v>
      </c>
      <c r="O211">
        <v>16</v>
      </c>
      <c r="P211">
        <v>115</v>
      </c>
      <c r="Q211">
        <v>115</v>
      </c>
      <c r="R211">
        <v>141</v>
      </c>
      <c r="S211">
        <v>329</v>
      </c>
      <c r="T211">
        <v>233</v>
      </c>
      <c r="U211">
        <v>100</v>
      </c>
      <c r="V211">
        <v>100</v>
      </c>
      <c r="W211">
        <v>0</v>
      </c>
      <c r="X211">
        <v>204350</v>
      </c>
      <c r="Y211">
        <v>7.3339999999999996</v>
      </c>
      <c r="Z211">
        <v>100000</v>
      </c>
      <c r="AA211">
        <v>100000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16.61</v>
      </c>
      <c r="AH211">
        <v>2506</v>
      </c>
      <c r="AI211">
        <v>2439</v>
      </c>
      <c r="AJ211">
        <v>2506</v>
      </c>
      <c r="AK211">
        <v>2439</v>
      </c>
      <c r="AL211">
        <v>80</v>
      </c>
      <c r="AM211">
        <v>560</v>
      </c>
      <c r="AN211">
        <v>100</v>
      </c>
      <c r="AO211">
        <v>178</v>
      </c>
    </row>
    <row r="212" spans="1:41" x14ac:dyDescent="0.25">
      <c r="A212">
        <v>0</v>
      </c>
      <c r="B212">
        <v>0</v>
      </c>
      <c r="C212">
        <v>0</v>
      </c>
      <c r="D212">
        <v>5</v>
      </c>
      <c r="E212">
        <v>5</v>
      </c>
      <c r="F212">
        <v>6</v>
      </c>
      <c r="I212">
        <v>4860</v>
      </c>
      <c r="J212">
        <v>27780</v>
      </c>
      <c r="K212">
        <v>55</v>
      </c>
      <c r="L212">
        <v>2543</v>
      </c>
      <c r="M212">
        <v>2553</v>
      </c>
      <c r="N212">
        <v>340</v>
      </c>
      <c r="O212">
        <v>13</v>
      </c>
      <c r="P212">
        <v>116</v>
      </c>
      <c r="Q212">
        <v>116</v>
      </c>
      <c r="R212">
        <v>125</v>
      </c>
      <c r="S212">
        <v>63</v>
      </c>
      <c r="T212">
        <v>50</v>
      </c>
      <c r="U212">
        <v>100</v>
      </c>
      <c r="V212">
        <v>100</v>
      </c>
      <c r="W212">
        <v>0</v>
      </c>
      <c r="X212">
        <v>204273</v>
      </c>
      <c r="Y212">
        <v>38.54</v>
      </c>
      <c r="Z212">
        <v>100000</v>
      </c>
      <c r="AA212">
        <v>100000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16.61</v>
      </c>
      <c r="AH212">
        <v>2427</v>
      </c>
      <c r="AI212">
        <v>2437</v>
      </c>
      <c r="AJ212">
        <v>2427</v>
      </c>
      <c r="AK212">
        <v>2437</v>
      </c>
      <c r="AL212">
        <v>80</v>
      </c>
      <c r="AM212">
        <v>656</v>
      </c>
      <c r="AN212">
        <v>100</v>
      </c>
      <c r="AO212">
        <v>179</v>
      </c>
    </row>
    <row r="213" spans="1:41" x14ac:dyDescent="0.25">
      <c r="A213">
        <v>0</v>
      </c>
      <c r="B213">
        <v>0</v>
      </c>
      <c r="C213">
        <v>0</v>
      </c>
      <c r="D213">
        <v>5</v>
      </c>
      <c r="E213">
        <v>6</v>
      </c>
      <c r="F213">
        <v>6</v>
      </c>
      <c r="I213">
        <v>5230</v>
      </c>
      <c r="J213">
        <v>27800</v>
      </c>
      <c r="K213">
        <v>55</v>
      </c>
      <c r="L213">
        <v>2721</v>
      </c>
      <c r="M213">
        <v>2648</v>
      </c>
      <c r="N213">
        <v>452</v>
      </c>
      <c r="O213">
        <v>17</v>
      </c>
      <c r="P213">
        <v>113</v>
      </c>
      <c r="Q213">
        <v>113</v>
      </c>
      <c r="R213">
        <v>120</v>
      </c>
      <c r="S213">
        <v>60</v>
      </c>
      <c r="T213">
        <v>50</v>
      </c>
      <c r="U213">
        <v>100</v>
      </c>
      <c r="V213">
        <v>100</v>
      </c>
      <c r="W213">
        <v>0</v>
      </c>
      <c r="X213">
        <v>211827</v>
      </c>
      <c r="Y213">
        <v>42.133000000000003</v>
      </c>
      <c r="Z213">
        <v>100000</v>
      </c>
      <c r="AA213">
        <v>100000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16.61</v>
      </c>
      <c r="AH213">
        <v>2608</v>
      </c>
      <c r="AI213">
        <v>2535</v>
      </c>
      <c r="AJ213">
        <v>2608</v>
      </c>
      <c r="AK213">
        <v>2535</v>
      </c>
      <c r="AL213">
        <v>80</v>
      </c>
      <c r="AM213">
        <v>656</v>
      </c>
      <c r="AN213">
        <v>100</v>
      </c>
      <c r="AO213">
        <v>180</v>
      </c>
    </row>
    <row r="214" spans="1:41" x14ac:dyDescent="0.25">
      <c r="A214">
        <v>0</v>
      </c>
      <c r="B214">
        <v>0</v>
      </c>
      <c r="C214">
        <v>0</v>
      </c>
      <c r="D214">
        <v>6</v>
      </c>
      <c r="E214">
        <v>1</v>
      </c>
      <c r="F214">
        <v>1</v>
      </c>
      <c r="I214">
        <v>3340</v>
      </c>
      <c r="J214">
        <v>29810</v>
      </c>
      <c r="K214">
        <v>45</v>
      </c>
      <c r="L214">
        <v>610</v>
      </c>
      <c r="M214">
        <v>605</v>
      </c>
      <c r="N214">
        <v>139</v>
      </c>
      <c r="O214">
        <v>22</v>
      </c>
      <c r="P214">
        <v>97</v>
      </c>
      <c r="Q214">
        <v>97</v>
      </c>
      <c r="R214">
        <v>110</v>
      </c>
      <c r="S214">
        <v>120</v>
      </c>
      <c r="T214">
        <v>109</v>
      </c>
      <c r="U214">
        <v>100</v>
      </c>
      <c r="V214">
        <v>96</v>
      </c>
      <c r="W214">
        <v>0</v>
      </c>
      <c r="X214">
        <v>31475</v>
      </c>
      <c r="Y214">
        <v>4.125</v>
      </c>
      <c r="Z214">
        <v>100000</v>
      </c>
      <c r="AA214">
        <v>100000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16.61</v>
      </c>
      <c r="AH214">
        <v>513</v>
      </c>
      <c r="AI214">
        <v>508</v>
      </c>
      <c r="AJ214">
        <v>513</v>
      </c>
      <c r="AK214">
        <v>508</v>
      </c>
      <c r="AL214">
        <v>52</v>
      </c>
      <c r="AM214">
        <v>420</v>
      </c>
      <c r="AN214">
        <v>100</v>
      </c>
      <c r="AO214">
        <v>181</v>
      </c>
    </row>
    <row r="215" spans="1:41" x14ac:dyDescent="0.25">
      <c r="A215">
        <v>0</v>
      </c>
      <c r="B215">
        <v>0</v>
      </c>
      <c r="C215">
        <v>0</v>
      </c>
      <c r="D215">
        <v>6</v>
      </c>
      <c r="E215">
        <v>2</v>
      </c>
      <c r="F215">
        <v>1</v>
      </c>
      <c r="I215">
        <v>3735</v>
      </c>
      <c r="J215">
        <v>29825</v>
      </c>
      <c r="K215">
        <v>50</v>
      </c>
      <c r="L215">
        <v>634</v>
      </c>
      <c r="M215">
        <v>634</v>
      </c>
      <c r="N215">
        <v>210</v>
      </c>
      <c r="O215">
        <v>33</v>
      </c>
      <c r="P215">
        <v>105</v>
      </c>
      <c r="Q215">
        <v>105</v>
      </c>
      <c r="R215">
        <v>113</v>
      </c>
      <c r="S215">
        <v>61</v>
      </c>
      <c r="T215">
        <v>53</v>
      </c>
      <c r="U215">
        <v>99</v>
      </c>
      <c r="V215">
        <v>96</v>
      </c>
      <c r="W215">
        <v>0</v>
      </c>
      <c r="X215">
        <v>50731</v>
      </c>
      <c r="Y215">
        <v>8.5410000000000004</v>
      </c>
      <c r="Z215">
        <v>100000</v>
      </c>
      <c r="AA215">
        <v>100000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16.61</v>
      </c>
      <c r="AH215">
        <v>529</v>
      </c>
      <c r="AI215">
        <v>529</v>
      </c>
      <c r="AJ215">
        <v>529</v>
      </c>
      <c r="AK215">
        <v>529</v>
      </c>
      <c r="AL215">
        <v>80</v>
      </c>
      <c r="AM215">
        <v>560</v>
      </c>
      <c r="AN215">
        <v>100</v>
      </c>
      <c r="AO215">
        <v>182</v>
      </c>
    </row>
    <row r="216" spans="1:41" x14ac:dyDescent="0.25">
      <c r="A216">
        <v>0</v>
      </c>
      <c r="B216">
        <v>0</v>
      </c>
      <c r="C216">
        <v>0</v>
      </c>
      <c r="D216">
        <v>6</v>
      </c>
      <c r="E216">
        <v>3</v>
      </c>
      <c r="F216">
        <v>1</v>
      </c>
      <c r="I216">
        <v>4110</v>
      </c>
      <c r="J216">
        <v>29830</v>
      </c>
      <c r="K216">
        <v>50</v>
      </c>
      <c r="L216">
        <v>776</v>
      </c>
      <c r="M216">
        <v>751</v>
      </c>
      <c r="N216">
        <v>228</v>
      </c>
      <c r="O216">
        <v>30</v>
      </c>
      <c r="P216">
        <v>107</v>
      </c>
      <c r="Q216">
        <v>107</v>
      </c>
      <c r="R216">
        <v>117</v>
      </c>
      <c r="S216">
        <v>61</v>
      </c>
      <c r="T216">
        <v>52</v>
      </c>
      <c r="U216">
        <v>98</v>
      </c>
      <c r="V216">
        <v>98</v>
      </c>
      <c r="W216">
        <v>0</v>
      </c>
      <c r="X216">
        <v>60073</v>
      </c>
      <c r="Y216">
        <v>10.393000000000001</v>
      </c>
      <c r="Z216">
        <v>100000</v>
      </c>
      <c r="AA216">
        <v>100000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16.61</v>
      </c>
      <c r="AH216">
        <v>669</v>
      </c>
      <c r="AI216">
        <v>644</v>
      </c>
      <c r="AJ216">
        <v>669</v>
      </c>
      <c r="AK216">
        <v>644</v>
      </c>
      <c r="AL216">
        <v>80</v>
      </c>
      <c r="AM216">
        <v>560</v>
      </c>
      <c r="AN216">
        <v>100</v>
      </c>
      <c r="AO216">
        <v>183</v>
      </c>
    </row>
    <row r="217" spans="1:41" x14ac:dyDescent="0.25">
      <c r="A217">
        <v>0</v>
      </c>
      <c r="B217">
        <v>0</v>
      </c>
      <c r="C217">
        <v>0</v>
      </c>
      <c r="D217">
        <v>6</v>
      </c>
      <c r="E217">
        <v>4</v>
      </c>
      <c r="F217">
        <v>1</v>
      </c>
      <c r="I217">
        <v>4480</v>
      </c>
      <c r="J217">
        <v>29835</v>
      </c>
      <c r="K217">
        <v>50</v>
      </c>
      <c r="L217">
        <v>739</v>
      </c>
      <c r="M217">
        <v>732</v>
      </c>
      <c r="N217">
        <v>163</v>
      </c>
      <c r="O217">
        <v>22</v>
      </c>
      <c r="P217">
        <v>104</v>
      </c>
      <c r="Q217">
        <v>104</v>
      </c>
      <c r="R217">
        <v>112</v>
      </c>
      <c r="S217">
        <v>55</v>
      </c>
      <c r="T217">
        <v>49</v>
      </c>
      <c r="U217">
        <v>100</v>
      </c>
      <c r="V217">
        <v>99</v>
      </c>
      <c r="W217">
        <v>0</v>
      </c>
      <c r="X217">
        <v>58526</v>
      </c>
      <c r="Y217">
        <v>11.273</v>
      </c>
      <c r="Z217">
        <v>100000</v>
      </c>
      <c r="AA217">
        <v>100000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16.61</v>
      </c>
      <c r="AH217">
        <v>635</v>
      </c>
      <c r="AI217">
        <v>628</v>
      </c>
      <c r="AJ217">
        <v>635</v>
      </c>
      <c r="AK217">
        <v>628</v>
      </c>
      <c r="AL217">
        <v>80</v>
      </c>
      <c r="AM217">
        <v>560</v>
      </c>
      <c r="AN217">
        <v>100</v>
      </c>
      <c r="AO217">
        <v>184</v>
      </c>
    </row>
    <row r="218" spans="1:41" x14ac:dyDescent="0.25">
      <c r="A218">
        <v>0</v>
      </c>
      <c r="B218">
        <v>0</v>
      </c>
      <c r="C218">
        <v>0</v>
      </c>
      <c r="D218">
        <v>6</v>
      </c>
      <c r="E218">
        <v>5</v>
      </c>
      <c r="F218">
        <v>1</v>
      </c>
      <c r="I218">
        <v>4855</v>
      </c>
      <c r="J218">
        <v>29830</v>
      </c>
      <c r="K218">
        <v>55</v>
      </c>
      <c r="L218">
        <v>750</v>
      </c>
      <c r="M218">
        <v>784</v>
      </c>
      <c r="N218">
        <v>146</v>
      </c>
      <c r="O218">
        <v>18</v>
      </c>
      <c r="P218">
        <v>105</v>
      </c>
      <c r="Q218">
        <v>105</v>
      </c>
      <c r="R218">
        <v>110</v>
      </c>
      <c r="S218">
        <v>55</v>
      </c>
      <c r="T218">
        <v>50</v>
      </c>
      <c r="U218">
        <v>100</v>
      </c>
      <c r="V218">
        <v>100</v>
      </c>
      <c r="W218">
        <v>0</v>
      </c>
      <c r="X218">
        <v>62683</v>
      </c>
      <c r="Y218">
        <v>12.255000000000001</v>
      </c>
      <c r="Z218">
        <v>100000</v>
      </c>
      <c r="AA218">
        <v>100000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16.61</v>
      </c>
      <c r="AH218">
        <v>645</v>
      </c>
      <c r="AI218">
        <v>679</v>
      </c>
      <c r="AJ218">
        <v>645</v>
      </c>
      <c r="AK218">
        <v>679</v>
      </c>
      <c r="AL218">
        <v>80</v>
      </c>
      <c r="AM218">
        <v>656</v>
      </c>
      <c r="AN218">
        <v>100</v>
      </c>
      <c r="AO218">
        <v>185</v>
      </c>
    </row>
    <row r="219" spans="1:41" x14ac:dyDescent="0.25">
      <c r="A219">
        <v>0</v>
      </c>
      <c r="B219">
        <v>0</v>
      </c>
      <c r="C219">
        <v>0</v>
      </c>
      <c r="D219">
        <v>6</v>
      </c>
      <c r="E219">
        <v>6</v>
      </c>
      <c r="F219">
        <v>1</v>
      </c>
      <c r="I219">
        <v>5230</v>
      </c>
      <c r="J219">
        <v>29815</v>
      </c>
      <c r="K219">
        <v>50</v>
      </c>
      <c r="L219">
        <v>722</v>
      </c>
      <c r="M219">
        <v>728</v>
      </c>
      <c r="N219">
        <v>174</v>
      </c>
      <c r="O219">
        <v>23</v>
      </c>
      <c r="P219">
        <v>105</v>
      </c>
      <c r="Q219">
        <v>105</v>
      </c>
      <c r="R219">
        <v>111</v>
      </c>
      <c r="S219">
        <v>53</v>
      </c>
      <c r="T219">
        <v>47</v>
      </c>
      <c r="U219">
        <v>100</v>
      </c>
      <c r="V219">
        <v>99</v>
      </c>
      <c r="W219">
        <v>0</v>
      </c>
      <c r="X219">
        <v>58216</v>
      </c>
      <c r="Y219">
        <v>11.641999999999999</v>
      </c>
      <c r="Z219">
        <v>100000</v>
      </c>
      <c r="AA219">
        <v>100000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16.61</v>
      </c>
      <c r="AH219">
        <v>617</v>
      </c>
      <c r="AI219">
        <v>623</v>
      </c>
      <c r="AJ219">
        <v>617</v>
      </c>
      <c r="AK219">
        <v>623</v>
      </c>
      <c r="AL219">
        <v>80</v>
      </c>
      <c r="AM219">
        <v>560</v>
      </c>
      <c r="AN219">
        <v>100</v>
      </c>
      <c r="AO219">
        <v>186</v>
      </c>
    </row>
    <row r="220" spans="1:41" x14ac:dyDescent="0.25">
      <c r="A220">
        <v>0</v>
      </c>
      <c r="B220">
        <v>0</v>
      </c>
      <c r="C220">
        <v>0</v>
      </c>
      <c r="D220">
        <v>6</v>
      </c>
      <c r="E220">
        <v>1</v>
      </c>
      <c r="F220">
        <v>2</v>
      </c>
      <c r="I220">
        <v>3355</v>
      </c>
      <c r="J220">
        <v>30185</v>
      </c>
      <c r="K220">
        <v>45</v>
      </c>
      <c r="L220">
        <v>703</v>
      </c>
      <c r="M220">
        <v>688</v>
      </c>
      <c r="N220">
        <v>143</v>
      </c>
      <c r="O220">
        <v>20</v>
      </c>
      <c r="P220">
        <v>102</v>
      </c>
      <c r="Q220">
        <v>102</v>
      </c>
      <c r="R220">
        <v>109</v>
      </c>
      <c r="S220">
        <v>55</v>
      </c>
      <c r="T220">
        <v>50</v>
      </c>
      <c r="U220">
        <v>100</v>
      </c>
      <c r="V220">
        <v>100</v>
      </c>
      <c r="W220">
        <v>0</v>
      </c>
      <c r="X220">
        <v>35774</v>
      </c>
      <c r="Y220">
        <v>10.526999999999999</v>
      </c>
      <c r="Z220">
        <v>100000</v>
      </c>
      <c r="AA220">
        <v>100000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16.61</v>
      </c>
      <c r="AH220">
        <v>601</v>
      </c>
      <c r="AI220">
        <v>586</v>
      </c>
      <c r="AJ220">
        <v>601</v>
      </c>
      <c r="AK220">
        <v>586</v>
      </c>
      <c r="AL220">
        <v>52</v>
      </c>
      <c r="AM220">
        <v>420</v>
      </c>
      <c r="AN220">
        <v>100</v>
      </c>
      <c r="AO220">
        <v>187</v>
      </c>
    </row>
    <row r="221" spans="1:41" x14ac:dyDescent="0.25">
      <c r="A221">
        <v>0</v>
      </c>
      <c r="B221">
        <v>0</v>
      </c>
      <c r="C221">
        <v>0</v>
      </c>
      <c r="D221">
        <v>6</v>
      </c>
      <c r="E221">
        <v>2</v>
      </c>
      <c r="F221">
        <v>2</v>
      </c>
      <c r="I221">
        <v>3740</v>
      </c>
      <c r="J221">
        <v>30205</v>
      </c>
      <c r="K221">
        <v>55</v>
      </c>
      <c r="L221">
        <v>703</v>
      </c>
      <c r="M221">
        <v>713</v>
      </c>
      <c r="N221">
        <v>187</v>
      </c>
      <c r="O221">
        <v>26</v>
      </c>
      <c r="P221">
        <v>105</v>
      </c>
      <c r="Q221">
        <v>105</v>
      </c>
      <c r="R221">
        <v>110</v>
      </c>
      <c r="S221">
        <v>52</v>
      </c>
      <c r="T221">
        <v>47</v>
      </c>
      <c r="U221">
        <v>100</v>
      </c>
      <c r="V221">
        <v>99</v>
      </c>
      <c r="W221">
        <v>0</v>
      </c>
      <c r="X221">
        <v>57054</v>
      </c>
      <c r="Y221">
        <v>11.596</v>
      </c>
      <c r="Z221">
        <v>100000</v>
      </c>
      <c r="AA221">
        <v>100000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16.61</v>
      </c>
      <c r="AH221">
        <v>598</v>
      </c>
      <c r="AI221">
        <v>608</v>
      </c>
      <c r="AJ221">
        <v>598</v>
      </c>
      <c r="AK221">
        <v>608</v>
      </c>
      <c r="AL221">
        <v>80</v>
      </c>
      <c r="AM221">
        <v>656</v>
      </c>
      <c r="AN221">
        <v>100</v>
      </c>
      <c r="AO221">
        <v>188</v>
      </c>
    </row>
    <row r="222" spans="1:41" x14ac:dyDescent="0.25">
      <c r="A222">
        <v>0</v>
      </c>
      <c r="B222">
        <v>0</v>
      </c>
      <c r="C222">
        <v>0</v>
      </c>
      <c r="D222">
        <v>6</v>
      </c>
      <c r="E222">
        <v>3</v>
      </c>
      <c r="F222">
        <v>2</v>
      </c>
      <c r="I222">
        <v>4125</v>
      </c>
      <c r="J222">
        <v>30210</v>
      </c>
      <c r="K222">
        <v>55</v>
      </c>
      <c r="L222">
        <v>704</v>
      </c>
      <c r="M222">
        <v>701</v>
      </c>
      <c r="N222">
        <v>151</v>
      </c>
      <c r="O222">
        <v>21</v>
      </c>
      <c r="P222">
        <v>109</v>
      </c>
      <c r="Q222">
        <v>109</v>
      </c>
      <c r="R222">
        <v>156</v>
      </c>
      <c r="S222">
        <v>765</v>
      </c>
      <c r="T222">
        <v>490</v>
      </c>
      <c r="U222">
        <v>14</v>
      </c>
      <c r="V222">
        <v>0</v>
      </c>
      <c r="W222">
        <v>0</v>
      </c>
      <c r="X222">
        <v>56112</v>
      </c>
      <c r="Y222">
        <v>0.71199999999999997</v>
      </c>
      <c r="Z222">
        <v>100000</v>
      </c>
      <c r="AA222">
        <v>100000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16.61</v>
      </c>
      <c r="AH222">
        <v>595</v>
      </c>
      <c r="AI222">
        <v>592</v>
      </c>
      <c r="AJ222">
        <v>595</v>
      </c>
      <c r="AK222">
        <v>592</v>
      </c>
      <c r="AL222">
        <v>80</v>
      </c>
      <c r="AM222">
        <v>656</v>
      </c>
      <c r="AN222">
        <v>100</v>
      </c>
      <c r="AO222">
        <v>189</v>
      </c>
    </row>
    <row r="223" spans="1:41" x14ac:dyDescent="0.25">
      <c r="A223">
        <v>0</v>
      </c>
      <c r="B223">
        <v>0</v>
      </c>
      <c r="C223">
        <v>0</v>
      </c>
      <c r="D223">
        <v>6</v>
      </c>
      <c r="E223">
        <v>4</v>
      </c>
      <c r="F223">
        <v>2</v>
      </c>
      <c r="I223">
        <v>4475</v>
      </c>
      <c r="J223">
        <v>30225</v>
      </c>
      <c r="K223">
        <v>65</v>
      </c>
      <c r="L223">
        <v>677</v>
      </c>
      <c r="M223">
        <v>668</v>
      </c>
      <c r="N223">
        <v>153</v>
      </c>
      <c r="O223">
        <v>22</v>
      </c>
      <c r="P223">
        <v>109</v>
      </c>
      <c r="Q223">
        <v>109</v>
      </c>
      <c r="R223">
        <v>115</v>
      </c>
      <c r="S223">
        <v>55</v>
      </c>
      <c r="T223">
        <v>47</v>
      </c>
      <c r="U223">
        <v>100</v>
      </c>
      <c r="V223">
        <v>100</v>
      </c>
      <c r="W223">
        <v>0</v>
      </c>
      <c r="X223">
        <v>80213</v>
      </c>
      <c r="Y223">
        <v>10.055</v>
      </c>
      <c r="Z223">
        <v>100000</v>
      </c>
      <c r="AA223">
        <v>100000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16.61</v>
      </c>
      <c r="AH223">
        <v>568</v>
      </c>
      <c r="AI223">
        <v>559</v>
      </c>
      <c r="AJ223">
        <v>568</v>
      </c>
      <c r="AK223">
        <v>559</v>
      </c>
      <c r="AL223">
        <v>120</v>
      </c>
      <c r="AM223">
        <v>940</v>
      </c>
      <c r="AN223">
        <v>100</v>
      </c>
      <c r="AO223">
        <v>190</v>
      </c>
    </row>
    <row r="224" spans="1:41" x14ac:dyDescent="0.25">
      <c r="A224">
        <v>0</v>
      </c>
      <c r="B224">
        <v>0</v>
      </c>
      <c r="C224">
        <v>0</v>
      </c>
      <c r="D224">
        <v>6</v>
      </c>
      <c r="E224">
        <v>5</v>
      </c>
      <c r="F224">
        <v>2</v>
      </c>
      <c r="I224">
        <v>4835</v>
      </c>
      <c r="J224">
        <v>30210</v>
      </c>
      <c r="K224">
        <v>60</v>
      </c>
      <c r="L224">
        <v>704</v>
      </c>
      <c r="M224">
        <v>687</v>
      </c>
      <c r="N224">
        <v>213</v>
      </c>
      <c r="O224">
        <v>31</v>
      </c>
      <c r="P224">
        <v>104</v>
      </c>
      <c r="Q224">
        <v>104</v>
      </c>
      <c r="R224">
        <v>112</v>
      </c>
      <c r="S224">
        <v>55</v>
      </c>
      <c r="T224">
        <v>49</v>
      </c>
      <c r="U224">
        <v>98</v>
      </c>
      <c r="V224">
        <v>98</v>
      </c>
      <c r="W224">
        <v>0</v>
      </c>
      <c r="X224">
        <v>82467</v>
      </c>
      <c r="Y224">
        <v>10.455</v>
      </c>
      <c r="Z224">
        <v>100000</v>
      </c>
      <c r="AA224">
        <v>100000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16.61</v>
      </c>
      <c r="AH224">
        <v>600</v>
      </c>
      <c r="AI224">
        <v>583</v>
      </c>
      <c r="AJ224">
        <v>600</v>
      </c>
      <c r="AK224">
        <v>583</v>
      </c>
      <c r="AL224">
        <v>120</v>
      </c>
      <c r="AM224">
        <v>820</v>
      </c>
      <c r="AN224">
        <v>100</v>
      </c>
      <c r="AO224">
        <v>191</v>
      </c>
    </row>
    <row r="225" spans="1:41" x14ac:dyDescent="0.25">
      <c r="A225">
        <v>0</v>
      </c>
      <c r="B225">
        <v>0</v>
      </c>
      <c r="C225">
        <v>0</v>
      </c>
      <c r="D225">
        <v>6</v>
      </c>
      <c r="E225">
        <v>6</v>
      </c>
      <c r="F225">
        <v>2</v>
      </c>
      <c r="I225">
        <v>5215</v>
      </c>
      <c r="J225">
        <v>30190</v>
      </c>
      <c r="K225">
        <v>55</v>
      </c>
      <c r="L225">
        <v>763</v>
      </c>
      <c r="M225">
        <v>763</v>
      </c>
      <c r="N225">
        <v>177</v>
      </c>
      <c r="O225">
        <v>23</v>
      </c>
      <c r="P225">
        <v>110</v>
      </c>
      <c r="Q225">
        <v>110</v>
      </c>
      <c r="R225">
        <v>115</v>
      </c>
      <c r="S225">
        <v>59</v>
      </c>
      <c r="T225">
        <v>51</v>
      </c>
      <c r="U225">
        <v>100</v>
      </c>
      <c r="V225">
        <v>100</v>
      </c>
      <c r="W225">
        <v>0</v>
      </c>
      <c r="X225">
        <v>61070</v>
      </c>
      <c r="Y225">
        <v>10.983000000000001</v>
      </c>
      <c r="Z225">
        <v>100000</v>
      </c>
      <c r="AA225">
        <v>100000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16.61</v>
      </c>
      <c r="AH225">
        <v>653</v>
      </c>
      <c r="AI225">
        <v>653</v>
      </c>
      <c r="AJ225">
        <v>653</v>
      </c>
      <c r="AK225">
        <v>653</v>
      </c>
      <c r="AL225">
        <v>80</v>
      </c>
      <c r="AM225">
        <v>656</v>
      </c>
      <c r="AN225">
        <v>100</v>
      </c>
      <c r="AO225">
        <v>192</v>
      </c>
    </row>
    <row r="226" spans="1:41" x14ac:dyDescent="0.25">
      <c r="A226">
        <v>0</v>
      </c>
      <c r="B226">
        <v>0</v>
      </c>
      <c r="C226">
        <v>0</v>
      </c>
      <c r="D226">
        <v>6</v>
      </c>
      <c r="E226">
        <v>1</v>
      </c>
      <c r="F226">
        <v>3</v>
      </c>
      <c r="I226">
        <v>3360</v>
      </c>
      <c r="J226">
        <v>30570</v>
      </c>
      <c r="K226">
        <v>45</v>
      </c>
      <c r="L226">
        <v>629</v>
      </c>
      <c r="M226">
        <v>624</v>
      </c>
      <c r="N226">
        <v>143</v>
      </c>
      <c r="O226">
        <v>22</v>
      </c>
      <c r="P226">
        <v>107</v>
      </c>
      <c r="Q226">
        <v>107</v>
      </c>
      <c r="R226">
        <v>113</v>
      </c>
      <c r="S226">
        <v>54</v>
      </c>
      <c r="T226">
        <v>47</v>
      </c>
      <c r="U226">
        <v>100</v>
      </c>
      <c r="V226">
        <v>100</v>
      </c>
      <c r="W226">
        <v>0</v>
      </c>
      <c r="X226">
        <v>32442</v>
      </c>
      <c r="Y226">
        <v>9.4629999999999992</v>
      </c>
      <c r="Z226">
        <v>100000</v>
      </c>
      <c r="AA226">
        <v>100000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16.61</v>
      </c>
      <c r="AH226">
        <v>522</v>
      </c>
      <c r="AI226">
        <v>517</v>
      </c>
      <c r="AJ226">
        <v>522</v>
      </c>
      <c r="AK226">
        <v>517</v>
      </c>
      <c r="AL226">
        <v>52</v>
      </c>
      <c r="AM226">
        <v>420</v>
      </c>
      <c r="AN226">
        <v>100</v>
      </c>
      <c r="AO226">
        <v>193</v>
      </c>
    </row>
    <row r="227" spans="1:41" x14ac:dyDescent="0.25">
      <c r="A227">
        <v>0</v>
      </c>
      <c r="B227">
        <v>0</v>
      </c>
      <c r="C227">
        <v>0</v>
      </c>
      <c r="D227">
        <v>6</v>
      </c>
      <c r="E227">
        <v>2</v>
      </c>
      <c r="F227">
        <v>3</v>
      </c>
      <c r="I227">
        <v>3755</v>
      </c>
      <c r="J227">
        <v>30575</v>
      </c>
      <c r="K227">
        <v>55</v>
      </c>
      <c r="L227">
        <v>703</v>
      </c>
      <c r="M227">
        <v>703</v>
      </c>
      <c r="N227">
        <v>148</v>
      </c>
      <c r="O227">
        <v>21</v>
      </c>
      <c r="P227">
        <v>108</v>
      </c>
      <c r="Q227">
        <v>108</v>
      </c>
      <c r="R227">
        <v>113</v>
      </c>
      <c r="S227">
        <v>55</v>
      </c>
      <c r="T227">
        <v>48</v>
      </c>
      <c r="U227">
        <v>100</v>
      </c>
      <c r="V227">
        <v>100</v>
      </c>
      <c r="W227">
        <v>0</v>
      </c>
      <c r="X227">
        <v>56271</v>
      </c>
      <c r="Y227">
        <v>10.727</v>
      </c>
      <c r="Z227">
        <v>100000</v>
      </c>
      <c r="AA227">
        <v>100000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16.61</v>
      </c>
      <c r="AH227">
        <v>595</v>
      </c>
      <c r="AI227">
        <v>595</v>
      </c>
      <c r="AJ227">
        <v>595</v>
      </c>
      <c r="AK227">
        <v>595</v>
      </c>
      <c r="AL227">
        <v>80</v>
      </c>
      <c r="AM227">
        <v>656</v>
      </c>
      <c r="AN227">
        <v>100</v>
      </c>
      <c r="AO227">
        <v>194</v>
      </c>
    </row>
    <row r="228" spans="1:41" x14ac:dyDescent="0.25">
      <c r="A228">
        <v>0</v>
      </c>
      <c r="B228">
        <v>0</v>
      </c>
      <c r="C228">
        <v>0</v>
      </c>
      <c r="D228">
        <v>6</v>
      </c>
      <c r="E228">
        <v>3</v>
      </c>
      <c r="F228">
        <v>3</v>
      </c>
      <c r="I228">
        <v>4135</v>
      </c>
      <c r="J228">
        <v>30595</v>
      </c>
      <c r="K228">
        <v>70</v>
      </c>
      <c r="L228">
        <v>658</v>
      </c>
      <c r="M228">
        <v>653</v>
      </c>
      <c r="N228">
        <v>175</v>
      </c>
      <c r="O228">
        <v>26</v>
      </c>
      <c r="P228">
        <v>111</v>
      </c>
      <c r="Q228">
        <v>111</v>
      </c>
      <c r="R228">
        <v>121</v>
      </c>
      <c r="S228">
        <v>97</v>
      </c>
      <c r="T228">
        <v>80</v>
      </c>
      <c r="U228">
        <v>99</v>
      </c>
      <c r="V228">
        <v>96</v>
      </c>
      <c r="W228">
        <v>0</v>
      </c>
      <c r="X228">
        <v>101896</v>
      </c>
      <c r="Y228">
        <v>5.4850000000000003</v>
      </c>
      <c r="Z228">
        <v>100000</v>
      </c>
      <c r="AA228">
        <v>100000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16.61</v>
      </c>
      <c r="AH228">
        <v>547</v>
      </c>
      <c r="AI228">
        <v>542</v>
      </c>
      <c r="AJ228">
        <v>547</v>
      </c>
      <c r="AK228">
        <v>542</v>
      </c>
      <c r="AL228">
        <v>156</v>
      </c>
      <c r="AM228">
        <v>1140</v>
      </c>
      <c r="AN228">
        <v>100</v>
      </c>
      <c r="AO228">
        <v>195</v>
      </c>
    </row>
    <row r="229" spans="1:41" x14ac:dyDescent="0.25">
      <c r="A229">
        <v>0</v>
      </c>
      <c r="B229">
        <v>0</v>
      </c>
      <c r="C229">
        <v>0</v>
      </c>
      <c r="D229">
        <v>6</v>
      </c>
      <c r="E229">
        <v>4</v>
      </c>
      <c r="F229">
        <v>3</v>
      </c>
      <c r="I229">
        <v>4460</v>
      </c>
      <c r="J229">
        <v>30605</v>
      </c>
      <c r="K229">
        <v>75</v>
      </c>
      <c r="L229">
        <v>718</v>
      </c>
      <c r="M229">
        <v>707</v>
      </c>
      <c r="N229">
        <v>163</v>
      </c>
      <c r="O229">
        <v>23</v>
      </c>
      <c r="P229">
        <v>109</v>
      </c>
      <c r="Q229">
        <v>109</v>
      </c>
      <c r="R229">
        <v>117</v>
      </c>
      <c r="S229">
        <v>64</v>
      </c>
      <c r="T229">
        <v>54</v>
      </c>
      <c r="U229">
        <v>100</v>
      </c>
      <c r="V229">
        <v>100</v>
      </c>
      <c r="W229">
        <v>0</v>
      </c>
      <c r="X229">
        <v>110284</v>
      </c>
      <c r="Y229">
        <v>9.2189999999999994</v>
      </c>
      <c r="Z229">
        <v>100000</v>
      </c>
      <c r="AA229">
        <v>100000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16.61</v>
      </c>
      <c r="AH229">
        <v>609</v>
      </c>
      <c r="AI229">
        <v>598</v>
      </c>
      <c r="AJ229">
        <v>609</v>
      </c>
      <c r="AK229">
        <v>598</v>
      </c>
      <c r="AL229">
        <v>156</v>
      </c>
      <c r="AM229">
        <v>1272</v>
      </c>
      <c r="AN229">
        <v>100</v>
      </c>
      <c r="AO229">
        <v>196</v>
      </c>
    </row>
    <row r="230" spans="1:41" x14ac:dyDescent="0.25">
      <c r="A230">
        <v>0</v>
      </c>
      <c r="B230">
        <v>0</v>
      </c>
      <c r="C230">
        <v>0</v>
      </c>
      <c r="D230">
        <v>6</v>
      </c>
      <c r="E230">
        <v>5</v>
      </c>
      <c r="F230">
        <v>3</v>
      </c>
      <c r="I230">
        <v>4820</v>
      </c>
      <c r="J230">
        <v>30585</v>
      </c>
      <c r="K230">
        <v>65</v>
      </c>
      <c r="L230">
        <v>671</v>
      </c>
      <c r="M230">
        <v>659</v>
      </c>
      <c r="N230">
        <v>159</v>
      </c>
      <c r="O230">
        <v>24</v>
      </c>
      <c r="P230">
        <v>109</v>
      </c>
      <c r="Q230">
        <v>109</v>
      </c>
      <c r="R230">
        <v>161</v>
      </c>
      <c r="S230">
        <v>1221</v>
      </c>
      <c r="T230">
        <v>758</v>
      </c>
      <c r="U230">
        <v>0</v>
      </c>
      <c r="V230">
        <v>0</v>
      </c>
      <c r="W230">
        <v>0</v>
      </c>
      <c r="X230">
        <v>79136</v>
      </c>
      <c r="Y230">
        <v>0.40799999999999997</v>
      </c>
      <c r="Z230">
        <v>100000</v>
      </c>
      <c r="AA230">
        <v>100000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16.61</v>
      </c>
      <c r="AH230">
        <v>562</v>
      </c>
      <c r="AI230">
        <v>550</v>
      </c>
      <c r="AJ230">
        <v>562</v>
      </c>
      <c r="AK230">
        <v>550</v>
      </c>
      <c r="AL230">
        <v>120</v>
      </c>
      <c r="AM230">
        <v>940</v>
      </c>
      <c r="AN230">
        <v>100</v>
      </c>
      <c r="AO230">
        <v>197</v>
      </c>
    </row>
    <row r="231" spans="1:41" x14ac:dyDescent="0.25">
      <c r="A231">
        <v>0</v>
      </c>
      <c r="B231">
        <v>0</v>
      </c>
      <c r="C231">
        <v>0</v>
      </c>
      <c r="D231">
        <v>6</v>
      </c>
      <c r="E231">
        <v>6</v>
      </c>
      <c r="F231">
        <v>3</v>
      </c>
      <c r="I231">
        <v>5210</v>
      </c>
      <c r="J231">
        <v>30570</v>
      </c>
      <c r="K231">
        <v>55</v>
      </c>
      <c r="L231">
        <v>733</v>
      </c>
      <c r="M231">
        <v>732</v>
      </c>
      <c r="N231">
        <v>144</v>
      </c>
      <c r="O231">
        <v>19</v>
      </c>
      <c r="P231">
        <v>107</v>
      </c>
      <c r="Q231">
        <v>107</v>
      </c>
      <c r="R231">
        <v>115</v>
      </c>
      <c r="S231">
        <v>58</v>
      </c>
      <c r="T231">
        <v>50</v>
      </c>
      <c r="U231">
        <v>100</v>
      </c>
      <c r="V231">
        <v>100</v>
      </c>
      <c r="W231">
        <v>0</v>
      </c>
      <c r="X231">
        <v>58561</v>
      </c>
      <c r="Y231">
        <v>10.638</v>
      </c>
      <c r="Z231">
        <v>100000</v>
      </c>
      <c r="AA231">
        <v>100000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16.61</v>
      </c>
      <c r="AH231">
        <v>626</v>
      </c>
      <c r="AI231">
        <v>625</v>
      </c>
      <c r="AJ231">
        <v>626</v>
      </c>
      <c r="AK231">
        <v>625</v>
      </c>
      <c r="AL231">
        <v>80</v>
      </c>
      <c r="AM231">
        <v>656</v>
      </c>
      <c r="AN231">
        <v>100</v>
      </c>
      <c r="AO231">
        <v>198</v>
      </c>
    </row>
    <row r="232" spans="1:41" x14ac:dyDescent="0.25">
      <c r="A232">
        <v>0</v>
      </c>
      <c r="B232">
        <v>0</v>
      </c>
      <c r="C232">
        <v>0</v>
      </c>
      <c r="D232">
        <v>6</v>
      </c>
      <c r="E232">
        <v>1</v>
      </c>
      <c r="F232">
        <v>4</v>
      </c>
      <c r="I232">
        <v>3360</v>
      </c>
      <c r="J232">
        <v>30935</v>
      </c>
      <c r="K232">
        <v>50</v>
      </c>
      <c r="L232">
        <v>550</v>
      </c>
      <c r="M232">
        <v>540</v>
      </c>
      <c r="N232">
        <v>175</v>
      </c>
      <c r="O232">
        <v>32</v>
      </c>
      <c r="P232">
        <v>102</v>
      </c>
      <c r="Q232">
        <v>102</v>
      </c>
      <c r="R232">
        <v>111</v>
      </c>
      <c r="S232">
        <v>57</v>
      </c>
      <c r="T232">
        <v>51</v>
      </c>
      <c r="U232">
        <v>100</v>
      </c>
      <c r="V232">
        <v>96</v>
      </c>
      <c r="W232">
        <v>0</v>
      </c>
      <c r="X232">
        <v>43160</v>
      </c>
      <c r="Y232">
        <v>7.5259999999999998</v>
      </c>
      <c r="Z232">
        <v>100000</v>
      </c>
      <c r="AA232">
        <v>100000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16.61</v>
      </c>
      <c r="AH232">
        <v>448</v>
      </c>
      <c r="AI232">
        <v>438</v>
      </c>
      <c r="AJ232">
        <v>448</v>
      </c>
      <c r="AK232">
        <v>438</v>
      </c>
      <c r="AL232">
        <v>80</v>
      </c>
      <c r="AM232">
        <v>560</v>
      </c>
      <c r="AN232">
        <v>100</v>
      </c>
      <c r="AO232">
        <v>199</v>
      </c>
    </row>
    <row r="233" spans="1:41" x14ac:dyDescent="0.25">
      <c r="A233">
        <v>0</v>
      </c>
      <c r="B233">
        <v>0</v>
      </c>
      <c r="C233">
        <v>0</v>
      </c>
      <c r="D233">
        <v>6</v>
      </c>
      <c r="E233">
        <v>2</v>
      </c>
      <c r="F233">
        <v>4</v>
      </c>
      <c r="I233">
        <v>3750</v>
      </c>
      <c r="J233">
        <v>30930</v>
      </c>
      <c r="K233">
        <v>55</v>
      </c>
      <c r="L233">
        <v>732</v>
      </c>
      <c r="M233">
        <v>716</v>
      </c>
      <c r="N233">
        <v>160</v>
      </c>
      <c r="O233">
        <v>22</v>
      </c>
      <c r="P233">
        <v>109</v>
      </c>
      <c r="Q233">
        <v>109</v>
      </c>
      <c r="R233">
        <v>114</v>
      </c>
      <c r="S233">
        <v>54</v>
      </c>
      <c r="T233">
        <v>47</v>
      </c>
      <c r="U233">
        <v>100</v>
      </c>
      <c r="V233">
        <v>100</v>
      </c>
      <c r="W233">
        <v>0</v>
      </c>
      <c r="X233">
        <v>57285</v>
      </c>
      <c r="Y233">
        <v>11.148</v>
      </c>
      <c r="Z233">
        <v>100000</v>
      </c>
      <c r="AA233">
        <v>100000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16.61</v>
      </c>
      <c r="AH233">
        <v>623</v>
      </c>
      <c r="AI233">
        <v>607</v>
      </c>
      <c r="AJ233">
        <v>623</v>
      </c>
      <c r="AK233">
        <v>607</v>
      </c>
      <c r="AL233">
        <v>80</v>
      </c>
      <c r="AM233">
        <v>656</v>
      </c>
      <c r="AN233">
        <v>100</v>
      </c>
      <c r="AO233">
        <v>200</v>
      </c>
    </row>
    <row r="234" spans="1:41" x14ac:dyDescent="0.25">
      <c r="A234">
        <v>0</v>
      </c>
      <c r="B234">
        <v>0</v>
      </c>
      <c r="C234">
        <v>0</v>
      </c>
      <c r="D234">
        <v>6</v>
      </c>
      <c r="E234">
        <v>3</v>
      </c>
      <c r="F234">
        <v>4</v>
      </c>
      <c r="I234">
        <v>4130</v>
      </c>
      <c r="J234">
        <v>30915</v>
      </c>
      <c r="K234">
        <v>70</v>
      </c>
      <c r="L234">
        <v>677</v>
      </c>
      <c r="M234">
        <v>633</v>
      </c>
      <c r="N234">
        <v>211</v>
      </c>
      <c r="O234">
        <v>33</v>
      </c>
      <c r="P234">
        <v>108</v>
      </c>
      <c r="Q234">
        <v>108</v>
      </c>
      <c r="R234">
        <v>118</v>
      </c>
      <c r="S234">
        <v>57</v>
      </c>
      <c r="T234">
        <v>48</v>
      </c>
      <c r="U234">
        <v>96</v>
      </c>
      <c r="V234">
        <v>94</v>
      </c>
      <c r="W234">
        <v>0</v>
      </c>
      <c r="X234">
        <v>98693</v>
      </c>
      <c r="Y234">
        <v>9.0350000000000001</v>
      </c>
      <c r="Z234">
        <v>100000</v>
      </c>
      <c r="AA234">
        <v>100000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16.61</v>
      </c>
      <c r="AH234">
        <v>569</v>
      </c>
      <c r="AI234">
        <v>525</v>
      </c>
      <c r="AJ234">
        <v>569</v>
      </c>
      <c r="AK234">
        <v>525</v>
      </c>
      <c r="AL234">
        <v>156</v>
      </c>
      <c r="AM234">
        <v>1140</v>
      </c>
      <c r="AN234">
        <v>100</v>
      </c>
      <c r="AO234">
        <v>201</v>
      </c>
    </row>
    <row r="235" spans="1:41" x14ac:dyDescent="0.25">
      <c r="A235">
        <v>0</v>
      </c>
      <c r="B235">
        <v>0</v>
      </c>
      <c r="C235">
        <v>0</v>
      </c>
      <c r="D235">
        <v>6</v>
      </c>
      <c r="E235">
        <v>4</v>
      </c>
      <c r="F235">
        <v>4</v>
      </c>
      <c r="I235">
        <v>4465</v>
      </c>
      <c r="J235">
        <v>30905</v>
      </c>
      <c r="K235">
        <v>75</v>
      </c>
      <c r="L235">
        <v>702</v>
      </c>
      <c r="M235">
        <v>716</v>
      </c>
      <c r="N235">
        <v>148</v>
      </c>
      <c r="O235">
        <v>20</v>
      </c>
      <c r="P235">
        <v>105</v>
      </c>
      <c r="Q235">
        <v>105</v>
      </c>
      <c r="R235">
        <v>111</v>
      </c>
      <c r="S235">
        <v>54</v>
      </c>
      <c r="T235">
        <v>48</v>
      </c>
      <c r="U235">
        <v>100</v>
      </c>
      <c r="V235">
        <v>100</v>
      </c>
      <c r="W235">
        <v>0</v>
      </c>
      <c r="X235">
        <v>111626</v>
      </c>
      <c r="Y235">
        <v>11.204000000000001</v>
      </c>
      <c r="Z235">
        <v>100000</v>
      </c>
      <c r="AA235">
        <v>100000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16.61</v>
      </c>
      <c r="AH235">
        <v>597</v>
      </c>
      <c r="AI235">
        <v>611</v>
      </c>
      <c r="AJ235">
        <v>597</v>
      </c>
      <c r="AK235">
        <v>611</v>
      </c>
      <c r="AL235">
        <v>156</v>
      </c>
      <c r="AM235">
        <v>1272</v>
      </c>
      <c r="AN235">
        <v>100</v>
      </c>
      <c r="AO235">
        <v>202</v>
      </c>
    </row>
    <row r="236" spans="1:41" x14ac:dyDescent="0.25">
      <c r="A236">
        <v>0</v>
      </c>
      <c r="B236">
        <v>0</v>
      </c>
      <c r="C236">
        <v>0</v>
      </c>
      <c r="D236">
        <v>6</v>
      </c>
      <c r="E236">
        <v>5</v>
      </c>
      <c r="F236">
        <v>4</v>
      </c>
      <c r="I236">
        <v>4825</v>
      </c>
      <c r="J236">
        <v>30925</v>
      </c>
      <c r="K236">
        <v>65</v>
      </c>
      <c r="L236">
        <v>739</v>
      </c>
      <c r="M236">
        <v>747</v>
      </c>
      <c r="N236">
        <v>179</v>
      </c>
      <c r="O236">
        <v>23</v>
      </c>
      <c r="P236">
        <v>110</v>
      </c>
      <c r="Q236">
        <v>110</v>
      </c>
      <c r="R236">
        <v>119</v>
      </c>
      <c r="S236">
        <v>98</v>
      </c>
      <c r="T236">
        <v>82</v>
      </c>
      <c r="U236">
        <v>99</v>
      </c>
      <c r="V236">
        <v>99</v>
      </c>
      <c r="W236">
        <v>0</v>
      </c>
      <c r="X236">
        <v>89663</v>
      </c>
      <c r="Y236">
        <v>6.4080000000000004</v>
      </c>
      <c r="Z236">
        <v>100000</v>
      </c>
      <c r="AA236">
        <v>100000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16.61</v>
      </c>
      <c r="AH236">
        <v>629</v>
      </c>
      <c r="AI236">
        <v>637</v>
      </c>
      <c r="AJ236">
        <v>629</v>
      </c>
      <c r="AK236">
        <v>637</v>
      </c>
      <c r="AL236">
        <v>120</v>
      </c>
      <c r="AM236">
        <v>940</v>
      </c>
      <c r="AN236">
        <v>100</v>
      </c>
      <c r="AO236">
        <v>203</v>
      </c>
    </row>
    <row r="237" spans="1:41" x14ac:dyDescent="0.25">
      <c r="A237">
        <v>0</v>
      </c>
      <c r="B237">
        <v>0</v>
      </c>
      <c r="C237">
        <v>0</v>
      </c>
      <c r="D237">
        <v>6</v>
      </c>
      <c r="E237">
        <v>6</v>
      </c>
      <c r="F237">
        <v>4</v>
      </c>
      <c r="I237">
        <v>5210</v>
      </c>
      <c r="J237">
        <v>30940</v>
      </c>
      <c r="K237">
        <v>55</v>
      </c>
      <c r="L237">
        <v>835</v>
      </c>
      <c r="M237">
        <v>849</v>
      </c>
      <c r="N237">
        <v>206</v>
      </c>
      <c r="O237">
        <v>24</v>
      </c>
      <c r="P237">
        <v>109</v>
      </c>
      <c r="Q237">
        <v>109</v>
      </c>
      <c r="R237">
        <v>118</v>
      </c>
      <c r="S237">
        <v>58</v>
      </c>
      <c r="T237">
        <v>49</v>
      </c>
      <c r="U237">
        <v>100</v>
      </c>
      <c r="V237">
        <v>100</v>
      </c>
      <c r="W237">
        <v>0</v>
      </c>
      <c r="X237">
        <v>67901</v>
      </c>
      <c r="Y237">
        <v>12.603</v>
      </c>
      <c r="Z237">
        <v>100000</v>
      </c>
      <c r="AA237">
        <v>100000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16.61</v>
      </c>
      <c r="AH237">
        <v>726</v>
      </c>
      <c r="AI237">
        <v>740</v>
      </c>
      <c r="AJ237">
        <v>726</v>
      </c>
      <c r="AK237">
        <v>740</v>
      </c>
      <c r="AL237">
        <v>80</v>
      </c>
      <c r="AM237">
        <v>656</v>
      </c>
      <c r="AN237">
        <v>100</v>
      </c>
      <c r="AO237">
        <v>204</v>
      </c>
    </row>
    <row r="238" spans="1:41" x14ac:dyDescent="0.25">
      <c r="A238">
        <v>0</v>
      </c>
      <c r="B238">
        <v>0</v>
      </c>
      <c r="C238">
        <v>0</v>
      </c>
      <c r="D238">
        <v>6</v>
      </c>
      <c r="E238">
        <v>1</v>
      </c>
      <c r="F238">
        <v>5</v>
      </c>
      <c r="I238">
        <v>3355</v>
      </c>
      <c r="J238">
        <v>31320</v>
      </c>
      <c r="K238">
        <v>45</v>
      </c>
      <c r="L238">
        <v>695</v>
      </c>
      <c r="M238">
        <v>711</v>
      </c>
      <c r="N238">
        <v>165</v>
      </c>
      <c r="O238">
        <v>23</v>
      </c>
      <c r="P238">
        <v>105</v>
      </c>
      <c r="Q238">
        <v>105</v>
      </c>
      <c r="R238">
        <v>113</v>
      </c>
      <c r="S238">
        <v>58</v>
      </c>
      <c r="T238">
        <v>51</v>
      </c>
      <c r="U238">
        <v>100</v>
      </c>
      <c r="V238">
        <v>100</v>
      </c>
      <c r="W238">
        <v>0</v>
      </c>
      <c r="X238">
        <v>36979</v>
      </c>
      <c r="Y238">
        <v>10.31</v>
      </c>
      <c r="Z238">
        <v>100000</v>
      </c>
      <c r="AA238">
        <v>100000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16.61</v>
      </c>
      <c r="AH238">
        <v>590</v>
      </c>
      <c r="AI238">
        <v>606</v>
      </c>
      <c r="AJ238">
        <v>590</v>
      </c>
      <c r="AK238">
        <v>606</v>
      </c>
      <c r="AL238">
        <v>52</v>
      </c>
      <c r="AM238">
        <v>420</v>
      </c>
      <c r="AN238">
        <v>100</v>
      </c>
      <c r="AO238">
        <v>205</v>
      </c>
    </row>
    <row r="239" spans="1:41" x14ac:dyDescent="0.25">
      <c r="A239">
        <v>0</v>
      </c>
      <c r="B239">
        <v>0</v>
      </c>
      <c r="C239">
        <v>0</v>
      </c>
      <c r="D239">
        <v>6</v>
      </c>
      <c r="E239">
        <v>2</v>
      </c>
      <c r="F239">
        <v>5</v>
      </c>
      <c r="I239">
        <v>3740</v>
      </c>
      <c r="J239">
        <v>31305</v>
      </c>
      <c r="K239">
        <v>50</v>
      </c>
      <c r="L239">
        <v>727</v>
      </c>
      <c r="M239">
        <v>715</v>
      </c>
      <c r="N239">
        <v>175</v>
      </c>
      <c r="O239">
        <v>24</v>
      </c>
      <c r="P239">
        <v>106</v>
      </c>
      <c r="Q239">
        <v>106</v>
      </c>
      <c r="R239">
        <v>114</v>
      </c>
      <c r="S239">
        <v>55</v>
      </c>
      <c r="T239">
        <v>48</v>
      </c>
      <c r="U239">
        <v>100</v>
      </c>
      <c r="V239">
        <v>100</v>
      </c>
      <c r="W239">
        <v>0</v>
      </c>
      <c r="X239">
        <v>57219</v>
      </c>
      <c r="Y239">
        <v>10.927</v>
      </c>
      <c r="Z239">
        <v>100000</v>
      </c>
      <c r="AA239">
        <v>100000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16.61</v>
      </c>
      <c r="AH239">
        <v>621</v>
      </c>
      <c r="AI239">
        <v>609</v>
      </c>
      <c r="AJ239">
        <v>621</v>
      </c>
      <c r="AK239">
        <v>609</v>
      </c>
      <c r="AL239">
        <v>80</v>
      </c>
      <c r="AM239">
        <v>560</v>
      </c>
      <c r="AN239">
        <v>100</v>
      </c>
      <c r="AO239">
        <v>206</v>
      </c>
    </row>
    <row r="240" spans="1:41" x14ac:dyDescent="0.25">
      <c r="A240">
        <v>0</v>
      </c>
      <c r="B240">
        <v>0</v>
      </c>
      <c r="C240">
        <v>0</v>
      </c>
      <c r="D240">
        <v>6</v>
      </c>
      <c r="E240">
        <v>3</v>
      </c>
      <c r="F240">
        <v>5</v>
      </c>
      <c r="I240">
        <v>4125</v>
      </c>
      <c r="J240">
        <v>31300</v>
      </c>
      <c r="K240">
        <v>60</v>
      </c>
      <c r="L240">
        <v>676</v>
      </c>
      <c r="M240">
        <v>639</v>
      </c>
      <c r="N240">
        <v>216</v>
      </c>
      <c r="O240">
        <v>33</v>
      </c>
      <c r="P240">
        <v>108</v>
      </c>
      <c r="Q240">
        <v>108</v>
      </c>
      <c r="R240">
        <v>179</v>
      </c>
      <c r="S240">
        <v>874</v>
      </c>
      <c r="T240">
        <v>488</v>
      </c>
      <c r="U240">
        <v>3</v>
      </c>
      <c r="V240">
        <v>0</v>
      </c>
      <c r="W240">
        <v>0</v>
      </c>
      <c r="X240">
        <v>76621</v>
      </c>
      <c r="Y240">
        <v>0.52600000000000002</v>
      </c>
      <c r="Z240">
        <v>100000</v>
      </c>
      <c r="AA240">
        <v>100000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16.61</v>
      </c>
      <c r="AH240">
        <v>568</v>
      </c>
      <c r="AI240">
        <v>531</v>
      </c>
      <c r="AJ240">
        <v>568</v>
      </c>
      <c r="AK240">
        <v>531</v>
      </c>
      <c r="AL240">
        <v>120</v>
      </c>
      <c r="AM240">
        <v>820</v>
      </c>
      <c r="AN240">
        <v>100</v>
      </c>
      <c r="AO240">
        <v>207</v>
      </c>
    </row>
    <row r="241" spans="1:41" x14ac:dyDescent="0.25">
      <c r="A241">
        <v>0</v>
      </c>
      <c r="B241">
        <v>0</v>
      </c>
      <c r="C241">
        <v>0</v>
      </c>
      <c r="D241">
        <v>6</v>
      </c>
      <c r="E241">
        <v>4</v>
      </c>
      <c r="F241">
        <v>5</v>
      </c>
      <c r="I241">
        <v>4475</v>
      </c>
      <c r="J241">
        <v>31290</v>
      </c>
      <c r="K241">
        <v>60</v>
      </c>
      <c r="L241">
        <v>708</v>
      </c>
      <c r="M241">
        <v>709</v>
      </c>
      <c r="N241">
        <v>185</v>
      </c>
      <c r="O241">
        <v>26</v>
      </c>
      <c r="P241">
        <v>109</v>
      </c>
      <c r="Q241">
        <v>109</v>
      </c>
      <c r="R241">
        <v>117</v>
      </c>
      <c r="S241">
        <v>65</v>
      </c>
      <c r="T241">
        <v>55</v>
      </c>
      <c r="U241">
        <v>99</v>
      </c>
      <c r="V241">
        <v>98</v>
      </c>
      <c r="W241">
        <v>0</v>
      </c>
      <c r="X241">
        <v>85099</v>
      </c>
      <c r="Y241">
        <v>9.1080000000000005</v>
      </c>
      <c r="Z241">
        <v>100000</v>
      </c>
      <c r="AA241">
        <v>100000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16.61</v>
      </c>
      <c r="AH241">
        <v>599</v>
      </c>
      <c r="AI241">
        <v>600</v>
      </c>
      <c r="AJ241">
        <v>599</v>
      </c>
      <c r="AK241">
        <v>600</v>
      </c>
      <c r="AL241">
        <v>120</v>
      </c>
      <c r="AM241">
        <v>820</v>
      </c>
      <c r="AN241">
        <v>100</v>
      </c>
      <c r="AO241">
        <v>208</v>
      </c>
    </row>
    <row r="242" spans="1:41" x14ac:dyDescent="0.25">
      <c r="A242">
        <v>0</v>
      </c>
      <c r="B242">
        <v>0</v>
      </c>
      <c r="C242">
        <v>0</v>
      </c>
      <c r="D242">
        <v>6</v>
      </c>
      <c r="E242">
        <v>5</v>
      </c>
      <c r="F242">
        <v>5</v>
      </c>
      <c r="I242">
        <v>4840</v>
      </c>
      <c r="J242">
        <v>31305</v>
      </c>
      <c r="K242">
        <v>55</v>
      </c>
      <c r="L242">
        <v>837</v>
      </c>
      <c r="M242">
        <v>843</v>
      </c>
      <c r="N242">
        <v>174</v>
      </c>
      <c r="O242">
        <v>20</v>
      </c>
      <c r="P242">
        <v>108</v>
      </c>
      <c r="Q242">
        <v>108</v>
      </c>
      <c r="R242">
        <v>116</v>
      </c>
      <c r="S242">
        <v>64</v>
      </c>
      <c r="T242">
        <v>55</v>
      </c>
      <c r="U242">
        <v>100</v>
      </c>
      <c r="V242">
        <v>100</v>
      </c>
      <c r="W242">
        <v>0</v>
      </c>
      <c r="X242">
        <v>67423</v>
      </c>
      <c r="Y242">
        <v>11.359</v>
      </c>
      <c r="Z242">
        <v>100000</v>
      </c>
      <c r="AA242">
        <v>100000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16.61</v>
      </c>
      <c r="AH242">
        <v>729</v>
      </c>
      <c r="AI242">
        <v>735</v>
      </c>
      <c r="AJ242">
        <v>729</v>
      </c>
      <c r="AK242">
        <v>735</v>
      </c>
      <c r="AL242">
        <v>80</v>
      </c>
      <c r="AM242">
        <v>656</v>
      </c>
      <c r="AN242">
        <v>100</v>
      </c>
      <c r="AO242">
        <v>209</v>
      </c>
    </row>
    <row r="243" spans="1:41" x14ac:dyDescent="0.25">
      <c r="A243">
        <v>0</v>
      </c>
      <c r="B243">
        <v>0</v>
      </c>
      <c r="C243">
        <v>0</v>
      </c>
      <c r="D243">
        <v>6</v>
      </c>
      <c r="E243">
        <v>6</v>
      </c>
      <c r="F243">
        <v>5</v>
      </c>
      <c r="I243">
        <v>5220</v>
      </c>
      <c r="J243">
        <v>31320</v>
      </c>
      <c r="K243">
        <v>55</v>
      </c>
      <c r="L243">
        <v>812</v>
      </c>
      <c r="M243">
        <v>807</v>
      </c>
      <c r="N243">
        <v>171</v>
      </c>
      <c r="O243">
        <v>21</v>
      </c>
      <c r="P243">
        <v>108</v>
      </c>
      <c r="Q243">
        <v>108</v>
      </c>
      <c r="R243">
        <v>115</v>
      </c>
      <c r="S243">
        <v>56</v>
      </c>
      <c r="T243">
        <v>48</v>
      </c>
      <c r="U243">
        <v>100</v>
      </c>
      <c r="V243">
        <v>100</v>
      </c>
      <c r="W243">
        <v>0</v>
      </c>
      <c r="X243">
        <v>64533</v>
      </c>
      <c r="Y243">
        <v>12.356999999999999</v>
      </c>
      <c r="Z243">
        <v>100000</v>
      </c>
      <c r="AA243">
        <v>100000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16.61</v>
      </c>
      <c r="AH243">
        <v>704</v>
      </c>
      <c r="AI243">
        <v>699</v>
      </c>
      <c r="AJ243">
        <v>704</v>
      </c>
      <c r="AK243">
        <v>699</v>
      </c>
      <c r="AL243">
        <v>80</v>
      </c>
      <c r="AM243">
        <v>656</v>
      </c>
      <c r="AN243">
        <v>100</v>
      </c>
      <c r="AO243">
        <v>210</v>
      </c>
    </row>
    <row r="244" spans="1:41" x14ac:dyDescent="0.25">
      <c r="A244">
        <v>0</v>
      </c>
      <c r="B244">
        <v>0</v>
      </c>
      <c r="C244">
        <v>0</v>
      </c>
      <c r="D244">
        <v>6</v>
      </c>
      <c r="E244">
        <v>1</v>
      </c>
      <c r="F244">
        <v>6</v>
      </c>
      <c r="I244">
        <v>3340</v>
      </c>
      <c r="J244">
        <v>31700</v>
      </c>
      <c r="K244">
        <v>45</v>
      </c>
      <c r="L244">
        <v>617</v>
      </c>
      <c r="M244">
        <v>744</v>
      </c>
      <c r="N244">
        <v>494</v>
      </c>
      <c r="O244">
        <v>66</v>
      </c>
      <c r="P244">
        <v>103</v>
      </c>
      <c r="Q244">
        <v>103</v>
      </c>
      <c r="R244">
        <v>113</v>
      </c>
      <c r="S244">
        <v>70</v>
      </c>
      <c r="T244">
        <v>61</v>
      </c>
      <c r="U244">
        <v>100</v>
      </c>
      <c r="V244">
        <v>100</v>
      </c>
      <c r="W244">
        <v>0</v>
      </c>
      <c r="X244">
        <v>38664</v>
      </c>
      <c r="Y244">
        <v>9.0139999999999993</v>
      </c>
      <c r="Z244">
        <v>100000</v>
      </c>
      <c r="AA244">
        <v>100000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16.61</v>
      </c>
      <c r="AH244">
        <v>514</v>
      </c>
      <c r="AI244">
        <v>641</v>
      </c>
      <c r="AJ244">
        <v>514</v>
      </c>
      <c r="AK244">
        <v>641</v>
      </c>
      <c r="AL244">
        <v>52</v>
      </c>
      <c r="AM244">
        <v>420</v>
      </c>
      <c r="AN244">
        <v>100</v>
      </c>
      <c r="AO244">
        <v>211</v>
      </c>
    </row>
    <row r="245" spans="1:41" x14ac:dyDescent="0.25">
      <c r="A245">
        <v>0</v>
      </c>
      <c r="B245">
        <v>0</v>
      </c>
      <c r="C245">
        <v>0</v>
      </c>
      <c r="D245">
        <v>6</v>
      </c>
      <c r="E245">
        <v>2</v>
      </c>
      <c r="F245">
        <v>6</v>
      </c>
      <c r="I245">
        <v>3725</v>
      </c>
      <c r="J245">
        <v>31690</v>
      </c>
      <c r="K245">
        <v>50</v>
      </c>
      <c r="L245">
        <v>678</v>
      </c>
      <c r="M245">
        <v>646</v>
      </c>
      <c r="N245">
        <v>223</v>
      </c>
      <c r="O245">
        <v>34</v>
      </c>
      <c r="P245">
        <v>111</v>
      </c>
      <c r="Q245">
        <v>111</v>
      </c>
      <c r="R245">
        <v>141</v>
      </c>
      <c r="S245">
        <v>346</v>
      </c>
      <c r="T245">
        <v>245</v>
      </c>
      <c r="U245">
        <v>80</v>
      </c>
      <c r="V245">
        <v>24</v>
      </c>
      <c r="W245">
        <v>0</v>
      </c>
      <c r="X245">
        <v>51662</v>
      </c>
      <c r="Y245">
        <v>1.46</v>
      </c>
      <c r="Z245">
        <v>100000</v>
      </c>
      <c r="AA245">
        <v>100000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16.61</v>
      </c>
      <c r="AH245">
        <v>567</v>
      </c>
      <c r="AI245">
        <v>535</v>
      </c>
      <c r="AJ245">
        <v>567</v>
      </c>
      <c r="AK245">
        <v>535</v>
      </c>
      <c r="AL245">
        <v>80</v>
      </c>
      <c r="AM245">
        <v>560</v>
      </c>
      <c r="AN245">
        <v>100</v>
      </c>
      <c r="AO245">
        <v>212</v>
      </c>
    </row>
    <row r="246" spans="1:41" x14ac:dyDescent="0.25">
      <c r="A246">
        <v>0</v>
      </c>
      <c r="B246">
        <v>0</v>
      </c>
      <c r="C246">
        <v>0</v>
      </c>
      <c r="D246">
        <v>6</v>
      </c>
      <c r="E246">
        <v>3</v>
      </c>
      <c r="F246">
        <v>6</v>
      </c>
      <c r="I246">
        <v>4110</v>
      </c>
      <c r="J246">
        <v>31685</v>
      </c>
      <c r="K246">
        <v>50</v>
      </c>
      <c r="L246">
        <v>624</v>
      </c>
      <c r="M246">
        <v>618</v>
      </c>
      <c r="N246">
        <v>189</v>
      </c>
      <c r="O246">
        <v>30</v>
      </c>
      <c r="P246">
        <v>107</v>
      </c>
      <c r="Q246">
        <v>107</v>
      </c>
      <c r="R246">
        <v>115</v>
      </c>
      <c r="S246">
        <v>55</v>
      </c>
      <c r="T246">
        <v>47</v>
      </c>
      <c r="U246">
        <v>100</v>
      </c>
      <c r="V246">
        <v>100</v>
      </c>
      <c r="W246">
        <v>0</v>
      </c>
      <c r="X246">
        <v>49478</v>
      </c>
      <c r="Y246">
        <v>9.1449999999999996</v>
      </c>
      <c r="Z246">
        <v>100000</v>
      </c>
      <c r="AA246">
        <v>100000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16.61</v>
      </c>
      <c r="AH246">
        <v>517</v>
      </c>
      <c r="AI246">
        <v>511</v>
      </c>
      <c r="AJ246">
        <v>517</v>
      </c>
      <c r="AK246">
        <v>511</v>
      </c>
      <c r="AL246">
        <v>80</v>
      </c>
      <c r="AM246">
        <v>560</v>
      </c>
      <c r="AN246">
        <v>100</v>
      </c>
      <c r="AO246">
        <v>213</v>
      </c>
    </row>
    <row r="247" spans="1:41" x14ac:dyDescent="0.25">
      <c r="A247">
        <v>0</v>
      </c>
      <c r="B247">
        <v>0</v>
      </c>
      <c r="C247">
        <v>0</v>
      </c>
      <c r="D247">
        <v>6</v>
      </c>
      <c r="E247">
        <v>4</v>
      </c>
      <c r="F247">
        <v>6</v>
      </c>
      <c r="I247">
        <v>4485</v>
      </c>
      <c r="J247">
        <v>31685</v>
      </c>
      <c r="K247">
        <v>50</v>
      </c>
      <c r="L247">
        <v>783</v>
      </c>
      <c r="M247">
        <v>775</v>
      </c>
      <c r="N247">
        <v>185</v>
      </c>
      <c r="O247">
        <v>23</v>
      </c>
      <c r="P247">
        <v>106</v>
      </c>
      <c r="Q247">
        <v>106</v>
      </c>
      <c r="R247">
        <v>120</v>
      </c>
      <c r="S247">
        <v>98</v>
      </c>
      <c r="T247">
        <v>81</v>
      </c>
      <c r="U247">
        <v>100</v>
      </c>
      <c r="V247">
        <v>99</v>
      </c>
      <c r="W247">
        <v>0</v>
      </c>
      <c r="X247">
        <v>62015</v>
      </c>
      <c r="Y247">
        <v>6.6840000000000002</v>
      </c>
      <c r="Z247">
        <v>100000</v>
      </c>
      <c r="AA247">
        <v>100000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16.61</v>
      </c>
      <c r="AH247">
        <v>677</v>
      </c>
      <c r="AI247">
        <v>669</v>
      </c>
      <c r="AJ247">
        <v>677</v>
      </c>
      <c r="AK247">
        <v>669</v>
      </c>
      <c r="AL247">
        <v>80</v>
      </c>
      <c r="AM247">
        <v>560</v>
      </c>
      <c r="AN247">
        <v>100</v>
      </c>
      <c r="AO247">
        <v>214</v>
      </c>
    </row>
    <row r="248" spans="1:41" x14ac:dyDescent="0.25">
      <c r="A248">
        <v>0</v>
      </c>
      <c r="B248">
        <v>0</v>
      </c>
      <c r="C248">
        <v>0</v>
      </c>
      <c r="D248">
        <v>6</v>
      </c>
      <c r="E248">
        <v>5</v>
      </c>
      <c r="F248">
        <v>6</v>
      </c>
      <c r="I248">
        <v>4855</v>
      </c>
      <c r="J248">
        <v>31685</v>
      </c>
      <c r="K248">
        <v>55</v>
      </c>
      <c r="L248">
        <v>826</v>
      </c>
      <c r="M248">
        <v>987</v>
      </c>
      <c r="N248">
        <v>1090</v>
      </c>
      <c r="O248">
        <v>110</v>
      </c>
      <c r="P248">
        <v>105</v>
      </c>
      <c r="Q248">
        <v>105</v>
      </c>
      <c r="R248">
        <v>112</v>
      </c>
      <c r="S248">
        <v>55</v>
      </c>
      <c r="T248">
        <v>49</v>
      </c>
      <c r="U248">
        <v>99</v>
      </c>
      <c r="V248">
        <v>96</v>
      </c>
      <c r="W248">
        <v>0</v>
      </c>
      <c r="X248">
        <v>78979</v>
      </c>
      <c r="Y248">
        <v>15.909000000000001</v>
      </c>
      <c r="Z248">
        <v>100000</v>
      </c>
      <c r="AA248">
        <v>100000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16.61</v>
      </c>
      <c r="AH248">
        <v>721</v>
      </c>
      <c r="AI248">
        <v>882</v>
      </c>
      <c r="AJ248">
        <v>721</v>
      </c>
      <c r="AK248">
        <v>882</v>
      </c>
      <c r="AL248">
        <v>80</v>
      </c>
      <c r="AM248">
        <v>656</v>
      </c>
      <c r="AN248">
        <v>100</v>
      </c>
      <c r="AO248">
        <v>215</v>
      </c>
    </row>
    <row r="249" spans="1:41" x14ac:dyDescent="0.25">
      <c r="A249">
        <v>0</v>
      </c>
      <c r="B249">
        <v>0</v>
      </c>
      <c r="C249">
        <v>0</v>
      </c>
      <c r="D249">
        <v>6</v>
      </c>
      <c r="E249">
        <v>6</v>
      </c>
      <c r="F249">
        <v>6</v>
      </c>
      <c r="I249">
        <v>5230</v>
      </c>
      <c r="J249">
        <v>31700</v>
      </c>
      <c r="K249">
        <v>50</v>
      </c>
      <c r="L249">
        <v>818</v>
      </c>
      <c r="M249">
        <v>821</v>
      </c>
      <c r="N249">
        <v>219</v>
      </c>
      <c r="O249">
        <v>26</v>
      </c>
      <c r="P249">
        <v>103</v>
      </c>
      <c r="Q249">
        <v>103</v>
      </c>
      <c r="R249">
        <v>112</v>
      </c>
      <c r="S249">
        <v>66</v>
      </c>
      <c r="T249">
        <v>58</v>
      </c>
      <c r="U249">
        <v>100</v>
      </c>
      <c r="V249">
        <v>100</v>
      </c>
      <c r="W249">
        <v>0</v>
      </c>
      <c r="X249">
        <v>65653</v>
      </c>
      <c r="Y249">
        <v>10.742000000000001</v>
      </c>
      <c r="Z249">
        <v>100000</v>
      </c>
      <c r="AA249">
        <v>100000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16.61</v>
      </c>
      <c r="AH249">
        <v>715</v>
      </c>
      <c r="AI249">
        <v>718</v>
      </c>
      <c r="AJ249">
        <v>715</v>
      </c>
      <c r="AK249">
        <v>718</v>
      </c>
      <c r="AL249">
        <v>80</v>
      </c>
      <c r="AM249">
        <v>560</v>
      </c>
      <c r="AN249">
        <v>100</v>
      </c>
      <c r="AO249">
        <v>216</v>
      </c>
    </row>
    <row r="250" spans="1:41" x14ac:dyDescent="0.25">
      <c r="A250">
        <v>0</v>
      </c>
      <c r="B250">
        <v>0</v>
      </c>
      <c r="C250">
        <v>0</v>
      </c>
      <c r="D250">
        <v>7</v>
      </c>
      <c r="E250">
        <v>1</v>
      </c>
      <c r="F250">
        <v>1</v>
      </c>
      <c r="I250">
        <v>3335</v>
      </c>
      <c r="J250">
        <v>33705</v>
      </c>
      <c r="K250">
        <v>60</v>
      </c>
      <c r="L250">
        <v>1687</v>
      </c>
      <c r="M250">
        <v>1527</v>
      </c>
      <c r="N250">
        <v>619</v>
      </c>
      <c r="O250">
        <v>40</v>
      </c>
      <c r="P250">
        <v>103</v>
      </c>
      <c r="Q250">
        <v>103</v>
      </c>
      <c r="R250">
        <v>109</v>
      </c>
      <c r="S250">
        <v>54</v>
      </c>
      <c r="T250">
        <v>49</v>
      </c>
      <c r="U250">
        <v>99</v>
      </c>
      <c r="V250">
        <v>96</v>
      </c>
      <c r="W250">
        <v>0</v>
      </c>
      <c r="X250">
        <v>183296</v>
      </c>
      <c r="Y250">
        <v>26.259</v>
      </c>
      <c r="Z250">
        <v>100000</v>
      </c>
      <c r="AA250">
        <v>100000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16.61</v>
      </c>
      <c r="AH250">
        <v>1584</v>
      </c>
      <c r="AI250">
        <v>1424</v>
      </c>
      <c r="AJ250">
        <v>1584</v>
      </c>
      <c r="AK250">
        <v>1424</v>
      </c>
      <c r="AL250">
        <v>120</v>
      </c>
      <c r="AM250">
        <v>820</v>
      </c>
      <c r="AN250">
        <v>100</v>
      </c>
      <c r="AO250">
        <v>217</v>
      </c>
    </row>
    <row r="251" spans="1:41" x14ac:dyDescent="0.25">
      <c r="A251">
        <v>0</v>
      </c>
      <c r="B251">
        <v>0</v>
      </c>
      <c r="C251">
        <v>0</v>
      </c>
      <c r="D251">
        <v>7</v>
      </c>
      <c r="E251">
        <v>2</v>
      </c>
      <c r="F251">
        <v>1</v>
      </c>
      <c r="I251">
        <v>3720</v>
      </c>
      <c r="J251">
        <v>33715</v>
      </c>
      <c r="K251">
        <v>60</v>
      </c>
      <c r="L251">
        <v>1829</v>
      </c>
      <c r="M251">
        <v>1759</v>
      </c>
      <c r="N251">
        <v>463</v>
      </c>
      <c r="O251">
        <v>26</v>
      </c>
      <c r="P251">
        <v>108</v>
      </c>
      <c r="Q251">
        <v>108</v>
      </c>
      <c r="R251">
        <v>118</v>
      </c>
      <c r="S251">
        <v>125</v>
      </c>
      <c r="T251">
        <v>105</v>
      </c>
      <c r="U251">
        <v>100</v>
      </c>
      <c r="V251">
        <v>98</v>
      </c>
      <c r="W251">
        <v>0</v>
      </c>
      <c r="X251">
        <v>211102</v>
      </c>
      <c r="Y251">
        <v>13.128</v>
      </c>
      <c r="Z251">
        <v>100000</v>
      </c>
      <c r="AA251">
        <v>100000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16.61</v>
      </c>
      <c r="AH251">
        <v>1721</v>
      </c>
      <c r="AI251">
        <v>1651</v>
      </c>
      <c r="AJ251">
        <v>1721</v>
      </c>
      <c r="AK251">
        <v>1651</v>
      </c>
      <c r="AL251">
        <v>120</v>
      </c>
      <c r="AM251">
        <v>820</v>
      </c>
      <c r="AN251">
        <v>100</v>
      </c>
      <c r="AO251">
        <v>218</v>
      </c>
    </row>
    <row r="252" spans="1:41" x14ac:dyDescent="0.25">
      <c r="A252">
        <v>0</v>
      </c>
      <c r="B252">
        <v>0</v>
      </c>
      <c r="C252">
        <v>0</v>
      </c>
      <c r="D252">
        <v>7</v>
      </c>
      <c r="E252">
        <v>3</v>
      </c>
      <c r="F252">
        <v>1</v>
      </c>
      <c r="I252">
        <v>4105</v>
      </c>
      <c r="J252">
        <v>33725</v>
      </c>
      <c r="K252">
        <v>65</v>
      </c>
      <c r="L252">
        <v>1767</v>
      </c>
      <c r="M252">
        <v>1721</v>
      </c>
      <c r="N252">
        <v>389</v>
      </c>
      <c r="O252">
        <v>22</v>
      </c>
      <c r="P252">
        <v>109</v>
      </c>
      <c r="Q252">
        <v>109</v>
      </c>
      <c r="R252">
        <v>118</v>
      </c>
      <c r="S252">
        <v>57</v>
      </c>
      <c r="T252">
        <v>48</v>
      </c>
      <c r="U252">
        <v>100</v>
      </c>
      <c r="V252">
        <v>100</v>
      </c>
      <c r="W252">
        <v>0</v>
      </c>
      <c r="X252">
        <v>206511</v>
      </c>
      <c r="Y252">
        <v>28.123000000000001</v>
      </c>
      <c r="Z252">
        <v>100000</v>
      </c>
      <c r="AA252">
        <v>100000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16.61</v>
      </c>
      <c r="AH252">
        <v>1658</v>
      </c>
      <c r="AI252">
        <v>1612</v>
      </c>
      <c r="AJ252">
        <v>1658</v>
      </c>
      <c r="AK252">
        <v>1612</v>
      </c>
      <c r="AL252">
        <v>120</v>
      </c>
      <c r="AM252">
        <v>940</v>
      </c>
      <c r="AN252">
        <v>100</v>
      </c>
      <c r="AO252">
        <v>219</v>
      </c>
    </row>
    <row r="253" spans="1:41" x14ac:dyDescent="0.25">
      <c r="A253">
        <v>0</v>
      </c>
      <c r="B253">
        <v>0</v>
      </c>
      <c r="C253">
        <v>0</v>
      </c>
      <c r="D253">
        <v>7</v>
      </c>
      <c r="E253">
        <v>4</v>
      </c>
      <c r="F253">
        <v>1</v>
      </c>
      <c r="I253">
        <v>4495</v>
      </c>
      <c r="J253">
        <v>33720</v>
      </c>
      <c r="K253">
        <v>60</v>
      </c>
      <c r="L253">
        <v>2004</v>
      </c>
      <c r="M253">
        <v>1992</v>
      </c>
      <c r="N253">
        <v>275</v>
      </c>
      <c r="O253">
        <v>13</v>
      </c>
      <c r="P253">
        <v>108</v>
      </c>
      <c r="Q253">
        <v>108</v>
      </c>
      <c r="R253">
        <v>122</v>
      </c>
      <c r="S253">
        <v>103</v>
      </c>
      <c r="T253">
        <v>84</v>
      </c>
      <c r="U253">
        <v>100</v>
      </c>
      <c r="V253">
        <v>100</v>
      </c>
      <c r="W253">
        <v>0</v>
      </c>
      <c r="X253">
        <v>239042</v>
      </c>
      <c r="Y253">
        <v>18.155000000000001</v>
      </c>
      <c r="Z253">
        <v>100000</v>
      </c>
      <c r="AA253">
        <v>100000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16.61</v>
      </c>
      <c r="AH253">
        <v>1896</v>
      </c>
      <c r="AI253">
        <v>1884</v>
      </c>
      <c r="AJ253">
        <v>1896</v>
      </c>
      <c r="AK253">
        <v>1884</v>
      </c>
      <c r="AL253">
        <v>120</v>
      </c>
      <c r="AM253">
        <v>820</v>
      </c>
      <c r="AN253">
        <v>100</v>
      </c>
      <c r="AO253">
        <v>220</v>
      </c>
    </row>
    <row r="254" spans="1:41" x14ac:dyDescent="0.25">
      <c r="A254">
        <v>0</v>
      </c>
      <c r="B254">
        <v>0</v>
      </c>
      <c r="C254">
        <v>0</v>
      </c>
      <c r="D254">
        <v>7</v>
      </c>
      <c r="E254">
        <v>5</v>
      </c>
      <c r="F254">
        <v>1</v>
      </c>
      <c r="I254">
        <v>4860</v>
      </c>
      <c r="J254">
        <v>33715</v>
      </c>
      <c r="K254">
        <v>70</v>
      </c>
      <c r="L254">
        <v>1855</v>
      </c>
      <c r="M254">
        <v>1751</v>
      </c>
      <c r="N254">
        <v>536</v>
      </c>
      <c r="O254">
        <v>30</v>
      </c>
      <c r="P254">
        <v>104</v>
      </c>
      <c r="Q254">
        <v>104</v>
      </c>
      <c r="R254">
        <v>112</v>
      </c>
      <c r="S254">
        <v>56</v>
      </c>
      <c r="T254">
        <v>50</v>
      </c>
      <c r="U254">
        <v>100</v>
      </c>
      <c r="V254">
        <v>99</v>
      </c>
      <c r="W254">
        <v>0</v>
      </c>
      <c r="X254">
        <v>273232</v>
      </c>
      <c r="Y254">
        <v>29.268000000000001</v>
      </c>
      <c r="Z254">
        <v>100000</v>
      </c>
      <c r="AA254">
        <v>100000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16.61</v>
      </c>
      <c r="AH254">
        <v>1751</v>
      </c>
      <c r="AI254">
        <v>1647</v>
      </c>
      <c r="AJ254">
        <v>1751</v>
      </c>
      <c r="AK254">
        <v>1647</v>
      </c>
      <c r="AL254">
        <v>156</v>
      </c>
      <c r="AM254">
        <v>1140</v>
      </c>
      <c r="AN254">
        <v>100</v>
      </c>
      <c r="AO254">
        <v>221</v>
      </c>
    </row>
    <row r="255" spans="1:41" x14ac:dyDescent="0.25">
      <c r="A255">
        <v>0</v>
      </c>
      <c r="B255">
        <v>0</v>
      </c>
      <c r="C255">
        <v>0</v>
      </c>
      <c r="D255">
        <v>7</v>
      </c>
      <c r="E255">
        <v>6</v>
      </c>
      <c r="F255">
        <v>1</v>
      </c>
      <c r="I255">
        <v>5235</v>
      </c>
      <c r="J255">
        <v>33705</v>
      </c>
      <c r="K255">
        <v>65</v>
      </c>
      <c r="L255">
        <v>2099</v>
      </c>
      <c r="M255">
        <v>2079</v>
      </c>
      <c r="N255">
        <v>328</v>
      </c>
      <c r="O255">
        <v>15</v>
      </c>
      <c r="P255">
        <v>109</v>
      </c>
      <c r="Q255">
        <v>109</v>
      </c>
      <c r="R255">
        <v>117</v>
      </c>
      <c r="S255">
        <v>58</v>
      </c>
      <c r="T255">
        <v>49</v>
      </c>
      <c r="U255">
        <v>100</v>
      </c>
      <c r="V255">
        <v>100</v>
      </c>
      <c r="W255">
        <v>0</v>
      </c>
      <c r="X255">
        <v>249477</v>
      </c>
      <c r="Y255">
        <v>33.828000000000003</v>
      </c>
      <c r="Z255">
        <v>100000</v>
      </c>
      <c r="AA255">
        <v>100000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16.61</v>
      </c>
      <c r="AH255">
        <v>1990</v>
      </c>
      <c r="AI255">
        <v>1970</v>
      </c>
      <c r="AJ255">
        <v>1990</v>
      </c>
      <c r="AK255">
        <v>1970</v>
      </c>
      <c r="AL255">
        <v>120</v>
      </c>
      <c r="AM255">
        <v>940</v>
      </c>
      <c r="AN255">
        <v>100</v>
      </c>
      <c r="AO255">
        <v>222</v>
      </c>
    </row>
    <row r="256" spans="1:41" x14ac:dyDescent="0.25">
      <c r="A256">
        <v>0</v>
      </c>
      <c r="B256">
        <v>0</v>
      </c>
      <c r="C256">
        <v>0</v>
      </c>
      <c r="D256">
        <v>7</v>
      </c>
      <c r="E256">
        <v>1</v>
      </c>
      <c r="F256">
        <v>2</v>
      </c>
      <c r="I256">
        <v>3350</v>
      </c>
      <c r="J256">
        <v>34085</v>
      </c>
      <c r="K256">
        <v>55</v>
      </c>
      <c r="L256">
        <v>1637</v>
      </c>
      <c r="M256">
        <v>1637</v>
      </c>
      <c r="N256">
        <v>273</v>
      </c>
      <c r="O256">
        <v>16</v>
      </c>
      <c r="P256">
        <v>111</v>
      </c>
      <c r="Q256">
        <v>111</v>
      </c>
      <c r="R256">
        <v>118</v>
      </c>
      <c r="S256">
        <v>67</v>
      </c>
      <c r="T256">
        <v>56</v>
      </c>
      <c r="U256">
        <v>100</v>
      </c>
      <c r="V256">
        <v>100</v>
      </c>
      <c r="W256">
        <v>0</v>
      </c>
      <c r="X256">
        <v>130932</v>
      </c>
      <c r="Y256">
        <v>22.672000000000001</v>
      </c>
      <c r="Z256">
        <v>100000</v>
      </c>
      <c r="AA256">
        <v>100000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16.61</v>
      </c>
      <c r="AH256">
        <v>1526</v>
      </c>
      <c r="AI256">
        <v>1526</v>
      </c>
      <c r="AJ256">
        <v>1526</v>
      </c>
      <c r="AK256">
        <v>1526</v>
      </c>
      <c r="AL256">
        <v>80</v>
      </c>
      <c r="AM256">
        <v>656</v>
      </c>
      <c r="AN256">
        <v>100</v>
      </c>
      <c r="AO256">
        <v>223</v>
      </c>
    </row>
    <row r="257" spans="1:41" x14ac:dyDescent="0.25">
      <c r="A257">
        <v>0</v>
      </c>
      <c r="B257">
        <v>0</v>
      </c>
      <c r="C257">
        <v>0</v>
      </c>
      <c r="D257">
        <v>7</v>
      </c>
      <c r="E257">
        <v>2</v>
      </c>
      <c r="F257">
        <v>2</v>
      </c>
      <c r="I257">
        <v>3730</v>
      </c>
      <c r="J257">
        <v>34100</v>
      </c>
      <c r="K257">
        <v>70</v>
      </c>
      <c r="L257">
        <v>1679</v>
      </c>
      <c r="M257">
        <v>1540</v>
      </c>
      <c r="N257">
        <v>522</v>
      </c>
      <c r="O257">
        <v>33</v>
      </c>
      <c r="P257">
        <v>107</v>
      </c>
      <c r="Q257">
        <v>107</v>
      </c>
      <c r="R257">
        <v>113</v>
      </c>
      <c r="S257">
        <v>55</v>
      </c>
      <c r="T257">
        <v>48</v>
      </c>
      <c r="U257">
        <v>99</v>
      </c>
      <c r="V257">
        <v>97</v>
      </c>
      <c r="W257">
        <v>0</v>
      </c>
      <c r="X257">
        <v>240211</v>
      </c>
      <c r="Y257">
        <v>25.945</v>
      </c>
      <c r="Z257">
        <v>100000</v>
      </c>
      <c r="AA257">
        <v>100000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16.61</v>
      </c>
      <c r="AH257">
        <v>1572</v>
      </c>
      <c r="AI257">
        <v>1433</v>
      </c>
      <c r="AJ257">
        <v>1572</v>
      </c>
      <c r="AK257">
        <v>1433</v>
      </c>
      <c r="AL257">
        <v>156</v>
      </c>
      <c r="AM257">
        <v>1140</v>
      </c>
      <c r="AN257">
        <v>100</v>
      </c>
      <c r="AO257">
        <v>224</v>
      </c>
    </row>
    <row r="258" spans="1:41" x14ac:dyDescent="0.25">
      <c r="A258">
        <v>0</v>
      </c>
      <c r="B258">
        <v>0</v>
      </c>
      <c r="C258">
        <v>0</v>
      </c>
      <c r="D258">
        <v>7</v>
      </c>
      <c r="E258">
        <v>3</v>
      </c>
      <c r="F258">
        <v>2</v>
      </c>
      <c r="I258">
        <v>4115</v>
      </c>
      <c r="J258">
        <v>34105</v>
      </c>
      <c r="K258">
        <v>80</v>
      </c>
      <c r="L258">
        <v>1903</v>
      </c>
      <c r="M258">
        <v>1750</v>
      </c>
      <c r="N258">
        <v>647</v>
      </c>
      <c r="O258">
        <v>36</v>
      </c>
      <c r="P258">
        <v>107</v>
      </c>
      <c r="Q258">
        <v>107</v>
      </c>
      <c r="R258">
        <v>114</v>
      </c>
      <c r="S258">
        <v>55</v>
      </c>
      <c r="T258">
        <v>48</v>
      </c>
      <c r="U258">
        <v>100</v>
      </c>
      <c r="V258">
        <v>98</v>
      </c>
      <c r="W258">
        <v>0</v>
      </c>
      <c r="X258">
        <v>364036</v>
      </c>
      <c r="Y258">
        <v>29.745000000000001</v>
      </c>
      <c r="Z258">
        <v>100000</v>
      </c>
      <c r="AA258">
        <v>100000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16.61</v>
      </c>
      <c r="AH258">
        <v>1796</v>
      </c>
      <c r="AI258">
        <v>1643</v>
      </c>
      <c r="AJ258">
        <v>1796</v>
      </c>
      <c r="AK258">
        <v>1643</v>
      </c>
      <c r="AL258">
        <v>208</v>
      </c>
      <c r="AM258">
        <v>1512</v>
      </c>
      <c r="AN258">
        <v>100</v>
      </c>
      <c r="AO258">
        <v>225</v>
      </c>
    </row>
    <row r="259" spans="1:41" x14ac:dyDescent="0.25">
      <c r="A259">
        <v>0</v>
      </c>
      <c r="B259">
        <v>0</v>
      </c>
      <c r="C259">
        <v>0</v>
      </c>
      <c r="D259">
        <v>7</v>
      </c>
      <c r="E259">
        <v>4</v>
      </c>
      <c r="F259">
        <v>2</v>
      </c>
      <c r="I259">
        <v>4475</v>
      </c>
      <c r="J259">
        <v>34110</v>
      </c>
      <c r="K259">
        <v>80</v>
      </c>
      <c r="L259">
        <v>1905</v>
      </c>
      <c r="M259">
        <v>1909</v>
      </c>
      <c r="N259">
        <v>273</v>
      </c>
      <c r="O259">
        <v>14</v>
      </c>
      <c r="P259">
        <v>107</v>
      </c>
      <c r="Q259">
        <v>107</v>
      </c>
      <c r="R259">
        <v>114</v>
      </c>
      <c r="S259">
        <v>56</v>
      </c>
      <c r="T259">
        <v>49</v>
      </c>
      <c r="U259">
        <v>100</v>
      </c>
      <c r="V259">
        <v>100</v>
      </c>
      <c r="W259">
        <v>0</v>
      </c>
      <c r="X259">
        <v>397068</v>
      </c>
      <c r="Y259">
        <v>32.054000000000002</v>
      </c>
      <c r="Z259">
        <v>100000</v>
      </c>
      <c r="AA259">
        <v>100000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16.61</v>
      </c>
      <c r="AH259">
        <v>1798</v>
      </c>
      <c r="AI259">
        <v>1802</v>
      </c>
      <c r="AJ259">
        <v>1798</v>
      </c>
      <c r="AK259">
        <v>1802</v>
      </c>
      <c r="AL259">
        <v>208</v>
      </c>
      <c r="AM259">
        <v>1512</v>
      </c>
      <c r="AN259">
        <v>100</v>
      </c>
      <c r="AO259">
        <v>226</v>
      </c>
    </row>
    <row r="260" spans="1:41" x14ac:dyDescent="0.25">
      <c r="A260">
        <v>0</v>
      </c>
      <c r="B260">
        <v>0</v>
      </c>
      <c r="C260">
        <v>0</v>
      </c>
      <c r="D260">
        <v>7</v>
      </c>
      <c r="E260">
        <v>5</v>
      </c>
      <c r="F260">
        <v>2</v>
      </c>
      <c r="I260">
        <v>4845</v>
      </c>
      <c r="J260">
        <v>34100</v>
      </c>
      <c r="K260">
        <v>80</v>
      </c>
      <c r="L260">
        <v>1726</v>
      </c>
      <c r="M260">
        <v>1666</v>
      </c>
      <c r="N260">
        <v>459</v>
      </c>
      <c r="O260">
        <v>27</v>
      </c>
      <c r="P260">
        <v>108</v>
      </c>
      <c r="Q260">
        <v>108</v>
      </c>
      <c r="R260">
        <v>141</v>
      </c>
      <c r="S260">
        <v>807</v>
      </c>
      <c r="T260">
        <v>572</v>
      </c>
      <c r="U260">
        <v>93</v>
      </c>
      <c r="V260">
        <v>51</v>
      </c>
      <c r="W260">
        <v>0</v>
      </c>
      <c r="X260">
        <v>346554</v>
      </c>
      <c r="Y260">
        <v>1.89</v>
      </c>
      <c r="Z260">
        <v>100000</v>
      </c>
      <c r="AA260">
        <v>100000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16.61</v>
      </c>
      <c r="AH260">
        <v>1618</v>
      </c>
      <c r="AI260">
        <v>1558</v>
      </c>
      <c r="AJ260">
        <v>1618</v>
      </c>
      <c r="AK260">
        <v>1558</v>
      </c>
      <c r="AL260">
        <v>208</v>
      </c>
      <c r="AM260">
        <v>1512</v>
      </c>
      <c r="AN260">
        <v>100</v>
      </c>
      <c r="AO260">
        <v>227</v>
      </c>
    </row>
    <row r="261" spans="1:41" x14ac:dyDescent="0.25">
      <c r="A261">
        <v>0</v>
      </c>
      <c r="B261">
        <v>0</v>
      </c>
      <c r="C261">
        <v>0</v>
      </c>
      <c r="D261">
        <v>7</v>
      </c>
      <c r="E261">
        <v>6</v>
      </c>
      <c r="F261">
        <v>2</v>
      </c>
      <c r="I261">
        <v>5225</v>
      </c>
      <c r="J261">
        <v>34085</v>
      </c>
      <c r="K261">
        <v>70</v>
      </c>
      <c r="L261">
        <v>2042</v>
      </c>
      <c r="M261">
        <v>2126</v>
      </c>
      <c r="N261">
        <v>1469</v>
      </c>
      <c r="O261">
        <v>69</v>
      </c>
      <c r="P261">
        <v>107</v>
      </c>
      <c r="Q261">
        <v>107</v>
      </c>
      <c r="R261">
        <v>116</v>
      </c>
      <c r="S261">
        <v>61</v>
      </c>
      <c r="T261">
        <v>52</v>
      </c>
      <c r="U261">
        <v>100</v>
      </c>
      <c r="V261">
        <v>100</v>
      </c>
      <c r="W261">
        <v>0</v>
      </c>
      <c r="X261">
        <v>331640</v>
      </c>
      <c r="Y261">
        <v>32.951000000000001</v>
      </c>
      <c r="Z261">
        <v>100000</v>
      </c>
      <c r="AA261">
        <v>100000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16.61</v>
      </c>
      <c r="AH261">
        <v>1935</v>
      </c>
      <c r="AI261">
        <v>2019</v>
      </c>
      <c r="AJ261">
        <v>1935</v>
      </c>
      <c r="AK261">
        <v>2019</v>
      </c>
      <c r="AL261">
        <v>156</v>
      </c>
      <c r="AM261">
        <v>1140</v>
      </c>
      <c r="AN261">
        <v>100</v>
      </c>
      <c r="AO261">
        <v>228</v>
      </c>
    </row>
    <row r="262" spans="1:41" x14ac:dyDescent="0.25">
      <c r="A262">
        <v>0</v>
      </c>
      <c r="B262">
        <v>0</v>
      </c>
      <c r="C262">
        <v>0</v>
      </c>
      <c r="D262">
        <v>7</v>
      </c>
      <c r="E262">
        <v>1</v>
      </c>
      <c r="F262">
        <v>3</v>
      </c>
      <c r="I262">
        <v>3350</v>
      </c>
      <c r="J262">
        <v>34470</v>
      </c>
      <c r="K262">
        <v>60</v>
      </c>
      <c r="L262">
        <v>1691</v>
      </c>
      <c r="M262">
        <v>1539</v>
      </c>
      <c r="N262">
        <v>539</v>
      </c>
      <c r="O262">
        <v>35</v>
      </c>
      <c r="P262">
        <v>101</v>
      </c>
      <c r="Q262">
        <v>101</v>
      </c>
      <c r="R262">
        <v>108</v>
      </c>
      <c r="S262">
        <v>56</v>
      </c>
      <c r="T262">
        <v>51</v>
      </c>
      <c r="U262">
        <v>98</v>
      </c>
      <c r="V262">
        <v>96</v>
      </c>
      <c r="W262">
        <v>0</v>
      </c>
      <c r="X262">
        <v>184706</v>
      </c>
      <c r="Y262">
        <v>25.553999999999998</v>
      </c>
      <c r="Z262">
        <v>100000</v>
      </c>
      <c r="AA262">
        <v>100000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16.61</v>
      </c>
      <c r="AH262">
        <v>1590</v>
      </c>
      <c r="AI262">
        <v>1438</v>
      </c>
      <c r="AJ262">
        <v>1590</v>
      </c>
      <c r="AK262">
        <v>1438</v>
      </c>
      <c r="AL262">
        <v>120</v>
      </c>
      <c r="AM262">
        <v>820</v>
      </c>
      <c r="AN262">
        <v>100</v>
      </c>
      <c r="AO262">
        <v>229</v>
      </c>
    </row>
    <row r="263" spans="1:41" x14ac:dyDescent="0.25">
      <c r="A263">
        <v>0</v>
      </c>
      <c r="B263">
        <v>0</v>
      </c>
      <c r="C263">
        <v>0</v>
      </c>
      <c r="D263">
        <v>7</v>
      </c>
      <c r="E263">
        <v>2</v>
      </c>
      <c r="F263">
        <v>3</v>
      </c>
      <c r="I263">
        <v>3740</v>
      </c>
      <c r="J263">
        <v>34475</v>
      </c>
      <c r="K263">
        <v>70</v>
      </c>
      <c r="L263">
        <v>1936</v>
      </c>
      <c r="M263">
        <v>1893</v>
      </c>
      <c r="N263">
        <v>523</v>
      </c>
      <c r="O263">
        <v>27</v>
      </c>
      <c r="P263">
        <v>103</v>
      </c>
      <c r="Q263">
        <v>103</v>
      </c>
      <c r="R263">
        <v>110</v>
      </c>
      <c r="S263">
        <v>54</v>
      </c>
      <c r="T263">
        <v>49</v>
      </c>
      <c r="U263">
        <v>99</v>
      </c>
      <c r="V263">
        <v>99</v>
      </c>
      <c r="W263">
        <v>0</v>
      </c>
      <c r="X263">
        <v>295361</v>
      </c>
      <c r="Y263">
        <v>33.018999999999998</v>
      </c>
      <c r="Z263">
        <v>100000</v>
      </c>
      <c r="AA263">
        <v>100000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16.61</v>
      </c>
      <c r="AH263">
        <v>1833</v>
      </c>
      <c r="AI263">
        <v>1790</v>
      </c>
      <c r="AJ263">
        <v>1833</v>
      </c>
      <c r="AK263">
        <v>1790</v>
      </c>
      <c r="AL263">
        <v>156</v>
      </c>
      <c r="AM263">
        <v>1140</v>
      </c>
      <c r="AN263">
        <v>100</v>
      </c>
      <c r="AO263">
        <v>230</v>
      </c>
    </row>
    <row r="264" spans="1:41" x14ac:dyDescent="0.25">
      <c r="A264">
        <v>0</v>
      </c>
      <c r="B264">
        <v>0</v>
      </c>
      <c r="C264">
        <v>0</v>
      </c>
      <c r="D264">
        <v>7</v>
      </c>
      <c r="E264">
        <v>3</v>
      </c>
      <c r="F264">
        <v>3</v>
      </c>
      <c r="I264">
        <v>4125</v>
      </c>
      <c r="J264">
        <v>34485</v>
      </c>
      <c r="K264">
        <v>90</v>
      </c>
      <c r="L264">
        <v>1644</v>
      </c>
      <c r="M264">
        <v>1643</v>
      </c>
      <c r="N264">
        <v>504</v>
      </c>
      <c r="O264">
        <v>30</v>
      </c>
      <c r="P264">
        <v>104</v>
      </c>
      <c r="Q264">
        <v>104</v>
      </c>
      <c r="R264">
        <v>111</v>
      </c>
      <c r="S264">
        <v>55</v>
      </c>
      <c r="T264">
        <v>49</v>
      </c>
      <c r="U264">
        <v>99</v>
      </c>
      <c r="V264">
        <v>99</v>
      </c>
      <c r="W264">
        <v>0</v>
      </c>
      <c r="X264">
        <v>420656</v>
      </c>
      <c r="Y264">
        <v>27.855</v>
      </c>
      <c r="Z264">
        <v>100000</v>
      </c>
      <c r="AA264">
        <v>100000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16.61</v>
      </c>
      <c r="AH264">
        <v>1540</v>
      </c>
      <c r="AI264">
        <v>1539</v>
      </c>
      <c r="AJ264">
        <v>1540</v>
      </c>
      <c r="AK264">
        <v>1539</v>
      </c>
      <c r="AL264">
        <v>256</v>
      </c>
      <c r="AM264">
        <v>1924</v>
      </c>
      <c r="AN264">
        <v>100</v>
      </c>
      <c r="AO264">
        <v>231</v>
      </c>
    </row>
    <row r="265" spans="1:41" x14ac:dyDescent="0.25">
      <c r="A265">
        <v>0</v>
      </c>
      <c r="B265">
        <v>0</v>
      </c>
      <c r="C265">
        <v>0</v>
      </c>
      <c r="D265">
        <v>7</v>
      </c>
      <c r="E265">
        <v>4</v>
      </c>
      <c r="F265">
        <v>3</v>
      </c>
      <c r="I265">
        <v>4470</v>
      </c>
      <c r="J265">
        <v>34490</v>
      </c>
      <c r="K265">
        <v>105</v>
      </c>
      <c r="L265">
        <v>1687</v>
      </c>
      <c r="M265">
        <v>1714</v>
      </c>
      <c r="N265">
        <v>606</v>
      </c>
      <c r="O265">
        <v>35</v>
      </c>
      <c r="P265">
        <v>101</v>
      </c>
      <c r="Q265">
        <v>101</v>
      </c>
      <c r="R265">
        <v>128</v>
      </c>
      <c r="S265">
        <v>547</v>
      </c>
      <c r="T265">
        <v>427</v>
      </c>
      <c r="U265">
        <v>98</v>
      </c>
      <c r="V265">
        <v>89</v>
      </c>
      <c r="W265">
        <v>0</v>
      </c>
      <c r="X265">
        <v>541539</v>
      </c>
      <c r="Y265">
        <v>2.899</v>
      </c>
      <c r="Z265">
        <v>100000</v>
      </c>
      <c r="AA265">
        <v>100000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16.61</v>
      </c>
      <c r="AH265">
        <v>1586</v>
      </c>
      <c r="AI265">
        <v>1613</v>
      </c>
      <c r="AJ265">
        <v>1586</v>
      </c>
      <c r="AK265">
        <v>1613</v>
      </c>
      <c r="AL265">
        <v>316</v>
      </c>
      <c r="AM265">
        <v>2572</v>
      </c>
      <c r="AN265">
        <v>100</v>
      </c>
      <c r="AO265">
        <v>232</v>
      </c>
    </row>
    <row r="266" spans="1:41" x14ac:dyDescent="0.25">
      <c r="A266">
        <v>0</v>
      </c>
      <c r="B266">
        <v>0</v>
      </c>
      <c r="C266">
        <v>0</v>
      </c>
      <c r="D266">
        <v>7</v>
      </c>
      <c r="E266">
        <v>5</v>
      </c>
      <c r="F266">
        <v>3</v>
      </c>
      <c r="I266">
        <v>4830</v>
      </c>
      <c r="J266">
        <v>34475</v>
      </c>
      <c r="K266">
        <v>85</v>
      </c>
      <c r="L266">
        <v>1876</v>
      </c>
      <c r="M266">
        <v>1861</v>
      </c>
      <c r="N266">
        <v>284</v>
      </c>
      <c r="O266">
        <v>15</v>
      </c>
      <c r="P266">
        <v>105</v>
      </c>
      <c r="Q266">
        <v>105</v>
      </c>
      <c r="R266">
        <v>115</v>
      </c>
      <c r="S266">
        <v>104</v>
      </c>
      <c r="T266">
        <v>90</v>
      </c>
      <c r="U266">
        <v>100</v>
      </c>
      <c r="V266">
        <v>100</v>
      </c>
      <c r="W266">
        <v>0</v>
      </c>
      <c r="X266">
        <v>387077</v>
      </c>
      <c r="Y266">
        <v>16.788</v>
      </c>
      <c r="Z266">
        <v>100000</v>
      </c>
      <c r="AA266">
        <v>100000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16.61</v>
      </c>
      <c r="AH266">
        <v>1771</v>
      </c>
      <c r="AI266">
        <v>1756</v>
      </c>
      <c r="AJ266">
        <v>1771</v>
      </c>
      <c r="AK266">
        <v>1756</v>
      </c>
      <c r="AL266">
        <v>208</v>
      </c>
      <c r="AM266">
        <v>1660</v>
      </c>
      <c r="AN266">
        <v>100</v>
      </c>
      <c r="AO266">
        <v>233</v>
      </c>
    </row>
    <row r="267" spans="1:41" x14ac:dyDescent="0.25">
      <c r="A267">
        <v>0</v>
      </c>
      <c r="B267">
        <v>0</v>
      </c>
      <c r="C267">
        <v>0</v>
      </c>
      <c r="D267">
        <v>7</v>
      </c>
      <c r="E267">
        <v>6</v>
      </c>
      <c r="F267">
        <v>3</v>
      </c>
      <c r="I267">
        <v>5220</v>
      </c>
      <c r="J267">
        <v>34465</v>
      </c>
      <c r="K267">
        <v>70</v>
      </c>
      <c r="L267">
        <v>2189</v>
      </c>
      <c r="M267">
        <v>2104</v>
      </c>
      <c r="N267">
        <v>509</v>
      </c>
      <c r="O267">
        <v>24</v>
      </c>
      <c r="P267">
        <v>102</v>
      </c>
      <c r="Q267">
        <v>102</v>
      </c>
      <c r="R267">
        <v>110</v>
      </c>
      <c r="S267">
        <v>55</v>
      </c>
      <c r="T267">
        <v>50</v>
      </c>
      <c r="U267">
        <v>99</v>
      </c>
      <c r="V267">
        <v>99</v>
      </c>
      <c r="W267">
        <v>0</v>
      </c>
      <c r="X267">
        <v>328155</v>
      </c>
      <c r="Y267">
        <v>36.255000000000003</v>
      </c>
      <c r="Z267">
        <v>100000</v>
      </c>
      <c r="AA267">
        <v>100000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16.61</v>
      </c>
      <c r="AH267">
        <v>2087</v>
      </c>
      <c r="AI267">
        <v>2002</v>
      </c>
      <c r="AJ267">
        <v>2087</v>
      </c>
      <c r="AK267">
        <v>2002</v>
      </c>
      <c r="AL267">
        <v>156</v>
      </c>
      <c r="AM267">
        <v>1140</v>
      </c>
      <c r="AN267">
        <v>100</v>
      </c>
      <c r="AO267">
        <v>234</v>
      </c>
    </row>
    <row r="268" spans="1:41" x14ac:dyDescent="0.25">
      <c r="A268">
        <v>0</v>
      </c>
      <c r="B268">
        <v>0</v>
      </c>
      <c r="C268">
        <v>0</v>
      </c>
      <c r="D268">
        <v>7</v>
      </c>
      <c r="E268">
        <v>1</v>
      </c>
      <c r="F268">
        <v>4</v>
      </c>
      <c r="I268">
        <v>3355</v>
      </c>
      <c r="J268">
        <v>34835</v>
      </c>
      <c r="K268">
        <v>55</v>
      </c>
      <c r="L268">
        <v>1818</v>
      </c>
      <c r="M268">
        <v>1817</v>
      </c>
      <c r="N268">
        <v>277</v>
      </c>
      <c r="O268">
        <v>15</v>
      </c>
      <c r="P268">
        <v>102</v>
      </c>
      <c r="Q268">
        <v>102</v>
      </c>
      <c r="R268">
        <v>117</v>
      </c>
      <c r="S268">
        <v>132</v>
      </c>
      <c r="T268">
        <v>112</v>
      </c>
      <c r="U268">
        <v>100</v>
      </c>
      <c r="V268">
        <v>100</v>
      </c>
      <c r="W268">
        <v>0</v>
      </c>
      <c r="X268">
        <v>145376</v>
      </c>
      <c r="Y268">
        <v>12.879</v>
      </c>
      <c r="Z268">
        <v>100000</v>
      </c>
      <c r="AA268">
        <v>100000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16.61</v>
      </c>
      <c r="AH268">
        <v>1716</v>
      </c>
      <c r="AI268">
        <v>1715</v>
      </c>
      <c r="AJ268">
        <v>1716</v>
      </c>
      <c r="AK268">
        <v>1715</v>
      </c>
      <c r="AL268">
        <v>80</v>
      </c>
      <c r="AM268">
        <v>656</v>
      </c>
      <c r="AN268">
        <v>100</v>
      </c>
      <c r="AO268">
        <v>235</v>
      </c>
    </row>
    <row r="269" spans="1:41" x14ac:dyDescent="0.25">
      <c r="A269">
        <v>0</v>
      </c>
      <c r="B269">
        <v>0</v>
      </c>
      <c r="C269">
        <v>0</v>
      </c>
      <c r="D269">
        <v>7</v>
      </c>
      <c r="E269">
        <v>2</v>
      </c>
      <c r="F269">
        <v>4</v>
      </c>
      <c r="I269">
        <v>3745</v>
      </c>
      <c r="J269">
        <v>34835</v>
      </c>
      <c r="K269">
        <v>65</v>
      </c>
      <c r="L269">
        <v>1967</v>
      </c>
      <c r="M269">
        <v>1980</v>
      </c>
      <c r="N269">
        <v>376</v>
      </c>
      <c r="O269">
        <v>18</v>
      </c>
      <c r="P269">
        <v>104</v>
      </c>
      <c r="Q269">
        <v>104</v>
      </c>
      <c r="R269">
        <v>111</v>
      </c>
      <c r="S269">
        <v>57</v>
      </c>
      <c r="T269">
        <v>51</v>
      </c>
      <c r="U269">
        <v>100</v>
      </c>
      <c r="V269">
        <v>100</v>
      </c>
      <c r="W269">
        <v>0</v>
      </c>
      <c r="X269">
        <v>237575</v>
      </c>
      <c r="Y269">
        <v>32.789000000000001</v>
      </c>
      <c r="Z269">
        <v>100000</v>
      </c>
      <c r="AA269">
        <v>100000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16.61</v>
      </c>
      <c r="AH269">
        <v>1863</v>
      </c>
      <c r="AI269">
        <v>1876</v>
      </c>
      <c r="AJ269">
        <v>1863</v>
      </c>
      <c r="AK269">
        <v>1876</v>
      </c>
      <c r="AL269">
        <v>120</v>
      </c>
      <c r="AM269">
        <v>940</v>
      </c>
      <c r="AN269">
        <v>100</v>
      </c>
      <c r="AO269">
        <v>236</v>
      </c>
    </row>
    <row r="270" spans="1:41" x14ac:dyDescent="0.25">
      <c r="A270">
        <v>0</v>
      </c>
      <c r="B270">
        <v>0</v>
      </c>
      <c r="C270">
        <v>0</v>
      </c>
      <c r="D270">
        <v>7</v>
      </c>
      <c r="E270">
        <v>3</v>
      </c>
      <c r="F270">
        <v>4</v>
      </c>
      <c r="I270">
        <v>4125</v>
      </c>
      <c r="J270">
        <v>34825</v>
      </c>
      <c r="K270">
        <v>90</v>
      </c>
      <c r="L270">
        <v>1721</v>
      </c>
      <c r="M270">
        <v>1630</v>
      </c>
      <c r="N270">
        <v>509</v>
      </c>
      <c r="O270">
        <v>31</v>
      </c>
      <c r="P270">
        <v>103</v>
      </c>
      <c r="Q270">
        <v>103</v>
      </c>
      <c r="R270">
        <v>111</v>
      </c>
      <c r="S270">
        <v>57</v>
      </c>
      <c r="T270">
        <v>51</v>
      </c>
      <c r="U270">
        <v>100</v>
      </c>
      <c r="V270">
        <v>99</v>
      </c>
      <c r="W270">
        <v>0</v>
      </c>
      <c r="X270">
        <v>417202</v>
      </c>
      <c r="Y270">
        <v>26.649000000000001</v>
      </c>
      <c r="Z270">
        <v>100000</v>
      </c>
      <c r="AA270">
        <v>100000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16.61</v>
      </c>
      <c r="AH270">
        <v>1618</v>
      </c>
      <c r="AI270">
        <v>1527</v>
      </c>
      <c r="AJ270">
        <v>1618</v>
      </c>
      <c r="AK270">
        <v>1527</v>
      </c>
      <c r="AL270">
        <v>256</v>
      </c>
      <c r="AM270">
        <v>1924</v>
      </c>
      <c r="AN270">
        <v>100</v>
      </c>
      <c r="AO270">
        <v>237</v>
      </c>
    </row>
    <row r="271" spans="1:41" x14ac:dyDescent="0.25">
      <c r="A271">
        <v>0</v>
      </c>
      <c r="B271">
        <v>0</v>
      </c>
      <c r="C271">
        <v>0</v>
      </c>
      <c r="D271">
        <v>7</v>
      </c>
      <c r="E271">
        <v>4</v>
      </c>
      <c r="F271">
        <v>4</v>
      </c>
      <c r="I271">
        <v>4465</v>
      </c>
      <c r="J271">
        <v>34815</v>
      </c>
      <c r="K271">
        <v>100</v>
      </c>
      <c r="L271">
        <v>1597</v>
      </c>
      <c r="M271">
        <v>1517</v>
      </c>
      <c r="N271">
        <v>463</v>
      </c>
      <c r="O271">
        <v>30</v>
      </c>
      <c r="P271">
        <v>104</v>
      </c>
      <c r="Q271">
        <v>104</v>
      </c>
      <c r="R271">
        <v>124</v>
      </c>
      <c r="S271">
        <v>646</v>
      </c>
      <c r="T271">
        <v>520</v>
      </c>
      <c r="U271">
        <v>94</v>
      </c>
      <c r="V271">
        <v>66</v>
      </c>
      <c r="W271">
        <v>0</v>
      </c>
      <c r="X271">
        <v>479454</v>
      </c>
      <c r="Y271">
        <v>2.1560000000000001</v>
      </c>
      <c r="Z271">
        <v>100000</v>
      </c>
      <c r="AA271">
        <v>100000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16.61</v>
      </c>
      <c r="AH271">
        <v>1493</v>
      </c>
      <c r="AI271">
        <v>1413</v>
      </c>
      <c r="AJ271">
        <v>1493</v>
      </c>
      <c r="AK271">
        <v>1413</v>
      </c>
      <c r="AL271">
        <v>316</v>
      </c>
      <c r="AM271">
        <v>2384</v>
      </c>
      <c r="AN271">
        <v>100</v>
      </c>
      <c r="AO271">
        <v>238</v>
      </c>
    </row>
    <row r="272" spans="1:41" x14ac:dyDescent="0.25">
      <c r="A272">
        <v>0</v>
      </c>
      <c r="B272">
        <v>0</v>
      </c>
      <c r="C272">
        <v>0</v>
      </c>
      <c r="D272">
        <v>7</v>
      </c>
      <c r="E272">
        <v>5</v>
      </c>
      <c r="F272">
        <v>4</v>
      </c>
      <c r="I272">
        <v>4835</v>
      </c>
      <c r="J272">
        <v>34835</v>
      </c>
      <c r="K272">
        <v>85</v>
      </c>
      <c r="L272">
        <v>2009</v>
      </c>
      <c r="M272">
        <v>2037</v>
      </c>
      <c r="N272">
        <v>307</v>
      </c>
      <c r="O272">
        <v>15</v>
      </c>
      <c r="P272">
        <v>105</v>
      </c>
      <c r="Q272">
        <v>105</v>
      </c>
      <c r="R272">
        <v>113</v>
      </c>
      <c r="S272">
        <v>56</v>
      </c>
      <c r="T272">
        <v>49</v>
      </c>
      <c r="U272">
        <v>100</v>
      </c>
      <c r="V272">
        <v>100</v>
      </c>
      <c r="W272">
        <v>0</v>
      </c>
      <c r="X272">
        <v>423656</v>
      </c>
      <c r="Y272">
        <v>34.356999999999999</v>
      </c>
      <c r="Z272">
        <v>100000</v>
      </c>
      <c r="AA272">
        <v>100000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16.61</v>
      </c>
      <c r="AH272">
        <v>1904</v>
      </c>
      <c r="AI272">
        <v>1932</v>
      </c>
      <c r="AJ272">
        <v>1904</v>
      </c>
      <c r="AK272">
        <v>1932</v>
      </c>
      <c r="AL272">
        <v>208</v>
      </c>
      <c r="AM272">
        <v>1660</v>
      </c>
      <c r="AN272">
        <v>100</v>
      </c>
      <c r="AO272">
        <v>239</v>
      </c>
    </row>
    <row r="273" spans="1:41" x14ac:dyDescent="0.25">
      <c r="A273">
        <v>0</v>
      </c>
      <c r="B273">
        <v>0</v>
      </c>
      <c r="C273">
        <v>0</v>
      </c>
      <c r="D273">
        <v>7</v>
      </c>
      <c r="E273">
        <v>6</v>
      </c>
      <c r="F273">
        <v>4</v>
      </c>
      <c r="I273">
        <v>5220</v>
      </c>
      <c r="J273">
        <v>34845</v>
      </c>
      <c r="K273">
        <v>70</v>
      </c>
      <c r="L273">
        <v>2138</v>
      </c>
      <c r="M273">
        <v>2101</v>
      </c>
      <c r="N273">
        <v>444</v>
      </c>
      <c r="O273">
        <v>21</v>
      </c>
      <c r="P273">
        <v>106</v>
      </c>
      <c r="Q273">
        <v>106</v>
      </c>
      <c r="R273">
        <v>113</v>
      </c>
      <c r="S273">
        <v>55</v>
      </c>
      <c r="T273">
        <v>48</v>
      </c>
      <c r="U273">
        <v>100</v>
      </c>
      <c r="V273">
        <v>100</v>
      </c>
      <c r="W273">
        <v>0</v>
      </c>
      <c r="X273">
        <v>327804</v>
      </c>
      <c r="Y273">
        <v>36.145000000000003</v>
      </c>
      <c r="Z273">
        <v>100000</v>
      </c>
      <c r="AA273">
        <v>100000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16.61</v>
      </c>
      <c r="AH273">
        <v>2032</v>
      </c>
      <c r="AI273">
        <v>1995</v>
      </c>
      <c r="AJ273">
        <v>2032</v>
      </c>
      <c r="AK273">
        <v>1995</v>
      </c>
      <c r="AL273">
        <v>156</v>
      </c>
      <c r="AM273">
        <v>1140</v>
      </c>
      <c r="AN273">
        <v>100</v>
      </c>
      <c r="AO273">
        <v>240</v>
      </c>
    </row>
    <row r="274" spans="1:41" x14ac:dyDescent="0.25">
      <c r="A274">
        <v>0</v>
      </c>
      <c r="B274">
        <v>0</v>
      </c>
      <c r="C274">
        <v>0</v>
      </c>
      <c r="D274">
        <v>7</v>
      </c>
      <c r="E274">
        <v>1</v>
      </c>
      <c r="F274">
        <v>5</v>
      </c>
      <c r="I274">
        <v>3350</v>
      </c>
      <c r="J274">
        <v>35220</v>
      </c>
      <c r="K274">
        <v>55</v>
      </c>
      <c r="L274">
        <v>1898</v>
      </c>
      <c r="M274">
        <v>2008</v>
      </c>
      <c r="N274">
        <v>632</v>
      </c>
      <c r="O274">
        <v>31</v>
      </c>
      <c r="P274">
        <v>96</v>
      </c>
      <c r="Q274">
        <v>96</v>
      </c>
      <c r="R274">
        <v>106</v>
      </c>
      <c r="S274">
        <v>56</v>
      </c>
      <c r="T274">
        <v>52</v>
      </c>
      <c r="U274">
        <v>100</v>
      </c>
      <c r="V274">
        <v>100</v>
      </c>
      <c r="W274">
        <v>0</v>
      </c>
      <c r="X274">
        <v>160669</v>
      </c>
      <c r="Y274">
        <v>33.963999999999999</v>
      </c>
      <c r="Z274">
        <v>100000</v>
      </c>
      <c r="AA274">
        <v>100000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16.61</v>
      </c>
      <c r="AH274">
        <v>1802</v>
      </c>
      <c r="AI274">
        <v>1912</v>
      </c>
      <c r="AJ274">
        <v>1802</v>
      </c>
      <c r="AK274">
        <v>1912</v>
      </c>
      <c r="AL274">
        <v>80</v>
      </c>
      <c r="AM274">
        <v>656</v>
      </c>
      <c r="AN274">
        <v>100</v>
      </c>
      <c r="AO274">
        <v>241</v>
      </c>
    </row>
    <row r="275" spans="1:41" x14ac:dyDescent="0.25">
      <c r="A275">
        <v>0</v>
      </c>
      <c r="B275">
        <v>0</v>
      </c>
      <c r="C275">
        <v>0</v>
      </c>
      <c r="D275">
        <v>7</v>
      </c>
      <c r="E275">
        <v>2</v>
      </c>
      <c r="F275">
        <v>5</v>
      </c>
      <c r="I275">
        <v>3730</v>
      </c>
      <c r="J275">
        <v>35215</v>
      </c>
      <c r="K275">
        <v>65</v>
      </c>
      <c r="L275">
        <v>1791</v>
      </c>
      <c r="M275">
        <v>1772</v>
      </c>
      <c r="N275">
        <v>315</v>
      </c>
      <c r="O275">
        <v>17</v>
      </c>
      <c r="P275">
        <v>103</v>
      </c>
      <c r="Q275">
        <v>103</v>
      </c>
      <c r="R275">
        <v>111</v>
      </c>
      <c r="S275">
        <v>55</v>
      </c>
      <c r="T275">
        <v>49</v>
      </c>
      <c r="U275">
        <v>100</v>
      </c>
      <c r="V275">
        <v>100</v>
      </c>
      <c r="W275">
        <v>0</v>
      </c>
      <c r="X275">
        <v>212614</v>
      </c>
      <c r="Y275">
        <v>30.2</v>
      </c>
      <c r="Z275">
        <v>100000</v>
      </c>
      <c r="AA275">
        <v>100000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16.61</v>
      </c>
      <c r="AH275">
        <v>1688</v>
      </c>
      <c r="AI275">
        <v>1669</v>
      </c>
      <c r="AJ275">
        <v>1688</v>
      </c>
      <c r="AK275">
        <v>1669</v>
      </c>
      <c r="AL275">
        <v>120</v>
      </c>
      <c r="AM275">
        <v>940</v>
      </c>
      <c r="AN275">
        <v>100</v>
      </c>
      <c r="AO275">
        <v>242</v>
      </c>
    </row>
    <row r="276" spans="1:41" x14ac:dyDescent="0.25">
      <c r="A276">
        <v>0</v>
      </c>
      <c r="B276">
        <v>0</v>
      </c>
      <c r="C276">
        <v>0</v>
      </c>
      <c r="D276">
        <v>7</v>
      </c>
      <c r="E276">
        <v>3</v>
      </c>
      <c r="F276">
        <v>5</v>
      </c>
      <c r="I276">
        <v>4115</v>
      </c>
      <c r="J276">
        <v>35205</v>
      </c>
      <c r="K276">
        <v>75</v>
      </c>
      <c r="L276">
        <v>1828</v>
      </c>
      <c r="M276">
        <v>1829</v>
      </c>
      <c r="N276">
        <v>314</v>
      </c>
      <c r="O276">
        <v>17</v>
      </c>
      <c r="P276">
        <v>105</v>
      </c>
      <c r="Q276">
        <v>105</v>
      </c>
      <c r="R276">
        <v>112</v>
      </c>
      <c r="S276">
        <v>76</v>
      </c>
      <c r="T276">
        <v>67</v>
      </c>
      <c r="U276">
        <v>100</v>
      </c>
      <c r="V276">
        <v>100</v>
      </c>
      <c r="W276">
        <v>0</v>
      </c>
      <c r="X276">
        <v>285351</v>
      </c>
      <c r="Y276">
        <v>22.591999999999999</v>
      </c>
      <c r="Z276">
        <v>100000</v>
      </c>
      <c r="AA276">
        <v>100000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16.61</v>
      </c>
      <c r="AH276">
        <v>1723</v>
      </c>
      <c r="AI276">
        <v>1724</v>
      </c>
      <c r="AJ276">
        <v>1723</v>
      </c>
      <c r="AK276">
        <v>1724</v>
      </c>
      <c r="AL276">
        <v>156</v>
      </c>
      <c r="AM276">
        <v>1272</v>
      </c>
      <c r="AN276">
        <v>100</v>
      </c>
      <c r="AO276">
        <v>243</v>
      </c>
    </row>
    <row r="277" spans="1:41" x14ac:dyDescent="0.25">
      <c r="A277">
        <v>0</v>
      </c>
      <c r="B277">
        <v>0</v>
      </c>
      <c r="C277">
        <v>0</v>
      </c>
      <c r="D277">
        <v>7</v>
      </c>
      <c r="E277">
        <v>4</v>
      </c>
      <c r="F277">
        <v>5</v>
      </c>
      <c r="I277">
        <v>4480</v>
      </c>
      <c r="J277">
        <v>35205</v>
      </c>
      <c r="K277">
        <v>80</v>
      </c>
      <c r="L277">
        <v>1950</v>
      </c>
      <c r="M277">
        <v>1908</v>
      </c>
      <c r="N277">
        <v>413</v>
      </c>
      <c r="O277">
        <v>21</v>
      </c>
      <c r="P277">
        <v>105</v>
      </c>
      <c r="Q277">
        <v>105</v>
      </c>
      <c r="R277">
        <v>114</v>
      </c>
      <c r="S277">
        <v>58</v>
      </c>
      <c r="T277">
        <v>50</v>
      </c>
      <c r="U277">
        <v>100</v>
      </c>
      <c r="V277">
        <v>100</v>
      </c>
      <c r="W277">
        <v>0</v>
      </c>
      <c r="X277">
        <v>396964</v>
      </c>
      <c r="Y277">
        <v>30.931000000000001</v>
      </c>
      <c r="Z277">
        <v>100000</v>
      </c>
      <c r="AA277">
        <v>100000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16.61</v>
      </c>
      <c r="AH277">
        <v>1845</v>
      </c>
      <c r="AI277">
        <v>1803</v>
      </c>
      <c r="AJ277">
        <v>1845</v>
      </c>
      <c r="AK277">
        <v>1803</v>
      </c>
      <c r="AL277">
        <v>208</v>
      </c>
      <c r="AM277">
        <v>1512</v>
      </c>
      <c r="AN277">
        <v>100</v>
      </c>
      <c r="AO277">
        <v>244</v>
      </c>
    </row>
    <row r="278" spans="1:41" x14ac:dyDescent="0.25">
      <c r="A278">
        <v>0</v>
      </c>
      <c r="B278">
        <v>0</v>
      </c>
      <c r="C278">
        <v>0</v>
      </c>
      <c r="D278">
        <v>7</v>
      </c>
      <c r="E278">
        <v>5</v>
      </c>
      <c r="F278">
        <v>5</v>
      </c>
      <c r="I278">
        <v>4845</v>
      </c>
      <c r="J278">
        <v>35215</v>
      </c>
      <c r="K278">
        <v>80</v>
      </c>
      <c r="L278">
        <v>2086</v>
      </c>
      <c r="M278">
        <v>1918</v>
      </c>
      <c r="N278">
        <v>660</v>
      </c>
      <c r="O278">
        <v>34</v>
      </c>
      <c r="P278">
        <v>104</v>
      </c>
      <c r="Q278">
        <v>104</v>
      </c>
      <c r="R278">
        <v>118</v>
      </c>
      <c r="S278">
        <v>225</v>
      </c>
      <c r="T278">
        <v>190</v>
      </c>
      <c r="U278">
        <v>96</v>
      </c>
      <c r="V278">
        <v>92</v>
      </c>
      <c r="W278">
        <v>0</v>
      </c>
      <c r="X278">
        <v>398943</v>
      </c>
      <c r="Y278">
        <v>8</v>
      </c>
      <c r="Z278">
        <v>100000</v>
      </c>
      <c r="AA278">
        <v>100000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16.61</v>
      </c>
      <c r="AH278">
        <v>1982</v>
      </c>
      <c r="AI278">
        <v>1814</v>
      </c>
      <c r="AJ278">
        <v>1982</v>
      </c>
      <c r="AK278">
        <v>1814</v>
      </c>
      <c r="AL278">
        <v>208</v>
      </c>
      <c r="AM278">
        <v>1512</v>
      </c>
      <c r="AN278">
        <v>100</v>
      </c>
      <c r="AO278">
        <v>245</v>
      </c>
    </row>
    <row r="279" spans="1:41" x14ac:dyDescent="0.25">
      <c r="A279">
        <v>0</v>
      </c>
      <c r="B279">
        <v>0</v>
      </c>
      <c r="C279">
        <v>0</v>
      </c>
      <c r="D279">
        <v>7</v>
      </c>
      <c r="E279">
        <v>6</v>
      </c>
      <c r="F279">
        <v>5</v>
      </c>
      <c r="I279">
        <v>5225</v>
      </c>
      <c r="J279">
        <v>35230</v>
      </c>
      <c r="K279">
        <v>70</v>
      </c>
      <c r="L279">
        <v>2293</v>
      </c>
      <c r="M279">
        <v>2204</v>
      </c>
      <c r="N279">
        <v>740</v>
      </c>
      <c r="O279">
        <v>33</v>
      </c>
      <c r="P279">
        <v>103</v>
      </c>
      <c r="Q279">
        <v>103</v>
      </c>
      <c r="R279">
        <v>110</v>
      </c>
      <c r="S279">
        <v>58</v>
      </c>
      <c r="T279">
        <v>52</v>
      </c>
      <c r="U279">
        <v>99</v>
      </c>
      <c r="V279">
        <v>99</v>
      </c>
      <c r="W279">
        <v>0</v>
      </c>
      <c r="X279">
        <v>343874</v>
      </c>
      <c r="Y279">
        <v>36.103000000000002</v>
      </c>
      <c r="Z279">
        <v>100000</v>
      </c>
      <c r="AA279">
        <v>100000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16.61</v>
      </c>
      <c r="AH279">
        <v>2190</v>
      </c>
      <c r="AI279">
        <v>2101</v>
      </c>
      <c r="AJ279">
        <v>2190</v>
      </c>
      <c r="AK279">
        <v>2101</v>
      </c>
      <c r="AL279">
        <v>156</v>
      </c>
      <c r="AM279">
        <v>1140</v>
      </c>
      <c r="AN279">
        <v>100</v>
      </c>
      <c r="AO279">
        <v>246</v>
      </c>
    </row>
    <row r="280" spans="1:41" x14ac:dyDescent="0.25">
      <c r="A280">
        <v>0</v>
      </c>
      <c r="B280">
        <v>0</v>
      </c>
      <c r="C280">
        <v>0</v>
      </c>
      <c r="D280">
        <v>7</v>
      </c>
      <c r="E280">
        <v>1</v>
      </c>
      <c r="F280">
        <v>6</v>
      </c>
      <c r="I280">
        <v>3335</v>
      </c>
      <c r="J280">
        <v>35605</v>
      </c>
      <c r="K280">
        <v>55</v>
      </c>
      <c r="L280">
        <v>1612</v>
      </c>
      <c r="M280">
        <v>1662</v>
      </c>
      <c r="N280">
        <v>338</v>
      </c>
      <c r="O280">
        <v>20</v>
      </c>
      <c r="P280">
        <v>99</v>
      </c>
      <c r="Q280">
        <v>99</v>
      </c>
      <c r="R280">
        <v>111</v>
      </c>
      <c r="S280">
        <v>125</v>
      </c>
      <c r="T280">
        <v>112</v>
      </c>
      <c r="U280">
        <v>100</v>
      </c>
      <c r="V280">
        <v>100</v>
      </c>
      <c r="W280">
        <v>0</v>
      </c>
      <c r="X280">
        <v>132954</v>
      </c>
      <c r="Y280">
        <v>12.407999999999999</v>
      </c>
      <c r="Z280">
        <v>100000</v>
      </c>
      <c r="AA280">
        <v>100000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16.61</v>
      </c>
      <c r="AH280">
        <v>1513</v>
      </c>
      <c r="AI280">
        <v>1563</v>
      </c>
      <c r="AJ280">
        <v>1513</v>
      </c>
      <c r="AK280">
        <v>1563</v>
      </c>
      <c r="AL280">
        <v>80</v>
      </c>
      <c r="AM280">
        <v>656</v>
      </c>
      <c r="AN280">
        <v>100</v>
      </c>
      <c r="AO280">
        <v>247</v>
      </c>
    </row>
    <row r="281" spans="1:41" x14ac:dyDescent="0.25">
      <c r="A281">
        <v>0</v>
      </c>
      <c r="B281">
        <v>0</v>
      </c>
      <c r="C281">
        <v>0</v>
      </c>
      <c r="D281">
        <v>7</v>
      </c>
      <c r="E281">
        <v>2</v>
      </c>
      <c r="F281">
        <v>6</v>
      </c>
      <c r="I281">
        <v>3720</v>
      </c>
      <c r="J281">
        <v>35595</v>
      </c>
      <c r="K281">
        <v>60</v>
      </c>
      <c r="L281">
        <v>1676</v>
      </c>
      <c r="M281">
        <v>1562</v>
      </c>
      <c r="N281">
        <v>527</v>
      </c>
      <c r="O281">
        <v>33</v>
      </c>
      <c r="P281">
        <v>98</v>
      </c>
      <c r="Q281">
        <v>98</v>
      </c>
      <c r="R281">
        <v>106</v>
      </c>
      <c r="S281">
        <v>52</v>
      </c>
      <c r="T281">
        <v>49</v>
      </c>
      <c r="U281">
        <v>98</v>
      </c>
      <c r="V281">
        <v>98</v>
      </c>
      <c r="W281">
        <v>0</v>
      </c>
      <c r="X281">
        <v>187411</v>
      </c>
      <c r="Y281">
        <v>28</v>
      </c>
      <c r="Z281">
        <v>100000</v>
      </c>
      <c r="AA281">
        <v>100000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16.61</v>
      </c>
      <c r="AH281">
        <v>1578</v>
      </c>
      <c r="AI281">
        <v>1464</v>
      </c>
      <c r="AJ281">
        <v>1578</v>
      </c>
      <c r="AK281">
        <v>1464</v>
      </c>
      <c r="AL281">
        <v>120</v>
      </c>
      <c r="AM281">
        <v>820</v>
      </c>
      <c r="AN281">
        <v>100</v>
      </c>
      <c r="AO281">
        <v>248</v>
      </c>
    </row>
    <row r="282" spans="1:41" x14ac:dyDescent="0.25">
      <c r="A282">
        <v>0</v>
      </c>
      <c r="B282">
        <v>0</v>
      </c>
      <c r="C282">
        <v>0</v>
      </c>
      <c r="D282">
        <v>7</v>
      </c>
      <c r="E282">
        <v>3</v>
      </c>
      <c r="F282">
        <v>6</v>
      </c>
      <c r="I282">
        <v>4105</v>
      </c>
      <c r="J282">
        <v>35590</v>
      </c>
      <c r="K282">
        <v>60</v>
      </c>
      <c r="L282">
        <v>1805</v>
      </c>
      <c r="M282">
        <v>2005</v>
      </c>
      <c r="N282">
        <v>2243</v>
      </c>
      <c r="O282">
        <v>111</v>
      </c>
      <c r="P282">
        <v>110</v>
      </c>
      <c r="Q282">
        <v>110</v>
      </c>
      <c r="R282">
        <v>114</v>
      </c>
      <c r="S282">
        <v>54</v>
      </c>
      <c r="T282">
        <v>47</v>
      </c>
      <c r="U282">
        <v>100</v>
      </c>
      <c r="V282">
        <v>99</v>
      </c>
      <c r="W282">
        <v>0</v>
      </c>
      <c r="X282">
        <v>240570</v>
      </c>
      <c r="Y282">
        <v>35.018999999999998</v>
      </c>
      <c r="Z282">
        <v>100000</v>
      </c>
      <c r="AA282">
        <v>100000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16.61</v>
      </c>
      <c r="AH282">
        <v>1695</v>
      </c>
      <c r="AI282">
        <v>1895</v>
      </c>
      <c r="AJ282">
        <v>1695</v>
      </c>
      <c r="AK282">
        <v>1895</v>
      </c>
      <c r="AL282">
        <v>120</v>
      </c>
      <c r="AM282">
        <v>820</v>
      </c>
      <c r="AN282">
        <v>100</v>
      </c>
      <c r="AO282">
        <v>249</v>
      </c>
    </row>
    <row r="283" spans="1:41" x14ac:dyDescent="0.25">
      <c r="A283">
        <v>0</v>
      </c>
      <c r="B283">
        <v>0</v>
      </c>
      <c r="C283">
        <v>0</v>
      </c>
      <c r="D283">
        <v>7</v>
      </c>
      <c r="E283">
        <v>4</v>
      </c>
      <c r="F283">
        <v>6</v>
      </c>
      <c r="I283">
        <v>4485</v>
      </c>
      <c r="J283">
        <v>35590</v>
      </c>
      <c r="K283">
        <v>60</v>
      </c>
      <c r="L283">
        <v>1911</v>
      </c>
      <c r="M283">
        <v>1914</v>
      </c>
      <c r="N283">
        <v>316</v>
      </c>
      <c r="O283">
        <v>16</v>
      </c>
      <c r="P283">
        <v>104</v>
      </c>
      <c r="Q283">
        <v>104</v>
      </c>
      <c r="R283">
        <v>110</v>
      </c>
      <c r="S283">
        <v>57</v>
      </c>
      <c r="T283">
        <v>51</v>
      </c>
      <c r="U283">
        <v>100</v>
      </c>
      <c r="V283">
        <v>100</v>
      </c>
      <c r="W283">
        <v>0</v>
      </c>
      <c r="X283">
        <v>229667</v>
      </c>
      <c r="Y283">
        <v>31.649000000000001</v>
      </c>
      <c r="Z283">
        <v>100000</v>
      </c>
      <c r="AA283">
        <v>100000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16.61</v>
      </c>
      <c r="AH283">
        <v>1807</v>
      </c>
      <c r="AI283">
        <v>1810</v>
      </c>
      <c r="AJ283">
        <v>1807</v>
      </c>
      <c r="AK283">
        <v>1810</v>
      </c>
      <c r="AL283">
        <v>120</v>
      </c>
      <c r="AM283">
        <v>820</v>
      </c>
      <c r="AN283">
        <v>100</v>
      </c>
      <c r="AO283">
        <v>250</v>
      </c>
    </row>
    <row r="284" spans="1:41" x14ac:dyDescent="0.25">
      <c r="A284">
        <v>0</v>
      </c>
      <c r="B284">
        <v>0</v>
      </c>
      <c r="C284">
        <v>0</v>
      </c>
      <c r="D284">
        <v>7</v>
      </c>
      <c r="E284">
        <v>5</v>
      </c>
      <c r="F284">
        <v>6</v>
      </c>
      <c r="I284">
        <v>4860</v>
      </c>
      <c r="J284">
        <v>35595</v>
      </c>
      <c r="K284">
        <v>65</v>
      </c>
      <c r="L284">
        <v>2109</v>
      </c>
      <c r="M284">
        <v>2100</v>
      </c>
      <c r="N284">
        <v>406</v>
      </c>
      <c r="O284">
        <v>19</v>
      </c>
      <c r="P284">
        <v>112</v>
      </c>
      <c r="Q284">
        <v>112</v>
      </c>
      <c r="R284">
        <v>116</v>
      </c>
      <c r="S284">
        <v>59</v>
      </c>
      <c r="T284">
        <v>50</v>
      </c>
      <c r="U284">
        <v>100</v>
      </c>
      <c r="V284">
        <v>100</v>
      </c>
      <c r="W284">
        <v>0</v>
      </c>
      <c r="X284">
        <v>251999</v>
      </c>
      <c r="Y284">
        <v>33.627000000000002</v>
      </c>
      <c r="Z284">
        <v>100000</v>
      </c>
      <c r="AA284">
        <v>100000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16.61</v>
      </c>
      <c r="AH284">
        <v>1997</v>
      </c>
      <c r="AI284">
        <v>1988</v>
      </c>
      <c r="AJ284">
        <v>1997</v>
      </c>
      <c r="AK284">
        <v>1988</v>
      </c>
      <c r="AL284">
        <v>120</v>
      </c>
      <c r="AM284">
        <v>940</v>
      </c>
      <c r="AN284">
        <v>100</v>
      </c>
      <c r="AO284">
        <v>251</v>
      </c>
    </row>
    <row r="285" spans="1:41" x14ac:dyDescent="0.25">
      <c r="A285">
        <v>0</v>
      </c>
      <c r="B285">
        <v>0</v>
      </c>
      <c r="C285">
        <v>0</v>
      </c>
      <c r="D285">
        <v>7</v>
      </c>
      <c r="E285">
        <v>6</v>
      </c>
      <c r="F285">
        <v>6</v>
      </c>
      <c r="I285">
        <v>5240</v>
      </c>
      <c r="J285">
        <v>35605</v>
      </c>
      <c r="K285">
        <v>65</v>
      </c>
      <c r="L285">
        <v>2243</v>
      </c>
      <c r="M285">
        <v>2212</v>
      </c>
      <c r="N285">
        <v>425</v>
      </c>
      <c r="O285">
        <v>19</v>
      </c>
      <c r="P285">
        <v>103</v>
      </c>
      <c r="Q285">
        <v>103</v>
      </c>
      <c r="R285">
        <v>109</v>
      </c>
      <c r="S285">
        <v>54</v>
      </c>
      <c r="T285">
        <v>49</v>
      </c>
      <c r="U285">
        <v>100</v>
      </c>
      <c r="V285">
        <v>100</v>
      </c>
      <c r="W285">
        <v>0</v>
      </c>
      <c r="X285">
        <v>265468</v>
      </c>
      <c r="Y285">
        <v>38.944000000000003</v>
      </c>
      <c r="Z285">
        <v>100000</v>
      </c>
      <c r="AA285">
        <v>100000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16.61</v>
      </c>
      <c r="AH285">
        <v>2140</v>
      </c>
      <c r="AI285">
        <v>2109</v>
      </c>
      <c r="AJ285">
        <v>2140</v>
      </c>
      <c r="AK285">
        <v>2109</v>
      </c>
      <c r="AL285">
        <v>120</v>
      </c>
      <c r="AM285">
        <v>940</v>
      </c>
      <c r="AN285">
        <v>100</v>
      </c>
      <c r="AO285">
        <v>252</v>
      </c>
    </row>
    <row r="286" spans="1:41" x14ac:dyDescent="0.25">
      <c r="A286">
        <v>0</v>
      </c>
      <c r="B286">
        <v>0</v>
      </c>
      <c r="C286">
        <v>0</v>
      </c>
      <c r="D286">
        <v>8</v>
      </c>
      <c r="E286">
        <v>1</v>
      </c>
      <c r="F286">
        <v>1</v>
      </c>
      <c r="I286">
        <v>3350</v>
      </c>
      <c r="J286">
        <v>37610</v>
      </c>
      <c r="K286">
        <v>50</v>
      </c>
      <c r="L286">
        <v>194</v>
      </c>
      <c r="M286">
        <v>208</v>
      </c>
      <c r="N286">
        <v>89</v>
      </c>
      <c r="O286">
        <v>42</v>
      </c>
      <c r="P286">
        <v>96</v>
      </c>
      <c r="Q286">
        <v>96</v>
      </c>
      <c r="R286">
        <v>103</v>
      </c>
      <c r="S286">
        <v>52</v>
      </c>
      <c r="T286">
        <v>50</v>
      </c>
      <c r="U286">
        <v>74</v>
      </c>
      <c r="V286">
        <v>45</v>
      </c>
      <c r="W286">
        <v>0</v>
      </c>
      <c r="X286">
        <v>16647</v>
      </c>
      <c r="Y286">
        <v>2.0190000000000001</v>
      </c>
      <c r="Z286">
        <v>100000</v>
      </c>
      <c r="AA286">
        <v>100000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16.61</v>
      </c>
      <c r="AH286">
        <v>98</v>
      </c>
      <c r="AI286">
        <v>112</v>
      </c>
      <c r="AJ286">
        <v>98</v>
      </c>
      <c r="AK286">
        <v>112</v>
      </c>
      <c r="AL286">
        <v>80</v>
      </c>
      <c r="AM286">
        <v>560</v>
      </c>
      <c r="AN286">
        <v>100</v>
      </c>
      <c r="AO286">
        <v>253</v>
      </c>
    </row>
    <row r="287" spans="1:41" x14ac:dyDescent="0.25">
      <c r="A287">
        <v>0</v>
      </c>
      <c r="B287">
        <v>0</v>
      </c>
      <c r="C287">
        <v>0</v>
      </c>
      <c r="D287">
        <v>8</v>
      </c>
      <c r="E287">
        <v>2</v>
      </c>
      <c r="F287">
        <v>1</v>
      </c>
      <c r="I287">
        <v>3730</v>
      </c>
      <c r="J287">
        <v>37620</v>
      </c>
      <c r="K287">
        <v>50</v>
      </c>
      <c r="L287">
        <v>238</v>
      </c>
      <c r="M287">
        <v>231</v>
      </c>
      <c r="N287">
        <v>86</v>
      </c>
      <c r="O287">
        <v>37</v>
      </c>
      <c r="P287">
        <v>97</v>
      </c>
      <c r="Q287">
        <v>97</v>
      </c>
      <c r="R287">
        <v>105</v>
      </c>
      <c r="S287">
        <v>51</v>
      </c>
      <c r="T287">
        <v>48</v>
      </c>
      <c r="U287">
        <v>81</v>
      </c>
      <c r="V287">
        <v>66</v>
      </c>
      <c r="W287">
        <v>0</v>
      </c>
      <c r="X287">
        <v>18503</v>
      </c>
      <c r="Y287">
        <v>2.4710000000000001</v>
      </c>
      <c r="Z287">
        <v>100000</v>
      </c>
      <c r="AA287">
        <v>100000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16.61</v>
      </c>
      <c r="AH287">
        <v>141</v>
      </c>
      <c r="AI287">
        <v>134</v>
      </c>
      <c r="AJ287">
        <v>141</v>
      </c>
      <c r="AK287">
        <v>134</v>
      </c>
      <c r="AL287">
        <v>80</v>
      </c>
      <c r="AM287">
        <v>560</v>
      </c>
      <c r="AN287">
        <v>100</v>
      </c>
      <c r="AO287">
        <v>254</v>
      </c>
    </row>
    <row r="288" spans="1:41" x14ac:dyDescent="0.25">
      <c r="A288">
        <v>0</v>
      </c>
      <c r="B288">
        <v>0</v>
      </c>
      <c r="C288">
        <v>0</v>
      </c>
      <c r="D288">
        <v>8</v>
      </c>
      <c r="E288">
        <v>3</v>
      </c>
      <c r="F288">
        <v>1</v>
      </c>
      <c r="I288">
        <v>4110</v>
      </c>
      <c r="J288">
        <v>37630</v>
      </c>
      <c r="K288">
        <v>50</v>
      </c>
      <c r="L288">
        <v>246</v>
      </c>
      <c r="M288">
        <v>238</v>
      </c>
      <c r="N288">
        <v>83</v>
      </c>
      <c r="O288">
        <v>34</v>
      </c>
      <c r="P288">
        <v>102</v>
      </c>
      <c r="Q288">
        <v>102</v>
      </c>
      <c r="R288">
        <v>111</v>
      </c>
      <c r="S288">
        <v>55</v>
      </c>
      <c r="T288">
        <v>49</v>
      </c>
      <c r="U288">
        <v>80</v>
      </c>
      <c r="V288">
        <v>63</v>
      </c>
      <c r="W288">
        <v>0</v>
      </c>
      <c r="X288">
        <v>19074</v>
      </c>
      <c r="Y288">
        <v>2.3090000000000002</v>
      </c>
      <c r="Z288">
        <v>100000</v>
      </c>
      <c r="AA288">
        <v>100000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16.61</v>
      </c>
      <c r="AH288">
        <v>144</v>
      </c>
      <c r="AI288">
        <v>136</v>
      </c>
      <c r="AJ288">
        <v>144</v>
      </c>
      <c r="AK288">
        <v>136</v>
      </c>
      <c r="AL288">
        <v>80</v>
      </c>
      <c r="AM288">
        <v>560</v>
      </c>
      <c r="AN288">
        <v>100</v>
      </c>
      <c r="AO288">
        <v>255</v>
      </c>
    </row>
    <row r="289" spans="1:41" x14ac:dyDescent="0.25">
      <c r="A289">
        <v>0</v>
      </c>
      <c r="B289">
        <v>0</v>
      </c>
      <c r="C289">
        <v>0</v>
      </c>
      <c r="D289">
        <v>8</v>
      </c>
      <c r="E289">
        <v>4</v>
      </c>
      <c r="F289">
        <v>1</v>
      </c>
      <c r="I289">
        <v>4485</v>
      </c>
      <c r="J289">
        <v>37635</v>
      </c>
      <c r="K289">
        <v>55</v>
      </c>
      <c r="L289">
        <v>226</v>
      </c>
      <c r="M289">
        <v>226</v>
      </c>
      <c r="N289">
        <v>67</v>
      </c>
      <c r="O289">
        <v>29</v>
      </c>
      <c r="P289">
        <v>107</v>
      </c>
      <c r="Q289">
        <v>107</v>
      </c>
      <c r="R289">
        <v>112</v>
      </c>
      <c r="S289">
        <v>52</v>
      </c>
      <c r="T289">
        <v>46</v>
      </c>
      <c r="U289">
        <v>85</v>
      </c>
      <c r="V289">
        <v>60</v>
      </c>
      <c r="W289">
        <v>0</v>
      </c>
      <c r="X289">
        <v>18082</v>
      </c>
      <c r="Y289">
        <v>2.1920000000000002</v>
      </c>
      <c r="Z289">
        <v>100000</v>
      </c>
      <c r="AA289">
        <v>100000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16.61</v>
      </c>
      <c r="AH289">
        <v>119</v>
      </c>
      <c r="AI289">
        <v>119</v>
      </c>
      <c r="AJ289">
        <v>119</v>
      </c>
      <c r="AK289">
        <v>119</v>
      </c>
      <c r="AL289">
        <v>80</v>
      </c>
      <c r="AM289">
        <v>656</v>
      </c>
      <c r="AN289">
        <v>100</v>
      </c>
      <c r="AO289">
        <v>256</v>
      </c>
    </row>
    <row r="290" spans="1:41" x14ac:dyDescent="0.25">
      <c r="A290">
        <v>0</v>
      </c>
      <c r="B290">
        <v>0</v>
      </c>
      <c r="C290">
        <v>0</v>
      </c>
      <c r="D290">
        <v>8</v>
      </c>
      <c r="E290">
        <v>5</v>
      </c>
      <c r="F290">
        <v>1</v>
      </c>
      <c r="I290">
        <v>4865</v>
      </c>
      <c r="J290">
        <v>37620</v>
      </c>
      <c r="K290">
        <v>60</v>
      </c>
      <c r="L290">
        <v>242</v>
      </c>
      <c r="M290">
        <v>241</v>
      </c>
      <c r="N290">
        <v>86</v>
      </c>
      <c r="O290">
        <v>35</v>
      </c>
      <c r="P290">
        <v>99</v>
      </c>
      <c r="Q290">
        <v>99</v>
      </c>
      <c r="R290">
        <v>107</v>
      </c>
      <c r="S290">
        <v>54</v>
      </c>
      <c r="T290">
        <v>50</v>
      </c>
      <c r="U290">
        <v>87</v>
      </c>
      <c r="V290">
        <v>63</v>
      </c>
      <c r="W290">
        <v>0</v>
      </c>
      <c r="X290">
        <v>28908</v>
      </c>
      <c r="Y290">
        <v>2.4809999999999999</v>
      </c>
      <c r="Z290">
        <v>100000</v>
      </c>
      <c r="AA290">
        <v>100000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16.61</v>
      </c>
      <c r="AH290">
        <v>143</v>
      </c>
      <c r="AI290">
        <v>142</v>
      </c>
      <c r="AJ290">
        <v>143</v>
      </c>
      <c r="AK290">
        <v>142</v>
      </c>
      <c r="AL290">
        <v>120</v>
      </c>
      <c r="AM290">
        <v>820</v>
      </c>
      <c r="AN290">
        <v>100</v>
      </c>
      <c r="AO290">
        <v>257</v>
      </c>
    </row>
    <row r="291" spans="1:41" x14ac:dyDescent="0.25">
      <c r="A291">
        <v>0</v>
      </c>
      <c r="B291">
        <v>0</v>
      </c>
      <c r="C291">
        <v>0</v>
      </c>
      <c r="D291">
        <v>8</v>
      </c>
      <c r="E291">
        <v>6</v>
      </c>
      <c r="F291">
        <v>1</v>
      </c>
      <c r="I291">
        <v>5235</v>
      </c>
      <c r="J291">
        <v>37605</v>
      </c>
      <c r="K291">
        <v>60</v>
      </c>
      <c r="L291">
        <v>243</v>
      </c>
      <c r="M291">
        <v>238</v>
      </c>
      <c r="N291">
        <v>101</v>
      </c>
      <c r="O291">
        <v>42</v>
      </c>
      <c r="P291">
        <v>104</v>
      </c>
      <c r="Q291">
        <v>104</v>
      </c>
      <c r="R291">
        <v>112</v>
      </c>
      <c r="S291">
        <v>56</v>
      </c>
      <c r="T291">
        <v>50</v>
      </c>
      <c r="U291">
        <v>75</v>
      </c>
      <c r="V291">
        <v>57</v>
      </c>
      <c r="W291">
        <v>0</v>
      </c>
      <c r="X291">
        <v>28546</v>
      </c>
      <c r="Y291">
        <v>2.25</v>
      </c>
      <c r="Z291">
        <v>100000</v>
      </c>
      <c r="AA291">
        <v>100000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16.61</v>
      </c>
      <c r="AH291">
        <v>139</v>
      </c>
      <c r="AI291">
        <v>134</v>
      </c>
      <c r="AJ291">
        <v>139</v>
      </c>
      <c r="AK291">
        <v>134</v>
      </c>
      <c r="AL291">
        <v>120</v>
      </c>
      <c r="AM291">
        <v>820</v>
      </c>
      <c r="AN291">
        <v>100</v>
      </c>
      <c r="AO291">
        <v>258</v>
      </c>
    </row>
    <row r="292" spans="1:41" x14ac:dyDescent="0.25">
      <c r="A292">
        <v>0</v>
      </c>
      <c r="B292">
        <v>0</v>
      </c>
      <c r="C292">
        <v>0</v>
      </c>
      <c r="D292">
        <v>8</v>
      </c>
      <c r="E292">
        <v>1</v>
      </c>
      <c r="F292">
        <v>2</v>
      </c>
      <c r="I292">
        <v>3355</v>
      </c>
      <c r="J292">
        <v>37990</v>
      </c>
      <c r="K292">
        <v>45</v>
      </c>
      <c r="L292">
        <v>231</v>
      </c>
      <c r="M292">
        <v>224</v>
      </c>
      <c r="N292">
        <v>85</v>
      </c>
      <c r="O292">
        <v>37</v>
      </c>
      <c r="P292">
        <v>96</v>
      </c>
      <c r="Q292">
        <v>96</v>
      </c>
      <c r="R292">
        <v>106</v>
      </c>
      <c r="S292">
        <v>52</v>
      </c>
      <c r="T292">
        <v>49</v>
      </c>
      <c r="U292">
        <v>83</v>
      </c>
      <c r="V292">
        <v>62</v>
      </c>
      <c r="W292">
        <v>0</v>
      </c>
      <c r="X292">
        <v>11656</v>
      </c>
      <c r="Y292">
        <v>2.2690000000000001</v>
      </c>
      <c r="Z292">
        <v>100000</v>
      </c>
      <c r="AA292">
        <v>100000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16.61</v>
      </c>
      <c r="AH292">
        <v>135</v>
      </c>
      <c r="AI292">
        <v>128</v>
      </c>
      <c r="AJ292">
        <v>135</v>
      </c>
      <c r="AK292">
        <v>128</v>
      </c>
      <c r="AL292">
        <v>52</v>
      </c>
      <c r="AM292">
        <v>420</v>
      </c>
      <c r="AN292">
        <v>100</v>
      </c>
      <c r="AO292">
        <v>259</v>
      </c>
    </row>
    <row r="293" spans="1:41" x14ac:dyDescent="0.25">
      <c r="A293">
        <v>0</v>
      </c>
      <c r="B293">
        <v>0</v>
      </c>
      <c r="C293">
        <v>0</v>
      </c>
      <c r="D293">
        <v>8</v>
      </c>
      <c r="E293">
        <v>2</v>
      </c>
      <c r="F293">
        <v>2</v>
      </c>
      <c r="I293">
        <v>3740</v>
      </c>
      <c r="J293">
        <v>38005</v>
      </c>
      <c r="K293">
        <v>55</v>
      </c>
      <c r="L293">
        <v>223</v>
      </c>
      <c r="M293">
        <v>229</v>
      </c>
      <c r="N293">
        <v>74</v>
      </c>
      <c r="O293">
        <v>32</v>
      </c>
      <c r="P293">
        <v>104</v>
      </c>
      <c r="Q293">
        <v>104</v>
      </c>
      <c r="R293">
        <v>134</v>
      </c>
      <c r="S293">
        <v>391</v>
      </c>
      <c r="T293">
        <v>291</v>
      </c>
      <c r="U293">
        <v>0</v>
      </c>
      <c r="V293">
        <v>0</v>
      </c>
      <c r="W293">
        <v>0</v>
      </c>
      <c r="X293">
        <v>18296</v>
      </c>
      <c r="Y293">
        <v>0.24299999999999999</v>
      </c>
      <c r="Z293">
        <v>100000</v>
      </c>
      <c r="AA293">
        <v>100000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16.61</v>
      </c>
      <c r="AH293">
        <v>119</v>
      </c>
      <c r="AI293">
        <v>125</v>
      </c>
      <c r="AJ293">
        <v>119</v>
      </c>
      <c r="AK293">
        <v>125</v>
      </c>
      <c r="AL293">
        <v>80</v>
      </c>
      <c r="AM293">
        <v>656</v>
      </c>
      <c r="AN293">
        <v>100</v>
      </c>
      <c r="AO293">
        <v>260</v>
      </c>
    </row>
    <row r="294" spans="1:41" x14ac:dyDescent="0.25">
      <c r="A294">
        <v>0</v>
      </c>
      <c r="B294">
        <v>0</v>
      </c>
      <c r="C294">
        <v>0</v>
      </c>
      <c r="D294">
        <v>8</v>
      </c>
      <c r="E294">
        <v>3</v>
      </c>
      <c r="F294">
        <v>2</v>
      </c>
      <c r="I294">
        <v>4125</v>
      </c>
      <c r="J294">
        <v>38010</v>
      </c>
      <c r="K294">
        <v>70</v>
      </c>
      <c r="L294">
        <v>236</v>
      </c>
      <c r="M294">
        <v>246</v>
      </c>
      <c r="N294">
        <v>107</v>
      </c>
      <c r="O294">
        <v>43</v>
      </c>
      <c r="P294">
        <v>103</v>
      </c>
      <c r="Q294">
        <v>103</v>
      </c>
      <c r="R294">
        <v>111</v>
      </c>
      <c r="S294">
        <v>55</v>
      </c>
      <c r="T294">
        <v>49</v>
      </c>
      <c r="U294">
        <v>79</v>
      </c>
      <c r="V294">
        <v>58</v>
      </c>
      <c r="W294">
        <v>0</v>
      </c>
      <c r="X294">
        <v>38358</v>
      </c>
      <c r="Y294">
        <v>2.4550000000000001</v>
      </c>
      <c r="Z294">
        <v>100000</v>
      </c>
      <c r="AA294">
        <v>100000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16.61</v>
      </c>
      <c r="AH294">
        <v>133</v>
      </c>
      <c r="AI294">
        <v>143</v>
      </c>
      <c r="AJ294">
        <v>133</v>
      </c>
      <c r="AK294">
        <v>143</v>
      </c>
      <c r="AL294">
        <v>156</v>
      </c>
      <c r="AM294">
        <v>1140</v>
      </c>
      <c r="AN294">
        <v>100</v>
      </c>
      <c r="AO294">
        <v>261</v>
      </c>
    </row>
    <row r="295" spans="1:41" x14ac:dyDescent="0.25">
      <c r="A295">
        <v>0</v>
      </c>
      <c r="B295">
        <v>0</v>
      </c>
      <c r="C295">
        <v>0</v>
      </c>
      <c r="D295">
        <v>8</v>
      </c>
      <c r="E295">
        <v>4</v>
      </c>
      <c r="F295">
        <v>2</v>
      </c>
      <c r="I295">
        <v>4480</v>
      </c>
      <c r="J295">
        <v>38015</v>
      </c>
      <c r="K295">
        <v>70</v>
      </c>
      <c r="L295">
        <v>226</v>
      </c>
      <c r="M295">
        <v>226</v>
      </c>
      <c r="N295">
        <v>83</v>
      </c>
      <c r="O295">
        <v>36</v>
      </c>
      <c r="P295">
        <v>101</v>
      </c>
      <c r="Q295">
        <v>101</v>
      </c>
      <c r="R295">
        <v>109</v>
      </c>
      <c r="S295">
        <v>55</v>
      </c>
      <c r="T295">
        <v>50</v>
      </c>
      <c r="U295">
        <v>79</v>
      </c>
      <c r="V295">
        <v>55</v>
      </c>
      <c r="W295">
        <v>0</v>
      </c>
      <c r="X295">
        <v>35192</v>
      </c>
      <c r="Y295">
        <v>2.1269999999999998</v>
      </c>
      <c r="Z295">
        <v>100000</v>
      </c>
      <c r="AA295">
        <v>100000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16.61</v>
      </c>
      <c r="AH295">
        <v>125</v>
      </c>
      <c r="AI295">
        <v>125</v>
      </c>
      <c r="AJ295">
        <v>125</v>
      </c>
      <c r="AK295">
        <v>125</v>
      </c>
      <c r="AL295">
        <v>156</v>
      </c>
      <c r="AM295">
        <v>1140</v>
      </c>
      <c r="AN295">
        <v>100</v>
      </c>
      <c r="AO295">
        <v>262</v>
      </c>
    </row>
    <row r="296" spans="1:41" x14ac:dyDescent="0.25">
      <c r="A296">
        <v>0</v>
      </c>
      <c r="B296">
        <v>0</v>
      </c>
      <c r="C296">
        <v>0</v>
      </c>
      <c r="D296">
        <v>8</v>
      </c>
      <c r="E296">
        <v>5</v>
      </c>
      <c r="F296">
        <v>2</v>
      </c>
      <c r="I296">
        <v>4845</v>
      </c>
      <c r="J296">
        <v>38010</v>
      </c>
      <c r="K296">
        <v>60</v>
      </c>
      <c r="L296">
        <v>216</v>
      </c>
      <c r="M296">
        <v>230</v>
      </c>
      <c r="N296">
        <v>86</v>
      </c>
      <c r="O296">
        <v>37</v>
      </c>
      <c r="P296">
        <v>103</v>
      </c>
      <c r="Q296">
        <v>103</v>
      </c>
      <c r="R296">
        <v>111</v>
      </c>
      <c r="S296">
        <v>61</v>
      </c>
      <c r="T296">
        <v>54</v>
      </c>
      <c r="U296">
        <v>81</v>
      </c>
      <c r="V296">
        <v>43</v>
      </c>
      <c r="W296">
        <v>0</v>
      </c>
      <c r="X296">
        <v>27644</v>
      </c>
      <c r="Y296">
        <v>1.9510000000000001</v>
      </c>
      <c r="Z296">
        <v>100000</v>
      </c>
      <c r="AA296">
        <v>100000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16.61</v>
      </c>
      <c r="AH296">
        <v>113</v>
      </c>
      <c r="AI296">
        <v>127</v>
      </c>
      <c r="AJ296">
        <v>113</v>
      </c>
      <c r="AK296">
        <v>127</v>
      </c>
      <c r="AL296">
        <v>120</v>
      </c>
      <c r="AM296">
        <v>820</v>
      </c>
      <c r="AN296">
        <v>100</v>
      </c>
      <c r="AO296">
        <v>263</v>
      </c>
    </row>
    <row r="297" spans="1:41" x14ac:dyDescent="0.25">
      <c r="A297">
        <v>0</v>
      </c>
      <c r="B297">
        <v>0</v>
      </c>
      <c r="C297">
        <v>0</v>
      </c>
      <c r="D297">
        <v>8</v>
      </c>
      <c r="E297">
        <v>6</v>
      </c>
      <c r="F297">
        <v>2</v>
      </c>
      <c r="I297">
        <v>5230</v>
      </c>
      <c r="J297">
        <v>37980</v>
      </c>
      <c r="K297">
        <v>60</v>
      </c>
      <c r="L297">
        <v>227</v>
      </c>
      <c r="M297">
        <v>234</v>
      </c>
      <c r="N297">
        <v>78</v>
      </c>
      <c r="O297">
        <v>33</v>
      </c>
      <c r="P297">
        <v>102</v>
      </c>
      <c r="Q297">
        <v>102</v>
      </c>
      <c r="R297">
        <v>109</v>
      </c>
      <c r="S297">
        <v>56</v>
      </c>
      <c r="T297">
        <v>51</v>
      </c>
      <c r="U297">
        <v>82</v>
      </c>
      <c r="V297">
        <v>58</v>
      </c>
      <c r="W297">
        <v>0</v>
      </c>
      <c r="X297">
        <v>28045</v>
      </c>
      <c r="Y297">
        <v>2.2320000000000002</v>
      </c>
      <c r="Z297">
        <v>100000</v>
      </c>
      <c r="AA297">
        <v>100000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16.61</v>
      </c>
      <c r="AH297">
        <v>125</v>
      </c>
      <c r="AI297">
        <v>132</v>
      </c>
      <c r="AJ297">
        <v>125</v>
      </c>
      <c r="AK297">
        <v>132</v>
      </c>
      <c r="AL297">
        <v>120</v>
      </c>
      <c r="AM297">
        <v>820</v>
      </c>
      <c r="AN297">
        <v>100</v>
      </c>
      <c r="AO297">
        <v>264</v>
      </c>
    </row>
    <row r="298" spans="1:41" x14ac:dyDescent="0.25">
      <c r="A298">
        <v>0</v>
      </c>
      <c r="B298">
        <v>0</v>
      </c>
      <c r="C298">
        <v>0</v>
      </c>
      <c r="D298">
        <v>8</v>
      </c>
      <c r="E298">
        <v>1</v>
      </c>
      <c r="F298">
        <v>3</v>
      </c>
      <c r="I298">
        <v>3370</v>
      </c>
      <c r="J298">
        <v>38360</v>
      </c>
      <c r="K298">
        <v>40</v>
      </c>
      <c r="L298">
        <v>212</v>
      </c>
      <c r="M298">
        <v>220</v>
      </c>
      <c r="N298">
        <v>74</v>
      </c>
      <c r="O298">
        <v>33</v>
      </c>
      <c r="P298">
        <v>107</v>
      </c>
      <c r="Q298">
        <v>107</v>
      </c>
      <c r="R298">
        <v>159</v>
      </c>
      <c r="S298">
        <v>570</v>
      </c>
      <c r="T298">
        <v>358</v>
      </c>
      <c r="U298">
        <v>0</v>
      </c>
      <c r="V298">
        <v>0</v>
      </c>
      <c r="W298">
        <v>0</v>
      </c>
      <c r="X298">
        <v>11425</v>
      </c>
      <c r="Y298">
        <v>0.107</v>
      </c>
      <c r="Z298">
        <v>100000</v>
      </c>
      <c r="AA298">
        <v>100000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16.61</v>
      </c>
      <c r="AH298">
        <v>105</v>
      </c>
      <c r="AI298">
        <v>113</v>
      </c>
      <c r="AJ298">
        <v>105</v>
      </c>
      <c r="AK298">
        <v>113</v>
      </c>
      <c r="AL298">
        <v>52</v>
      </c>
      <c r="AM298">
        <v>340</v>
      </c>
      <c r="AN298">
        <v>100</v>
      </c>
      <c r="AO298">
        <v>265</v>
      </c>
    </row>
    <row r="299" spans="1:41" x14ac:dyDescent="0.25">
      <c r="A299">
        <v>0</v>
      </c>
      <c r="B299">
        <v>0</v>
      </c>
      <c r="C299">
        <v>0</v>
      </c>
      <c r="D299">
        <v>8</v>
      </c>
      <c r="E299">
        <v>2</v>
      </c>
      <c r="F299">
        <v>3</v>
      </c>
      <c r="I299">
        <v>3755</v>
      </c>
      <c r="J299">
        <v>38375</v>
      </c>
      <c r="K299">
        <v>60</v>
      </c>
      <c r="L299">
        <v>197</v>
      </c>
      <c r="M299">
        <v>207</v>
      </c>
      <c r="N299">
        <v>81</v>
      </c>
      <c r="O299">
        <v>39</v>
      </c>
      <c r="P299">
        <v>101</v>
      </c>
      <c r="Q299">
        <v>101</v>
      </c>
      <c r="R299">
        <v>108</v>
      </c>
      <c r="S299">
        <v>57</v>
      </c>
      <c r="T299">
        <v>52</v>
      </c>
      <c r="U299">
        <v>71</v>
      </c>
      <c r="V299">
        <v>39</v>
      </c>
      <c r="W299">
        <v>0</v>
      </c>
      <c r="X299">
        <v>24805</v>
      </c>
      <c r="Y299">
        <v>1.7370000000000001</v>
      </c>
      <c r="Z299">
        <v>100000</v>
      </c>
      <c r="AA299">
        <v>100000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16.61</v>
      </c>
      <c r="AH299">
        <v>96</v>
      </c>
      <c r="AI299">
        <v>106</v>
      </c>
      <c r="AJ299">
        <v>96</v>
      </c>
      <c r="AK299">
        <v>106</v>
      </c>
      <c r="AL299">
        <v>120</v>
      </c>
      <c r="AM299">
        <v>820</v>
      </c>
      <c r="AN299">
        <v>100</v>
      </c>
      <c r="AO299">
        <v>266</v>
      </c>
    </row>
    <row r="300" spans="1:41" x14ac:dyDescent="0.25">
      <c r="A300">
        <v>0</v>
      </c>
      <c r="B300">
        <v>0</v>
      </c>
      <c r="C300">
        <v>0</v>
      </c>
      <c r="D300">
        <v>8</v>
      </c>
      <c r="E300">
        <v>3</v>
      </c>
      <c r="F300">
        <v>3</v>
      </c>
      <c r="I300">
        <v>4125</v>
      </c>
      <c r="J300">
        <v>38380</v>
      </c>
      <c r="K300">
        <v>50</v>
      </c>
      <c r="L300">
        <v>232</v>
      </c>
      <c r="M300">
        <v>233</v>
      </c>
      <c r="N300">
        <v>90</v>
      </c>
      <c r="O300">
        <v>38</v>
      </c>
      <c r="P300">
        <v>114</v>
      </c>
      <c r="Q300">
        <v>114</v>
      </c>
      <c r="R300">
        <v>124</v>
      </c>
      <c r="S300">
        <v>63</v>
      </c>
      <c r="T300">
        <v>50</v>
      </c>
      <c r="U300">
        <v>73</v>
      </c>
      <c r="V300">
        <v>43</v>
      </c>
      <c r="W300">
        <v>0</v>
      </c>
      <c r="X300">
        <v>18633</v>
      </c>
      <c r="Y300">
        <v>1.73</v>
      </c>
      <c r="Z300">
        <v>100000</v>
      </c>
      <c r="AA300">
        <v>100000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16.61</v>
      </c>
      <c r="AH300">
        <v>118</v>
      </c>
      <c r="AI300">
        <v>119</v>
      </c>
      <c r="AJ300">
        <v>118</v>
      </c>
      <c r="AK300">
        <v>119</v>
      </c>
      <c r="AL300">
        <v>80</v>
      </c>
      <c r="AM300">
        <v>560</v>
      </c>
      <c r="AN300">
        <v>100</v>
      </c>
      <c r="AO300">
        <v>267</v>
      </c>
    </row>
    <row r="301" spans="1:41" x14ac:dyDescent="0.25">
      <c r="A301">
        <v>0</v>
      </c>
      <c r="B301">
        <v>0</v>
      </c>
      <c r="C301">
        <v>0</v>
      </c>
      <c r="D301">
        <v>8</v>
      </c>
      <c r="E301">
        <v>4</v>
      </c>
      <c r="F301">
        <v>3</v>
      </c>
      <c r="I301">
        <v>4465</v>
      </c>
      <c r="J301">
        <v>38405</v>
      </c>
      <c r="K301">
        <v>85</v>
      </c>
      <c r="L301">
        <v>218</v>
      </c>
      <c r="M301">
        <v>230</v>
      </c>
      <c r="N301">
        <v>91</v>
      </c>
      <c r="O301">
        <v>39</v>
      </c>
      <c r="P301">
        <v>103</v>
      </c>
      <c r="Q301">
        <v>103</v>
      </c>
      <c r="R301">
        <v>115</v>
      </c>
      <c r="S301">
        <v>151</v>
      </c>
      <c r="T301">
        <v>131</v>
      </c>
      <c r="U301">
        <v>37</v>
      </c>
      <c r="V301">
        <v>3</v>
      </c>
      <c r="W301">
        <v>0</v>
      </c>
      <c r="X301">
        <v>47811</v>
      </c>
      <c r="Y301">
        <v>0.76200000000000001</v>
      </c>
      <c r="Z301">
        <v>100000</v>
      </c>
      <c r="AA301">
        <v>100000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16.61</v>
      </c>
      <c r="AH301">
        <v>115</v>
      </c>
      <c r="AI301">
        <v>127</v>
      </c>
      <c r="AJ301">
        <v>115</v>
      </c>
      <c r="AK301">
        <v>127</v>
      </c>
      <c r="AL301">
        <v>208</v>
      </c>
      <c r="AM301">
        <v>1660</v>
      </c>
      <c r="AN301">
        <v>100</v>
      </c>
      <c r="AO301">
        <v>268</v>
      </c>
    </row>
    <row r="302" spans="1:41" x14ac:dyDescent="0.25">
      <c r="A302">
        <v>0</v>
      </c>
      <c r="B302">
        <v>0</v>
      </c>
      <c r="C302">
        <v>0</v>
      </c>
      <c r="D302">
        <v>8</v>
      </c>
      <c r="E302">
        <v>5</v>
      </c>
      <c r="F302">
        <v>3</v>
      </c>
      <c r="I302">
        <v>4830</v>
      </c>
      <c r="J302">
        <v>38375</v>
      </c>
      <c r="K302">
        <v>75</v>
      </c>
      <c r="L302">
        <v>221</v>
      </c>
      <c r="M302">
        <v>228</v>
      </c>
      <c r="N302">
        <v>134</v>
      </c>
      <c r="O302">
        <v>58</v>
      </c>
      <c r="P302">
        <v>100</v>
      </c>
      <c r="Q302">
        <v>100</v>
      </c>
      <c r="R302">
        <v>115</v>
      </c>
      <c r="S302">
        <v>216</v>
      </c>
      <c r="T302">
        <v>187</v>
      </c>
      <c r="U302">
        <v>13</v>
      </c>
      <c r="V302">
        <v>1</v>
      </c>
      <c r="W302">
        <v>0</v>
      </c>
      <c r="X302">
        <v>35492</v>
      </c>
      <c r="Y302">
        <v>0.52300000000000002</v>
      </c>
      <c r="Z302">
        <v>100000</v>
      </c>
      <c r="AA302">
        <v>100000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16.61</v>
      </c>
      <c r="AH302">
        <v>121</v>
      </c>
      <c r="AI302">
        <v>128</v>
      </c>
      <c r="AJ302">
        <v>121</v>
      </c>
      <c r="AK302">
        <v>128</v>
      </c>
      <c r="AL302">
        <v>156</v>
      </c>
      <c r="AM302">
        <v>1272</v>
      </c>
      <c r="AN302">
        <v>100</v>
      </c>
      <c r="AO302">
        <v>269</v>
      </c>
    </row>
    <row r="303" spans="1:41" x14ac:dyDescent="0.25">
      <c r="A303">
        <v>0</v>
      </c>
      <c r="B303">
        <v>0</v>
      </c>
      <c r="C303">
        <v>0</v>
      </c>
      <c r="D303">
        <v>8</v>
      </c>
      <c r="E303">
        <v>6</v>
      </c>
      <c r="F303">
        <v>3</v>
      </c>
      <c r="I303">
        <v>5220</v>
      </c>
      <c r="J303">
        <v>38365</v>
      </c>
      <c r="K303">
        <v>65</v>
      </c>
      <c r="L303">
        <v>231</v>
      </c>
      <c r="M303">
        <v>238</v>
      </c>
      <c r="N303">
        <v>92</v>
      </c>
      <c r="O303">
        <v>38</v>
      </c>
      <c r="P303">
        <v>100</v>
      </c>
      <c r="Q303">
        <v>100</v>
      </c>
      <c r="R303">
        <v>108</v>
      </c>
      <c r="S303">
        <v>56</v>
      </c>
      <c r="T303">
        <v>51</v>
      </c>
      <c r="U303">
        <v>77</v>
      </c>
      <c r="V303">
        <v>58</v>
      </c>
      <c r="W303">
        <v>0</v>
      </c>
      <c r="X303">
        <v>28556</v>
      </c>
      <c r="Y303">
        <v>2.3210000000000002</v>
      </c>
      <c r="Z303">
        <v>100000</v>
      </c>
      <c r="AA303">
        <v>100000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16.61</v>
      </c>
      <c r="AH303">
        <v>131</v>
      </c>
      <c r="AI303">
        <v>138</v>
      </c>
      <c r="AJ303">
        <v>131</v>
      </c>
      <c r="AK303">
        <v>138</v>
      </c>
      <c r="AL303">
        <v>120</v>
      </c>
      <c r="AM303">
        <v>940</v>
      </c>
      <c r="AN303">
        <v>100</v>
      </c>
      <c r="AO303">
        <v>270</v>
      </c>
    </row>
    <row r="304" spans="1:41" x14ac:dyDescent="0.25">
      <c r="A304">
        <v>0</v>
      </c>
      <c r="B304">
        <v>0</v>
      </c>
      <c r="C304">
        <v>0</v>
      </c>
      <c r="D304">
        <v>8</v>
      </c>
      <c r="E304">
        <v>1</v>
      </c>
      <c r="F304">
        <v>4</v>
      </c>
      <c r="I304">
        <v>3365</v>
      </c>
      <c r="J304">
        <v>38730</v>
      </c>
      <c r="K304">
        <v>50</v>
      </c>
      <c r="L304">
        <v>236</v>
      </c>
      <c r="M304">
        <v>222</v>
      </c>
      <c r="N304">
        <v>79</v>
      </c>
      <c r="O304">
        <v>35</v>
      </c>
      <c r="P304">
        <v>103</v>
      </c>
      <c r="Q304">
        <v>103</v>
      </c>
      <c r="R304">
        <v>109</v>
      </c>
      <c r="S304">
        <v>54</v>
      </c>
      <c r="T304">
        <v>49</v>
      </c>
      <c r="U304">
        <v>78</v>
      </c>
      <c r="V304">
        <v>58</v>
      </c>
      <c r="W304">
        <v>0</v>
      </c>
      <c r="X304">
        <v>17760</v>
      </c>
      <c r="Y304">
        <v>2.093</v>
      </c>
      <c r="Z304">
        <v>100000</v>
      </c>
      <c r="AA304">
        <v>100000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16.61</v>
      </c>
      <c r="AH304">
        <v>133</v>
      </c>
      <c r="AI304">
        <v>119</v>
      </c>
      <c r="AJ304">
        <v>133</v>
      </c>
      <c r="AK304">
        <v>119</v>
      </c>
      <c r="AL304">
        <v>80</v>
      </c>
      <c r="AM304">
        <v>560</v>
      </c>
      <c r="AN304">
        <v>100</v>
      </c>
      <c r="AO304">
        <v>271</v>
      </c>
    </row>
    <row r="305" spans="1:41" x14ac:dyDescent="0.25">
      <c r="A305">
        <v>0</v>
      </c>
      <c r="B305">
        <v>0</v>
      </c>
      <c r="C305">
        <v>0</v>
      </c>
      <c r="D305">
        <v>8</v>
      </c>
      <c r="E305">
        <v>2</v>
      </c>
      <c r="F305">
        <v>4</v>
      </c>
      <c r="I305">
        <v>3750</v>
      </c>
      <c r="J305">
        <v>38730</v>
      </c>
      <c r="K305">
        <v>55</v>
      </c>
      <c r="L305">
        <v>222</v>
      </c>
      <c r="M305">
        <v>460</v>
      </c>
      <c r="N305">
        <v>1996</v>
      </c>
      <c r="O305">
        <v>433</v>
      </c>
      <c r="P305">
        <v>103</v>
      </c>
      <c r="Q305">
        <v>103</v>
      </c>
      <c r="R305">
        <v>181</v>
      </c>
      <c r="S305">
        <v>1694</v>
      </c>
      <c r="T305">
        <v>935</v>
      </c>
      <c r="U305">
        <v>1</v>
      </c>
      <c r="V305">
        <v>1</v>
      </c>
      <c r="W305">
        <v>0</v>
      </c>
      <c r="X305">
        <v>36789</v>
      </c>
      <c r="Y305">
        <v>0.16500000000000001</v>
      </c>
      <c r="Z305">
        <v>100000</v>
      </c>
      <c r="AA305">
        <v>100000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16.61</v>
      </c>
      <c r="AH305">
        <v>119</v>
      </c>
      <c r="AI305">
        <v>357</v>
      </c>
      <c r="AJ305">
        <v>119</v>
      </c>
      <c r="AK305">
        <v>357</v>
      </c>
      <c r="AL305">
        <v>80</v>
      </c>
      <c r="AM305">
        <v>656</v>
      </c>
      <c r="AN305">
        <v>100</v>
      </c>
      <c r="AO305">
        <v>272</v>
      </c>
    </row>
    <row r="306" spans="1:41" x14ac:dyDescent="0.25">
      <c r="A306">
        <v>0</v>
      </c>
      <c r="B306">
        <v>0</v>
      </c>
      <c r="C306">
        <v>0</v>
      </c>
      <c r="D306">
        <v>8</v>
      </c>
      <c r="E306">
        <v>3</v>
      </c>
      <c r="F306">
        <v>4</v>
      </c>
      <c r="I306">
        <v>4135</v>
      </c>
      <c r="J306">
        <v>38720</v>
      </c>
      <c r="K306">
        <v>75</v>
      </c>
      <c r="L306">
        <v>203</v>
      </c>
      <c r="M306">
        <v>218</v>
      </c>
      <c r="N306">
        <v>82</v>
      </c>
      <c r="O306">
        <v>37</v>
      </c>
      <c r="P306">
        <v>98</v>
      </c>
      <c r="Q306">
        <v>98</v>
      </c>
      <c r="R306">
        <v>106</v>
      </c>
      <c r="S306">
        <v>53</v>
      </c>
      <c r="T306">
        <v>50</v>
      </c>
      <c r="U306">
        <v>79</v>
      </c>
      <c r="V306">
        <v>49</v>
      </c>
      <c r="W306">
        <v>0</v>
      </c>
      <c r="X306">
        <v>33946</v>
      </c>
      <c r="Y306">
        <v>2.113</v>
      </c>
      <c r="Z306">
        <v>100000</v>
      </c>
      <c r="AA306">
        <v>100000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16.61</v>
      </c>
      <c r="AH306">
        <v>105</v>
      </c>
      <c r="AI306">
        <v>120</v>
      </c>
      <c r="AJ306">
        <v>105</v>
      </c>
      <c r="AK306">
        <v>120</v>
      </c>
      <c r="AL306">
        <v>156</v>
      </c>
      <c r="AM306">
        <v>1272</v>
      </c>
      <c r="AN306">
        <v>100</v>
      </c>
      <c r="AO306">
        <v>273</v>
      </c>
    </row>
    <row r="307" spans="1:41" x14ac:dyDescent="0.25">
      <c r="A307">
        <v>0</v>
      </c>
      <c r="B307">
        <v>0</v>
      </c>
      <c r="C307">
        <v>0</v>
      </c>
      <c r="D307">
        <v>8</v>
      </c>
      <c r="E307">
        <v>4</v>
      </c>
      <c r="F307">
        <v>4</v>
      </c>
      <c r="I307">
        <v>4480</v>
      </c>
      <c r="J307">
        <v>38715</v>
      </c>
      <c r="K307">
        <v>90</v>
      </c>
      <c r="L307">
        <v>192</v>
      </c>
      <c r="M307">
        <v>272</v>
      </c>
      <c r="N307">
        <v>660</v>
      </c>
      <c r="O307">
        <v>242</v>
      </c>
      <c r="P307">
        <v>101</v>
      </c>
      <c r="Q307">
        <v>101</v>
      </c>
      <c r="R307">
        <v>145</v>
      </c>
      <c r="S307">
        <v>833</v>
      </c>
      <c r="T307">
        <v>574</v>
      </c>
      <c r="U307">
        <v>2</v>
      </c>
      <c r="V307">
        <v>1</v>
      </c>
      <c r="W307">
        <v>0</v>
      </c>
      <c r="X307">
        <v>69686</v>
      </c>
      <c r="Y307">
        <v>0.152</v>
      </c>
      <c r="Z307">
        <v>100000</v>
      </c>
      <c r="AA307">
        <v>100000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16.61</v>
      </c>
      <c r="AH307">
        <v>91</v>
      </c>
      <c r="AI307">
        <v>171</v>
      </c>
      <c r="AJ307">
        <v>91</v>
      </c>
      <c r="AK307">
        <v>171</v>
      </c>
      <c r="AL307">
        <v>256</v>
      </c>
      <c r="AM307">
        <v>1924</v>
      </c>
      <c r="AN307">
        <v>100</v>
      </c>
      <c r="AO307">
        <v>274</v>
      </c>
    </row>
    <row r="308" spans="1:41" x14ac:dyDescent="0.25">
      <c r="A308">
        <v>0</v>
      </c>
      <c r="B308">
        <v>0</v>
      </c>
      <c r="C308">
        <v>0</v>
      </c>
      <c r="D308">
        <v>8</v>
      </c>
      <c r="E308">
        <v>5</v>
      </c>
      <c r="F308">
        <v>4</v>
      </c>
      <c r="I308">
        <v>4830</v>
      </c>
      <c r="J308">
        <v>38730</v>
      </c>
      <c r="K308">
        <v>75</v>
      </c>
      <c r="L308">
        <v>223</v>
      </c>
      <c r="M308">
        <v>239</v>
      </c>
      <c r="N308">
        <v>86</v>
      </c>
      <c r="O308">
        <v>35</v>
      </c>
      <c r="P308">
        <v>99</v>
      </c>
      <c r="Q308">
        <v>99</v>
      </c>
      <c r="R308">
        <v>108</v>
      </c>
      <c r="S308">
        <v>55</v>
      </c>
      <c r="T308">
        <v>50</v>
      </c>
      <c r="U308">
        <v>85</v>
      </c>
      <c r="V308">
        <v>56</v>
      </c>
      <c r="W308">
        <v>0</v>
      </c>
      <c r="X308">
        <v>37251</v>
      </c>
      <c r="Y308">
        <v>2.3820000000000001</v>
      </c>
      <c r="Z308">
        <v>100000</v>
      </c>
      <c r="AA308">
        <v>100000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16.61</v>
      </c>
      <c r="AH308">
        <v>124</v>
      </c>
      <c r="AI308">
        <v>140</v>
      </c>
      <c r="AJ308">
        <v>124</v>
      </c>
      <c r="AK308">
        <v>140</v>
      </c>
      <c r="AL308">
        <v>156</v>
      </c>
      <c r="AM308">
        <v>1272</v>
      </c>
      <c r="AN308">
        <v>100</v>
      </c>
      <c r="AO308">
        <v>275</v>
      </c>
    </row>
    <row r="309" spans="1:41" x14ac:dyDescent="0.25">
      <c r="A309">
        <v>0</v>
      </c>
      <c r="B309">
        <v>0</v>
      </c>
      <c r="C309">
        <v>0</v>
      </c>
      <c r="D309">
        <v>8</v>
      </c>
      <c r="E309">
        <v>6</v>
      </c>
      <c r="F309">
        <v>4</v>
      </c>
      <c r="I309">
        <v>5220</v>
      </c>
      <c r="J309">
        <v>38740</v>
      </c>
      <c r="K309">
        <v>70</v>
      </c>
      <c r="L309">
        <v>228</v>
      </c>
      <c r="M309">
        <v>258</v>
      </c>
      <c r="N309">
        <v>286</v>
      </c>
      <c r="O309">
        <v>110</v>
      </c>
      <c r="P309">
        <v>98</v>
      </c>
      <c r="Q309">
        <v>98</v>
      </c>
      <c r="R309">
        <v>107</v>
      </c>
      <c r="S309">
        <v>58</v>
      </c>
      <c r="T309">
        <v>54</v>
      </c>
      <c r="U309">
        <v>73</v>
      </c>
      <c r="V309">
        <v>56</v>
      </c>
      <c r="W309">
        <v>0</v>
      </c>
      <c r="X309">
        <v>40244</v>
      </c>
      <c r="Y309">
        <v>2.6030000000000002</v>
      </c>
      <c r="Z309">
        <v>100000</v>
      </c>
      <c r="AA309">
        <v>100000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16.61</v>
      </c>
      <c r="AH309">
        <v>130</v>
      </c>
      <c r="AI309">
        <v>160</v>
      </c>
      <c r="AJ309">
        <v>130</v>
      </c>
      <c r="AK309">
        <v>160</v>
      </c>
      <c r="AL309">
        <v>156</v>
      </c>
      <c r="AM309">
        <v>1140</v>
      </c>
      <c r="AN309">
        <v>100</v>
      </c>
      <c r="AO309">
        <v>276</v>
      </c>
    </row>
    <row r="310" spans="1:41" x14ac:dyDescent="0.25">
      <c r="A310">
        <v>0</v>
      </c>
      <c r="B310">
        <v>0</v>
      </c>
      <c r="C310">
        <v>0</v>
      </c>
      <c r="D310">
        <v>8</v>
      </c>
      <c r="E310">
        <v>1</v>
      </c>
      <c r="F310">
        <v>5</v>
      </c>
      <c r="I310">
        <v>3355</v>
      </c>
      <c r="J310">
        <v>39110</v>
      </c>
      <c r="K310">
        <v>55</v>
      </c>
      <c r="L310">
        <v>175</v>
      </c>
      <c r="M310">
        <v>198</v>
      </c>
      <c r="N310">
        <v>83</v>
      </c>
      <c r="O310">
        <v>41</v>
      </c>
      <c r="P310">
        <v>99</v>
      </c>
      <c r="Q310">
        <v>99</v>
      </c>
      <c r="R310">
        <v>106</v>
      </c>
      <c r="S310">
        <v>53</v>
      </c>
      <c r="T310">
        <v>50</v>
      </c>
      <c r="U310">
        <v>70</v>
      </c>
      <c r="V310">
        <v>39</v>
      </c>
      <c r="W310">
        <v>0</v>
      </c>
      <c r="X310">
        <v>15862</v>
      </c>
      <c r="Y310">
        <v>1.736</v>
      </c>
      <c r="Z310">
        <v>100000</v>
      </c>
      <c r="AA310">
        <v>100000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16.61</v>
      </c>
      <c r="AH310">
        <v>76</v>
      </c>
      <c r="AI310">
        <v>99</v>
      </c>
      <c r="AJ310">
        <v>76</v>
      </c>
      <c r="AK310">
        <v>99</v>
      </c>
      <c r="AL310">
        <v>80</v>
      </c>
      <c r="AM310">
        <v>656</v>
      </c>
      <c r="AN310">
        <v>100</v>
      </c>
      <c r="AO310">
        <v>277</v>
      </c>
    </row>
    <row r="311" spans="1:41" x14ac:dyDescent="0.25">
      <c r="A311">
        <v>0</v>
      </c>
      <c r="B311">
        <v>0</v>
      </c>
      <c r="C311">
        <v>0</v>
      </c>
      <c r="D311">
        <v>8</v>
      </c>
      <c r="E311">
        <v>2</v>
      </c>
      <c r="F311">
        <v>5</v>
      </c>
      <c r="I311">
        <v>3745</v>
      </c>
      <c r="J311">
        <v>39105</v>
      </c>
      <c r="K311">
        <v>60</v>
      </c>
      <c r="L311">
        <v>211</v>
      </c>
      <c r="M311">
        <v>215</v>
      </c>
      <c r="N311">
        <v>82</v>
      </c>
      <c r="O311">
        <v>38</v>
      </c>
      <c r="P311">
        <v>105</v>
      </c>
      <c r="Q311">
        <v>105</v>
      </c>
      <c r="R311">
        <v>132</v>
      </c>
      <c r="S311">
        <v>341</v>
      </c>
      <c r="T311">
        <v>258</v>
      </c>
      <c r="U311">
        <v>2</v>
      </c>
      <c r="V311">
        <v>0</v>
      </c>
      <c r="W311">
        <v>0</v>
      </c>
      <c r="X311">
        <v>25774</v>
      </c>
      <c r="Y311">
        <v>0.24299999999999999</v>
      </c>
      <c r="Z311">
        <v>100000</v>
      </c>
      <c r="AA311">
        <v>100000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16.61</v>
      </c>
      <c r="AH311">
        <v>106</v>
      </c>
      <c r="AI311">
        <v>110</v>
      </c>
      <c r="AJ311">
        <v>106</v>
      </c>
      <c r="AK311">
        <v>110</v>
      </c>
      <c r="AL311">
        <v>120</v>
      </c>
      <c r="AM311">
        <v>820</v>
      </c>
      <c r="AN311">
        <v>100</v>
      </c>
      <c r="AO311">
        <v>278</v>
      </c>
    </row>
    <row r="312" spans="1:41" x14ac:dyDescent="0.25">
      <c r="A312">
        <v>0</v>
      </c>
      <c r="B312">
        <v>0</v>
      </c>
      <c r="C312">
        <v>0</v>
      </c>
      <c r="D312">
        <v>8</v>
      </c>
      <c r="E312">
        <v>3</v>
      </c>
      <c r="F312">
        <v>5</v>
      </c>
      <c r="I312">
        <v>4130</v>
      </c>
      <c r="J312">
        <v>39105</v>
      </c>
      <c r="K312">
        <v>70</v>
      </c>
      <c r="L312">
        <v>205</v>
      </c>
      <c r="M312">
        <v>211</v>
      </c>
      <c r="N312">
        <v>85</v>
      </c>
      <c r="O312">
        <v>40</v>
      </c>
      <c r="P312">
        <v>99</v>
      </c>
      <c r="Q312">
        <v>99</v>
      </c>
      <c r="R312">
        <v>107</v>
      </c>
      <c r="S312">
        <v>54</v>
      </c>
      <c r="T312">
        <v>50</v>
      </c>
      <c r="U312">
        <v>73</v>
      </c>
      <c r="V312">
        <v>49</v>
      </c>
      <c r="W312">
        <v>0</v>
      </c>
      <c r="X312">
        <v>32921</v>
      </c>
      <c r="Y312">
        <v>1.9259999999999999</v>
      </c>
      <c r="Z312">
        <v>100000</v>
      </c>
      <c r="AA312">
        <v>100000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16.61</v>
      </c>
      <c r="AH312">
        <v>106</v>
      </c>
      <c r="AI312">
        <v>112</v>
      </c>
      <c r="AJ312">
        <v>106</v>
      </c>
      <c r="AK312">
        <v>112</v>
      </c>
      <c r="AL312">
        <v>156</v>
      </c>
      <c r="AM312">
        <v>1140</v>
      </c>
      <c r="AN312">
        <v>100</v>
      </c>
      <c r="AO312">
        <v>279</v>
      </c>
    </row>
    <row r="313" spans="1:41" x14ac:dyDescent="0.25">
      <c r="A313">
        <v>0</v>
      </c>
      <c r="B313">
        <v>0</v>
      </c>
      <c r="C313">
        <v>0</v>
      </c>
      <c r="D313">
        <v>8</v>
      </c>
      <c r="E313">
        <v>4</v>
      </c>
      <c r="F313">
        <v>5</v>
      </c>
      <c r="I313">
        <v>4475</v>
      </c>
      <c r="J313">
        <v>39095</v>
      </c>
      <c r="K313">
        <v>70</v>
      </c>
      <c r="L313">
        <v>201</v>
      </c>
      <c r="M313">
        <v>215</v>
      </c>
      <c r="N313">
        <v>88</v>
      </c>
      <c r="O313">
        <v>40</v>
      </c>
      <c r="P313">
        <v>98</v>
      </c>
      <c r="Q313">
        <v>98</v>
      </c>
      <c r="R313">
        <v>107</v>
      </c>
      <c r="S313">
        <v>55</v>
      </c>
      <c r="T313">
        <v>51</v>
      </c>
      <c r="U313">
        <v>75</v>
      </c>
      <c r="V313">
        <v>49</v>
      </c>
      <c r="W313">
        <v>0</v>
      </c>
      <c r="X313">
        <v>33475</v>
      </c>
      <c r="Y313">
        <v>1.964</v>
      </c>
      <c r="Z313">
        <v>100000</v>
      </c>
      <c r="AA313">
        <v>100000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16.61</v>
      </c>
      <c r="AH313">
        <v>103</v>
      </c>
      <c r="AI313">
        <v>117</v>
      </c>
      <c r="AJ313">
        <v>103</v>
      </c>
      <c r="AK313">
        <v>117</v>
      </c>
      <c r="AL313">
        <v>156</v>
      </c>
      <c r="AM313">
        <v>1140</v>
      </c>
      <c r="AN313">
        <v>100</v>
      </c>
      <c r="AO313">
        <v>280</v>
      </c>
    </row>
    <row r="314" spans="1:41" x14ac:dyDescent="0.25">
      <c r="A314">
        <v>0</v>
      </c>
      <c r="B314">
        <v>0</v>
      </c>
      <c r="C314">
        <v>0</v>
      </c>
      <c r="D314">
        <v>8</v>
      </c>
      <c r="E314">
        <v>5</v>
      </c>
      <c r="F314">
        <v>5</v>
      </c>
      <c r="I314">
        <v>4850</v>
      </c>
      <c r="J314">
        <v>39105</v>
      </c>
      <c r="K314">
        <v>70</v>
      </c>
      <c r="L314">
        <v>259</v>
      </c>
      <c r="M314">
        <v>905</v>
      </c>
      <c r="N314">
        <v>5430</v>
      </c>
      <c r="O314">
        <v>600</v>
      </c>
      <c r="P314">
        <v>96</v>
      </c>
      <c r="Q314">
        <v>96</v>
      </c>
      <c r="R314">
        <v>103</v>
      </c>
      <c r="S314">
        <v>52</v>
      </c>
      <c r="T314">
        <v>50</v>
      </c>
      <c r="U314">
        <v>88</v>
      </c>
      <c r="V314">
        <v>68</v>
      </c>
      <c r="W314">
        <v>1</v>
      </c>
      <c r="X314">
        <v>141229</v>
      </c>
      <c r="Y314">
        <v>15.423</v>
      </c>
      <c r="Z314">
        <v>100000</v>
      </c>
      <c r="AA314">
        <v>100000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16.61</v>
      </c>
      <c r="AH314">
        <v>163</v>
      </c>
      <c r="AI314">
        <v>809</v>
      </c>
      <c r="AJ314">
        <v>163</v>
      </c>
      <c r="AK314">
        <v>809</v>
      </c>
      <c r="AL314">
        <v>156</v>
      </c>
      <c r="AM314">
        <v>1140</v>
      </c>
      <c r="AN314">
        <v>100</v>
      </c>
      <c r="AO314">
        <v>281</v>
      </c>
    </row>
    <row r="315" spans="1:41" x14ac:dyDescent="0.25">
      <c r="A315">
        <v>0</v>
      </c>
      <c r="B315">
        <v>0</v>
      </c>
      <c r="C315">
        <v>0</v>
      </c>
      <c r="D315">
        <v>8</v>
      </c>
      <c r="E315">
        <v>6</v>
      </c>
      <c r="F315">
        <v>5</v>
      </c>
      <c r="I315">
        <v>5230</v>
      </c>
      <c r="J315">
        <v>39125</v>
      </c>
      <c r="K315">
        <v>65</v>
      </c>
      <c r="L315">
        <v>222</v>
      </c>
      <c r="M315">
        <v>230</v>
      </c>
      <c r="N315">
        <v>80</v>
      </c>
      <c r="O315">
        <v>34</v>
      </c>
      <c r="P315">
        <v>99</v>
      </c>
      <c r="Q315">
        <v>99</v>
      </c>
      <c r="R315">
        <v>108</v>
      </c>
      <c r="S315">
        <v>63</v>
      </c>
      <c r="T315">
        <v>58</v>
      </c>
      <c r="U315">
        <v>83</v>
      </c>
      <c r="V315">
        <v>48</v>
      </c>
      <c r="W315">
        <v>0</v>
      </c>
      <c r="X315">
        <v>27548</v>
      </c>
      <c r="Y315">
        <v>1.9370000000000001</v>
      </c>
      <c r="Z315">
        <v>100000</v>
      </c>
      <c r="AA315">
        <v>100000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16.61</v>
      </c>
      <c r="AH315">
        <v>123</v>
      </c>
      <c r="AI315">
        <v>131</v>
      </c>
      <c r="AJ315">
        <v>123</v>
      </c>
      <c r="AK315">
        <v>131</v>
      </c>
      <c r="AL315">
        <v>120</v>
      </c>
      <c r="AM315">
        <v>940</v>
      </c>
      <c r="AN315">
        <v>100</v>
      </c>
      <c r="AO315">
        <v>282</v>
      </c>
    </row>
    <row r="316" spans="1:41" x14ac:dyDescent="0.25">
      <c r="A316">
        <v>0</v>
      </c>
      <c r="B316">
        <v>0</v>
      </c>
      <c r="C316">
        <v>0</v>
      </c>
      <c r="D316">
        <v>8</v>
      </c>
      <c r="E316">
        <v>1</v>
      </c>
      <c r="F316">
        <v>6</v>
      </c>
      <c r="I316">
        <v>3350</v>
      </c>
      <c r="J316">
        <v>39505</v>
      </c>
      <c r="K316">
        <v>55</v>
      </c>
      <c r="L316">
        <v>210</v>
      </c>
      <c r="M316">
        <v>219</v>
      </c>
      <c r="N316">
        <v>92</v>
      </c>
      <c r="O316">
        <v>42</v>
      </c>
      <c r="P316">
        <v>95</v>
      </c>
      <c r="Q316">
        <v>95</v>
      </c>
      <c r="R316">
        <v>104</v>
      </c>
      <c r="S316">
        <v>53</v>
      </c>
      <c r="T316">
        <v>50</v>
      </c>
      <c r="U316">
        <v>73</v>
      </c>
      <c r="V316">
        <v>54</v>
      </c>
      <c r="W316">
        <v>0</v>
      </c>
      <c r="X316">
        <v>17511</v>
      </c>
      <c r="Y316">
        <v>2.17</v>
      </c>
      <c r="Z316">
        <v>100000</v>
      </c>
      <c r="AA316">
        <v>100000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16.61</v>
      </c>
      <c r="AH316">
        <v>115</v>
      </c>
      <c r="AI316">
        <v>124</v>
      </c>
      <c r="AJ316">
        <v>115</v>
      </c>
      <c r="AK316">
        <v>124</v>
      </c>
      <c r="AL316">
        <v>80</v>
      </c>
      <c r="AM316">
        <v>656</v>
      </c>
      <c r="AN316">
        <v>100</v>
      </c>
      <c r="AO316">
        <v>283</v>
      </c>
    </row>
    <row r="317" spans="1:41" x14ac:dyDescent="0.25">
      <c r="A317">
        <v>0</v>
      </c>
      <c r="B317">
        <v>0</v>
      </c>
      <c r="C317">
        <v>0</v>
      </c>
      <c r="D317">
        <v>8</v>
      </c>
      <c r="E317">
        <v>2</v>
      </c>
      <c r="F317">
        <v>6</v>
      </c>
      <c r="I317">
        <v>3730</v>
      </c>
      <c r="J317">
        <v>39495</v>
      </c>
      <c r="K317">
        <v>55</v>
      </c>
      <c r="L317">
        <v>225</v>
      </c>
      <c r="M317">
        <v>222</v>
      </c>
      <c r="N317">
        <v>81</v>
      </c>
      <c r="O317">
        <v>36</v>
      </c>
      <c r="P317">
        <v>99</v>
      </c>
      <c r="Q317">
        <v>99</v>
      </c>
      <c r="R317">
        <v>105</v>
      </c>
      <c r="S317">
        <v>53</v>
      </c>
      <c r="T317">
        <v>50</v>
      </c>
      <c r="U317">
        <v>79</v>
      </c>
      <c r="V317">
        <v>60</v>
      </c>
      <c r="W317">
        <v>0</v>
      </c>
      <c r="X317">
        <v>17781</v>
      </c>
      <c r="Y317">
        <v>2.2080000000000002</v>
      </c>
      <c r="Z317">
        <v>100000</v>
      </c>
      <c r="AA317">
        <v>100000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16.61</v>
      </c>
      <c r="AH317">
        <v>126</v>
      </c>
      <c r="AI317">
        <v>123</v>
      </c>
      <c r="AJ317">
        <v>126</v>
      </c>
      <c r="AK317">
        <v>123</v>
      </c>
      <c r="AL317">
        <v>80</v>
      </c>
      <c r="AM317">
        <v>656</v>
      </c>
      <c r="AN317">
        <v>100</v>
      </c>
      <c r="AO317">
        <v>284</v>
      </c>
    </row>
    <row r="318" spans="1:41" x14ac:dyDescent="0.25">
      <c r="A318">
        <v>0</v>
      </c>
      <c r="B318">
        <v>0</v>
      </c>
      <c r="C318">
        <v>0</v>
      </c>
      <c r="D318">
        <v>8</v>
      </c>
      <c r="E318">
        <v>3</v>
      </c>
      <c r="F318">
        <v>6</v>
      </c>
      <c r="I318">
        <v>4110</v>
      </c>
      <c r="J318">
        <v>39490</v>
      </c>
      <c r="K318">
        <v>55</v>
      </c>
      <c r="L318">
        <v>222</v>
      </c>
      <c r="M318">
        <v>237</v>
      </c>
      <c r="N318">
        <v>86</v>
      </c>
      <c r="O318">
        <v>36</v>
      </c>
      <c r="P318">
        <v>100</v>
      </c>
      <c r="Q318">
        <v>100</v>
      </c>
      <c r="R318">
        <v>106</v>
      </c>
      <c r="S318">
        <v>54</v>
      </c>
      <c r="T318">
        <v>50</v>
      </c>
      <c r="U318">
        <v>86</v>
      </c>
      <c r="V318">
        <v>59</v>
      </c>
      <c r="W318">
        <v>0</v>
      </c>
      <c r="X318">
        <v>18994</v>
      </c>
      <c r="Y318">
        <v>2.4260000000000002</v>
      </c>
      <c r="Z318">
        <v>100000</v>
      </c>
      <c r="AA318">
        <v>100000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16.61</v>
      </c>
      <c r="AH318">
        <v>122</v>
      </c>
      <c r="AI318">
        <v>137</v>
      </c>
      <c r="AJ318">
        <v>122</v>
      </c>
      <c r="AK318">
        <v>137</v>
      </c>
      <c r="AL318">
        <v>80</v>
      </c>
      <c r="AM318">
        <v>656</v>
      </c>
      <c r="AN318">
        <v>100</v>
      </c>
      <c r="AO318">
        <v>285</v>
      </c>
    </row>
    <row r="319" spans="1:41" x14ac:dyDescent="0.25">
      <c r="A319">
        <v>0</v>
      </c>
      <c r="B319">
        <v>0</v>
      </c>
      <c r="C319">
        <v>0</v>
      </c>
      <c r="D319">
        <v>8</v>
      </c>
      <c r="E319">
        <v>4</v>
      </c>
      <c r="F319">
        <v>6</v>
      </c>
      <c r="I319">
        <v>4490</v>
      </c>
      <c r="J319">
        <v>39490</v>
      </c>
      <c r="K319">
        <v>50</v>
      </c>
      <c r="L319">
        <v>242</v>
      </c>
      <c r="M319">
        <v>254</v>
      </c>
      <c r="N319">
        <v>86</v>
      </c>
      <c r="O319">
        <v>33</v>
      </c>
      <c r="P319">
        <v>103</v>
      </c>
      <c r="Q319">
        <v>103</v>
      </c>
      <c r="R319">
        <v>114</v>
      </c>
      <c r="S319">
        <v>67</v>
      </c>
      <c r="T319">
        <v>58</v>
      </c>
      <c r="U319">
        <v>88</v>
      </c>
      <c r="V319">
        <v>53</v>
      </c>
      <c r="W319">
        <v>0</v>
      </c>
      <c r="X319">
        <v>20346</v>
      </c>
      <c r="Y319">
        <v>2.09</v>
      </c>
      <c r="Z319">
        <v>100000</v>
      </c>
      <c r="AA319">
        <v>100000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16.61</v>
      </c>
      <c r="AH319">
        <v>139</v>
      </c>
      <c r="AI319">
        <v>151</v>
      </c>
      <c r="AJ319">
        <v>139</v>
      </c>
      <c r="AK319">
        <v>151</v>
      </c>
      <c r="AL319">
        <v>80</v>
      </c>
      <c r="AM319">
        <v>560</v>
      </c>
      <c r="AN319">
        <v>100</v>
      </c>
      <c r="AO319">
        <v>286</v>
      </c>
    </row>
    <row r="320" spans="1:41" x14ac:dyDescent="0.25">
      <c r="A320">
        <v>0</v>
      </c>
      <c r="B320">
        <v>0</v>
      </c>
      <c r="C320">
        <v>0</v>
      </c>
      <c r="D320">
        <v>8</v>
      </c>
      <c r="E320">
        <v>5</v>
      </c>
      <c r="F320">
        <v>6</v>
      </c>
      <c r="I320">
        <v>4865</v>
      </c>
      <c r="J320">
        <v>39490</v>
      </c>
      <c r="K320">
        <v>65</v>
      </c>
      <c r="L320">
        <v>249</v>
      </c>
      <c r="M320">
        <v>251</v>
      </c>
      <c r="N320">
        <v>115</v>
      </c>
      <c r="O320">
        <v>45</v>
      </c>
      <c r="P320">
        <v>97</v>
      </c>
      <c r="Q320">
        <v>97</v>
      </c>
      <c r="R320">
        <v>105</v>
      </c>
      <c r="S320">
        <v>54</v>
      </c>
      <c r="T320">
        <v>51</v>
      </c>
      <c r="U320">
        <v>86</v>
      </c>
      <c r="V320">
        <v>72</v>
      </c>
      <c r="W320">
        <v>0</v>
      </c>
      <c r="X320">
        <v>30118</v>
      </c>
      <c r="Y320">
        <v>2.7040000000000002</v>
      </c>
      <c r="Z320">
        <v>100000</v>
      </c>
      <c r="AA320">
        <v>100000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16.61</v>
      </c>
      <c r="AH320">
        <v>152</v>
      </c>
      <c r="AI320">
        <v>154</v>
      </c>
      <c r="AJ320">
        <v>152</v>
      </c>
      <c r="AK320">
        <v>154</v>
      </c>
      <c r="AL320">
        <v>120</v>
      </c>
      <c r="AM320">
        <v>940</v>
      </c>
      <c r="AN320">
        <v>100</v>
      </c>
      <c r="AO320">
        <v>287</v>
      </c>
    </row>
    <row r="321" spans="1:41" x14ac:dyDescent="0.25">
      <c r="A321">
        <v>0</v>
      </c>
      <c r="B321">
        <v>0</v>
      </c>
      <c r="C321">
        <v>0</v>
      </c>
      <c r="D321">
        <v>8</v>
      </c>
      <c r="E321">
        <v>6</v>
      </c>
      <c r="F321">
        <v>6</v>
      </c>
      <c r="I321">
        <v>5240</v>
      </c>
      <c r="J321">
        <v>39510</v>
      </c>
      <c r="K321">
        <v>65</v>
      </c>
      <c r="L321">
        <v>229</v>
      </c>
      <c r="M321">
        <v>242</v>
      </c>
      <c r="N321">
        <v>94</v>
      </c>
      <c r="O321">
        <v>38</v>
      </c>
      <c r="P321">
        <v>97</v>
      </c>
      <c r="Q321">
        <v>97</v>
      </c>
      <c r="R321">
        <v>105</v>
      </c>
      <c r="S321">
        <v>52</v>
      </c>
      <c r="T321">
        <v>49</v>
      </c>
      <c r="U321">
        <v>85</v>
      </c>
      <c r="V321">
        <v>61</v>
      </c>
      <c r="W321">
        <v>0</v>
      </c>
      <c r="X321">
        <v>28989</v>
      </c>
      <c r="Y321">
        <v>2.6349999999999998</v>
      </c>
      <c r="Z321">
        <v>100000</v>
      </c>
      <c r="AA321">
        <v>100000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16.61</v>
      </c>
      <c r="AH321">
        <v>132</v>
      </c>
      <c r="AI321">
        <v>145</v>
      </c>
      <c r="AJ321">
        <v>132</v>
      </c>
      <c r="AK321">
        <v>145</v>
      </c>
      <c r="AL321">
        <v>120</v>
      </c>
      <c r="AM321">
        <v>940</v>
      </c>
      <c r="AN321">
        <v>100</v>
      </c>
      <c r="AO321">
        <v>288</v>
      </c>
    </row>
    <row r="322" spans="1:41" x14ac:dyDescent="0.25">
      <c r="A322">
        <v>-50</v>
      </c>
      <c r="B322">
        <v>0</v>
      </c>
      <c r="C322">
        <v>0</v>
      </c>
      <c r="D322">
        <v>9</v>
      </c>
      <c r="E322">
        <v>1</v>
      </c>
      <c r="F322">
        <v>1</v>
      </c>
      <c r="I322">
        <v>2985</v>
      </c>
      <c r="J322">
        <v>41510</v>
      </c>
      <c r="K322">
        <v>70</v>
      </c>
      <c r="L322">
        <v>91</v>
      </c>
      <c r="M322">
        <v>102</v>
      </c>
      <c r="N322">
        <v>52</v>
      </c>
      <c r="O322">
        <v>50</v>
      </c>
      <c r="P322">
        <v>90</v>
      </c>
      <c r="Q322">
        <v>90</v>
      </c>
      <c r="R322">
        <v>113</v>
      </c>
      <c r="S322">
        <v>409</v>
      </c>
      <c r="T322">
        <v>361</v>
      </c>
      <c r="U322">
        <v>0</v>
      </c>
      <c r="V322">
        <v>0</v>
      </c>
      <c r="W322">
        <v>0</v>
      </c>
      <c r="X322">
        <v>15893</v>
      </c>
      <c r="Y322">
        <v>-2.7E-2</v>
      </c>
      <c r="Z322">
        <v>100000</v>
      </c>
      <c r="AA322">
        <v>100000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16.61</v>
      </c>
      <c r="AH322">
        <v>1</v>
      </c>
      <c r="AI322">
        <v>12</v>
      </c>
      <c r="AJ322">
        <v>1</v>
      </c>
      <c r="AK322">
        <v>12</v>
      </c>
      <c r="AL322">
        <v>156</v>
      </c>
      <c r="AM322">
        <v>1140</v>
      </c>
      <c r="AN322">
        <v>100</v>
      </c>
      <c r="AO322">
        <v>289</v>
      </c>
    </row>
    <row r="323" spans="1:41" x14ac:dyDescent="0.25">
      <c r="A323">
        <v>0</v>
      </c>
      <c r="B323">
        <v>0</v>
      </c>
      <c r="C323">
        <v>0</v>
      </c>
      <c r="D323">
        <v>9</v>
      </c>
      <c r="E323">
        <v>2</v>
      </c>
      <c r="F323">
        <v>1</v>
      </c>
      <c r="I323">
        <v>3355</v>
      </c>
      <c r="J323">
        <v>41520</v>
      </c>
      <c r="K323">
        <v>35</v>
      </c>
      <c r="L323">
        <v>204</v>
      </c>
      <c r="M323">
        <v>209</v>
      </c>
      <c r="N323">
        <v>84</v>
      </c>
      <c r="O323">
        <v>40</v>
      </c>
      <c r="P323">
        <v>108</v>
      </c>
      <c r="Q323">
        <v>108</v>
      </c>
      <c r="R323">
        <v>116</v>
      </c>
      <c r="S323">
        <v>61</v>
      </c>
      <c r="T323">
        <v>52</v>
      </c>
      <c r="U323">
        <v>69</v>
      </c>
      <c r="V323">
        <v>44</v>
      </c>
      <c r="W323">
        <v>0</v>
      </c>
      <c r="X323">
        <v>6680</v>
      </c>
      <c r="Y323">
        <v>1.5249999999999999</v>
      </c>
      <c r="Z323">
        <v>100000</v>
      </c>
      <c r="AA323">
        <v>100000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16.61</v>
      </c>
      <c r="AH323">
        <v>96</v>
      </c>
      <c r="AI323">
        <v>101</v>
      </c>
      <c r="AJ323">
        <v>96</v>
      </c>
      <c r="AK323">
        <v>101</v>
      </c>
      <c r="AL323">
        <v>32</v>
      </c>
      <c r="AM323">
        <v>236</v>
      </c>
      <c r="AN323">
        <v>100</v>
      </c>
      <c r="AO323">
        <v>290</v>
      </c>
    </row>
    <row r="324" spans="1:41" x14ac:dyDescent="0.25">
      <c r="A324">
        <v>0</v>
      </c>
      <c r="B324">
        <v>0</v>
      </c>
      <c r="C324">
        <v>0</v>
      </c>
      <c r="D324">
        <v>9</v>
      </c>
      <c r="E324">
        <v>3</v>
      </c>
      <c r="F324">
        <v>1</v>
      </c>
      <c r="I324">
        <v>3730</v>
      </c>
      <c r="J324">
        <v>41520</v>
      </c>
      <c r="K324">
        <v>40</v>
      </c>
      <c r="L324">
        <v>198</v>
      </c>
      <c r="M324">
        <v>198</v>
      </c>
      <c r="N324">
        <v>85</v>
      </c>
      <c r="O324">
        <v>42</v>
      </c>
      <c r="P324">
        <v>99</v>
      </c>
      <c r="Q324">
        <v>99</v>
      </c>
      <c r="R324">
        <v>106</v>
      </c>
      <c r="S324">
        <v>51</v>
      </c>
      <c r="T324">
        <v>48</v>
      </c>
      <c r="U324">
        <v>69</v>
      </c>
      <c r="V324">
        <v>46</v>
      </c>
      <c r="W324">
        <v>0</v>
      </c>
      <c r="X324">
        <v>10283</v>
      </c>
      <c r="Y324">
        <v>1.804</v>
      </c>
      <c r="Z324">
        <v>100000</v>
      </c>
      <c r="AA324">
        <v>100000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16.61</v>
      </c>
      <c r="AH324">
        <v>99</v>
      </c>
      <c r="AI324">
        <v>99</v>
      </c>
      <c r="AJ324">
        <v>99</v>
      </c>
      <c r="AK324">
        <v>99</v>
      </c>
      <c r="AL324">
        <v>52</v>
      </c>
      <c r="AM324">
        <v>340</v>
      </c>
      <c r="AN324">
        <v>100</v>
      </c>
      <c r="AO324">
        <v>291</v>
      </c>
    </row>
    <row r="325" spans="1:41" x14ac:dyDescent="0.25">
      <c r="A325">
        <v>0</v>
      </c>
      <c r="B325">
        <v>0</v>
      </c>
      <c r="C325">
        <v>0</v>
      </c>
      <c r="D325">
        <v>9</v>
      </c>
      <c r="E325">
        <v>4</v>
      </c>
      <c r="F325">
        <v>1</v>
      </c>
      <c r="I325">
        <v>4100</v>
      </c>
      <c r="J325">
        <v>41530</v>
      </c>
      <c r="K325">
        <v>25</v>
      </c>
      <c r="L325">
        <v>202</v>
      </c>
      <c r="M325">
        <v>218</v>
      </c>
      <c r="N325">
        <v>79</v>
      </c>
      <c r="O325">
        <v>36</v>
      </c>
      <c r="P325">
        <v>146</v>
      </c>
      <c r="Q325">
        <v>146</v>
      </c>
      <c r="R325">
        <v>148</v>
      </c>
      <c r="S325">
        <v>73</v>
      </c>
      <c r="T325">
        <v>49</v>
      </c>
      <c r="U325">
        <v>25</v>
      </c>
      <c r="V325">
        <v>25</v>
      </c>
      <c r="W325">
        <v>0</v>
      </c>
      <c r="X325">
        <v>2614</v>
      </c>
      <c r="Y325">
        <v>0.95899999999999996</v>
      </c>
      <c r="Z325">
        <v>100000</v>
      </c>
      <c r="AA325">
        <v>100000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16.61</v>
      </c>
      <c r="AH325">
        <v>56</v>
      </c>
      <c r="AI325">
        <v>72</v>
      </c>
      <c r="AJ325">
        <v>56</v>
      </c>
      <c r="AK325">
        <v>72</v>
      </c>
      <c r="AL325">
        <v>12</v>
      </c>
      <c r="AM325">
        <v>104</v>
      </c>
      <c r="AN325">
        <v>100</v>
      </c>
      <c r="AO325">
        <v>292</v>
      </c>
    </row>
    <row r="326" spans="1:41" x14ac:dyDescent="0.25">
      <c r="A326">
        <v>0</v>
      </c>
      <c r="B326">
        <v>0</v>
      </c>
      <c r="C326">
        <v>0</v>
      </c>
      <c r="D326">
        <v>9</v>
      </c>
      <c r="E326">
        <v>5</v>
      </c>
      <c r="F326">
        <v>1</v>
      </c>
      <c r="I326">
        <v>4485</v>
      </c>
      <c r="J326">
        <v>41535</v>
      </c>
      <c r="K326">
        <v>60</v>
      </c>
      <c r="L326">
        <v>205</v>
      </c>
      <c r="M326">
        <v>231</v>
      </c>
      <c r="N326">
        <v>238</v>
      </c>
      <c r="O326">
        <v>103</v>
      </c>
      <c r="P326">
        <v>98</v>
      </c>
      <c r="Q326">
        <v>98</v>
      </c>
      <c r="R326">
        <v>107</v>
      </c>
      <c r="S326">
        <v>54</v>
      </c>
      <c r="T326">
        <v>50</v>
      </c>
      <c r="U326">
        <v>68</v>
      </c>
      <c r="V326">
        <v>49</v>
      </c>
      <c r="W326">
        <v>0</v>
      </c>
      <c r="X326">
        <v>27743</v>
      </c>
      <c r="Y326">
        <v>2.2959999999999998</v>
      </c>
      <c r="Z326">
        <v>100000</v>
      </c>
      <c r="AA326">
        <v>100000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16.61</v>
      </c>
      <c r="AH326">
        <v>107</v>
      </c>
      <c r="AI326">
        <v>133</v>
      </c>
      <c r="AJ326">
        <v>107</v>
      </c>
      <c r="AK326">
        <v>133</v>
      </c>
      <c r="AL326">
        <v>120</v>
      </c>
      <c r="AM326">
        <v>820</v>
      </c>
      <c r="AN326">
        <v>100</v>
      </c>
      <c r="AO326">
        <v>293</v>
      </c>
    </row>
    <row r="327" spans="1:41" x14ac:dyDescent="0.25">
      <c r="A327">
        <v>0</v>
      </c>
      <c r="B327">
        <v>0</v>
      </c>
      <c r="C327">
        <v>0</v>
      </c>
      <c r="D327">
        <v>9</v>
      </c>
      <c r="E327">
        <v>6</v>
      </c>
      <c r="F327">
        <v>1</v>
      </c>
      <c r="I327">
        <v>4865</v>
      </c>
      <c r="J327">
        <v>41520</v>
      </c>
      <c r="K327">
        <v>55</v>
      </c>
      <c r="L327">
        <v>216</v>
      </c>
      <c r="M327">
        <v>215</v>
      </c>
      <c r="N327">
        <v>82</v>
      </c>
      <c r="O327">
        <v>38</v>
      </c>
      <c r="P327">
        <v>94</v>
      </c>
      <c r="Q327">
        <v>94</v>
      </c>
      <c r="R327">
        <v>103</v>
      </c>
      <c r="S327">
        <v>51</v>
      </c>
      <c r="T327">
        <v>49</v>
      </c>
      <c r="U327">
        <v>80</v>
      </c>
      <c r="V327">
        <v>58</v>
      </c>
      <c r="W327">
        <v>0</v>
      </c>
      <c r="X327">
        <v>17165</v>
      </c>
      <c r="Y327">
        <v>2.1960000000000002</v>
      </c>
      <c r="Z327">
        <v>100000</v>
      </c>
      <c r="AA327">
        <v>100000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16.61</v>
      </c>
      <c r="AH327">
        <v>122</v>
      </c>
      <c r="AI327">
        <v>121</v>
      </c>
      <c r="AJ327">
        <v>122</v>
      </c>
      <c r="AK327">
        <v>121</v>
      </c>
      <c r="AL327">
        <v>80</v>
      </c>
      <c r="AM327">
        <v>656</v>
      </c>
      <c r="AN327">
        <v>100</v>
      </c>
      <c r="AO327">
        <v>294</v>
      </c>
    </row>
    <row r="328" spans="1:41" x14ac:dyDescent="0.25">
      <c r="A328">
        <v>-50</v>
      </c>
      <c r="B328">
        <v>0</v>
      </c>
      <c r="C328">
        <v>0</v>
      </c>
      <c r="D328">
        <v>9</v>
      </c>
      <c r="E328">
        <v>1</v>
      </c>
      <c r="F328">
        <v>2</v>
      </c>
      <c r="I328">
        <v>3000</v>
      </c>
      <c r="J328">
        <v>41885</v>
      </c>
      <c r="K328">
        <v>70</v>
      </c>
      <c r="L328">
        <v>93</v>
      </c>
      <c r="M328">
        <v>100</v>
      </c>
      <c r="N328">
        <v>49</v>
      </c>
      <c r="O328">
        <v>49</v>
      </c>
      <c r="P328">
        <v>89</v>
      </c>
      <c r="Q328">
        <v>89</v>
      </c>
      <c r="R328">
        <v>98</v>
      </c>
      <c r="S328">
        <v>51</v>
      </c>
      <c r="T328">
        <v>52</v>
      </c>
      <c r="U328">
        <v>21</v>
      </c>
      <c r="V328">
        <v>4</v>
      </c>
      <c r="W328">
        <v>0</v>
      </c>
      <c r="X328">
        <v>15630</v>
      </c>
      <c r="Y328">
        <v>3.9E-2</v>
      </c>
      <c r="Z328">
        <v>100000</v>
      </c>
      <c r="AA328">
        <v>100000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16.61</v>
      </c>
      <c r="AH328">
        <v>4</v>
      </c>
      <c r="AI328">
        <v>11</v>
      </c>
      <c r="AJ328">
        <v>4</v>
      </c>
      <c r="AK328">
        <v>11</v>
      </c>
      <c r="AL328">
        <v>156</v>
      </c>
      <c r="AM328">
        <v>1140</v>
      </c>
      <c r="AN328">
        <v>100</v>
      </c>
      <c r="AO328">
        <v>295</v>
      </c>
    </row>
    <row r="329" spans="1:41" x14ac:dyDescent="0.25">
      <c r="A329">
        <v>0</v>
      </c>
      <c r="B329">
        <v>0</v>
      </c>
      <c r="C329">
        <v>0</v>
      </c>
      <c r="D329">
        <v>9</v>
      </c>
      <c r="E329">
        <v>2</v>
      </c>
      <c r="F329">
        <v>2</v>
      </c>
      <c r="I329">
        <v>3370</v>
      </c>
      <c r="J329">
        <v>41890</v>
      </c>
      <c r="K329">
        <v>55</v>
      </c>
      <c r="L329">
        <v>209</v>
      </c>
      <c r="M329">
        <v>204</v>
      </c>
      <c r="N329">
        <v>93</v>
      </c>
      <c r="O329">
        <v>45</v>
      </c>
      <c r="P329">
        <v>99</v>
      </c>
      <c r="Q329">
        <v>99</v>
      </c>
      <c r="R329">
        <v>105</v>
      </c>
      <c r="S329">
        <v>56</v>
      </c>
      <c r="T329">
        <v>53</v>
      </c>
      <c r="U329">
        <v>68</v>
      </c>
      <c r="V329">
        <v>48</v>
      </c>
      <c r="W329">
        <v>0</v>
      </c>
      <c r="X329">
        <v>16291</v>
      </c>
      <c r="Y329">
        <v>1.768</v>
      </c>
      <c r="Z329">
        <v>100000</v>
      </c>
      <c r="AA329">
        <v>100000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16.61</v>
      </c>
      <c r="AH329">
        <v>110</v>
      </c>
      <c r="AI329">
        <v>105</v>
      </c>
      <c r="AJ329">
        <v>110</v>
      </c>
      <c r="AK329">
        <v>105</v>
      </c>
      <c r="AL329">
        <v>80</v>
      </c>
      <c r="AM329">
        <v>656</v>
      </c>
      <c r="AN329">
        <v>100</v>
      </c>
      <c r="AO329">
        <v>296</v>
      </c>
    </row>
    <row r="330" spans="1:41" x14ac:dyDescent="0.25">
      <c r="A330">
        <v>0</v>
      </c>
      <c r="B330">
        <v>0</v>
      </c>
      <c r="C330">
        <v>0</v>
      </c>
      <c r="D330">
        <v>9</v>
      </c>
      <c r="E330">
        <v>3</v>
      </c>
      <c r="F330">
        <v>2</v>
      </c>
      <c r="I330">
        <v>3755</v>
      </c>
      <c r="J330">
        <v>41910</v>
      </c>
      <c r="K330">
        <v>55</v>
      </c>
      <c r="L330">
        <v>196</v>
      </c>
      <c r="M330">
        <v>211</v>
      </c>
      <c r="N330">
        <v>93</v>
      </c>
      <c r="O330">
        <v>44</v>
      </c>
      <c r="P330">
        <v>100</v>
      </c>
      <c r="Q330">
        <v>100</v>
      </c>
      <c r="R330">
        <v>107</v>
      </c>
      <c r="S330">
        <v>53</v>
      </c>
      <c r="T330">
        <v>49</v>
      </c>
      <c r="U330">
        <v>78</v>
      </c>
      <c r="V330">
        <v>44</v>
      </c>
      <c r="W330">
        <v>0</v>
      </c>
      <c r="X330">
        <v>16868</v>
      </c>
      <c r="Y330">
        <v>1.962</v>
      </c>
      <c r="Z330">
        <v>100000</v>
      </c>
      <c r="AA330">
        <v>100000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16.61</v>
      </c>
      <c r="AH330">
        <v>96</v>
      </c>
      <c r="AI330">
        <v>111</v>
      </c>
      <c r="AJ330">
        <v>96</v>
      </c>
      <c r="AK330">
        <v>111</v>
      </c>
      <c r="AL330">
        <v>80</v>
      </c>
      <c r="AM330">
        <v>656</v>
      </c>
      <c r="AN330">
        <v>100</v>
      </c>
      <c r="AO330">
        <v>297</v>
      </c>
    </row>
    <row r="331" spans="1:41" x14ac:dyDescent="0.25">
      <c r="A331">
        <v>0</v>
      </c>
      <c r="B331">
        <v>0</v>
      </c>
      <c r="C331">
        <v>0</v>
      </c>
      <c r="D331">
        <v>9</v>
      </c>
      <c r="E331">
        <v>4</v>
      </c>
      <c r="F331">
        <v>2</v>
      </c>
      <c r="I331">
        <v>4125</v>
      </c>
      <c r="J331">
        <v>41905</v>
      </c>
      <c r="K331">
        <v>40</v>
      </c>
      <c r="L331">
        <v>221</v>
      </c>
      <c r="M331">
        <v>229</v>
      </c>
      <c r="N331">
        <v>72</v>
      </c>
      <c r="O331">
        <v>31</v>
      </c>
      <c r="P331">
        <v>103</v>
      </c>
      <c r="Q331">
        <v>103</v>
      </c>
      <c r="R331">
        <v>116</v>
      </c>
      <c r="S331">
        <v>63</v>
      </c>
      <c r="T331">
        <v>54</v>
      </c>
      <c r="U331">
        <v>77</v>
      </c>
      <c r="V331">
        <v>44</v>
      </c>
      <c r="W331">
        <v>0</v>
      </c>
      <c r="X331">
        <v>11894</v>
      </c>
      <c r="Y331">
        <v>1.794</v>
      </c>
      <c r="Z331">
        <v>100000</v>
      </c>
      <c r="AA331">
        <v>100000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16.61</v>
      </c>
      <c r="AH331">
        <v>118</v>
      </c>
      <c r="AI331">
        <v>126</v>
      </c>
      <c r="AJ331">
        <v>118</v>
      </c>
      <c r="AK331">
        <v>126</v>
      </c>
      <c r="AL331">
        <v>52</v>
      </c>
      <c r="AM331">
        <v>340</v>
      </c>
      <c r="AN331">
        <v>100</v>
      </c>
      <c r="AO331">
        <v>298</v>
      </c>
    </row>
    <row r="332" spans="1:41" x14ac:dyDescent="0.25">
      <c r="A332">
        <v>0</v>
      </c>
      <c r="B332">
        <v>0</v>
      </c>
      <c r="C332">
        <v>0</v>
      </c>
      <c r="D332">
        <v>9</v>
      </c>
      <c r="E332">
        <v>5</v>
      </c>
      <c r="F332">
        <v>2</v>
      </c>
      <c r="I332">
        <v>4485</v>
      </c>
      <c r="J332">
        <v>41925</v>
      </c>
      <c r="K332">
        <v>60</v>
      </c>
      <c r="L332">
        <v>206</v>
      </c>
      <c r="M332">
        <v>212</v>
      </c>
      <c r="N332">
        <v>73</v>
      </c>
      <c r="O332">
        <v>34</v>
      </c>
      <c r="P332">
        <v>98</v>
      </c>
      <c r="Q332">
        <v>98</v>
      </c>
      <c r="R332">
        <v>106</v>
      </c>
      <c r="S332">
        <v>51</v>
      </c>
      <c r="T332">
        <v>48</v>
      </c>
      <c r="U332">
        <v>77</v>
      </c>
      <c r="V332">
        <v>57</v>
      </c>
      <c r="W332">
        <v>0</v>
      </c>
      <c r="X332">
        <v>25477</v>
      </c>
      <c r="Y332">
        <v>2.0779999999999998</v>
      </c>
      <c r="Z332">
        <v>100000</v>
      </c>
      <c r="AA332">
        <v>100000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16.61</v>
      </c>
      <c r="AH332">
        <v>108</v>
      </c>
      <c r="AI332">
        <v>114</v>
      </c>
      <c r="AJ332">
        <v>108</v>
      </c>
      <c r="AK332">
        <v>114</v>
      </c>
      <c r="AL332">
        <v>120</v>
      </c>
      <c r="AM332">
        <v>820</v>
      </c>
      <c r="AN332">
        <v>100</v>
      </c>
      <c r="AO332">
        <v>299</v>
      </c>
    </row>
    <row r="333" spans="1:41" x14ac:dyDescent="0.25">
      <c r="A333">
        <v>0</v>
      </c>
      <c r="B333">
        <v>0</v>
      </c>
      <c r="C333">
        <v>0</v>
      </c>
      <c r="D333">
        <v>9</v>
      </c>
      <c r="E333">
        <v>6</v>
      </c>
      <c r="F333">
        <v>2</v>
      </c>
      <c r="I333">
        <v>4850</v>
      </c>
      <c r="J333">
        <v>41905</v>
      </c>
      <c r="K333">
        <v>60</v>
      </c>
      <c r="L333">
        <v>197</v>
      </c>
      <c r="M333">
        <v>214</v>
      </c>
      <c r="N333">
        <v>138</v>
      </c>
      <c r="O333">
        <v>64</v>
      </c>
      <c r="P333">
        <v>98</v>
      </c>
      <c r="Q333">
        <v>98</v>
      </c>
      <c r="R333">
        <v>105</v>
      </c>
      <c r="S333">
        <v>52</v>
      </c>
      <c r="T333">
        <v>49</v>
      </c>
      <c r="U333">
        <v>77</v>
      </c>
      <c r="V333">
        <v>48</v>
      </c>
      <c r="W333">
        <v>0</v>
      </c>
      <c r="X333">
        <v>25658</v>
      </c>
      <c r="Y333">
        <v>2.0960000000000001</v>
      </c>
      <c r="Z333">
        <v>100000</v>
      </c>
      <c r="AA333">
        <v>100000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16.61</v>
      </c>
      <c r="AH333">
        <v>99</v>
      </c>
      <c r="AI333">
        <v>116</v>
      </c>
      <c r="AJ333">
        <v>99</v>
      </c>
      <c r="AK333">
        <v>116</v>
      </c>
      <c r="AL333">
        <v>120</v>
      </c>
      <c r="AM333">
        <v>820</v>
      </c>
      <c r="AN333">
        <v>100</v>
      </c>
      <c r="AO333">
        <v>300</v>
      </c>
    </row>
    <row r="334" spans="1:41" x14ac:dyDescent="0.25">
      <c r="A334">
        <v>-50</v>
      </c>
      <c r="B334">
        <v>0</v>
      </c>
      <c r="C334">
        <v>0</v>
      </c>
      <c r="D334">
        <v>9</v>
      </c>
      <c r="E334">
        <v>1</v>
      </c>
      <c r="F334">
        <v>3</v>
      </c>
      <c r="I334">
        <v>3000</v>
      </c>
      <c r="J334">
        <v>42265</v>
      </c>
      <c r="K334">
        <v>70</v>
      </c>
      <c r="L334">
        <v>93</v>
      </c>
      <c r="M334">
        <v>96</v>
      </c>
      <c r="N334">
        <v>52</v>
      </c>
      <c r="O334">
        <v>54</v>
      </c>
      <c r="P334">
        <v>89</v>
      </c>
      <c r="Q334">
        <v>89</v>
      </c>
      <c r="R334">
        <v>98</v>
      </c>
      <c r="S334">
        <v>54</v>
      </c>
      <c r="T334">
        <v>55</v>
      </c>
      <c r="U334">
        <v>20</v>
      </c>
      <c r="V334">
        <v>3</v>
      </c>
      <c r="W334">
        <v>0</v>
      </c>
      <c r="X334">
        <v>15021</v>
      </c>
      <c r="Y334">
        <v>-3.6999999999999998E-2</v>
      </c>
      <c r="Z334">
        <v>100000</v>
      </c>
      <c r="AA334">
        <v>100000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16.61</v>
      </c>
      <c r="AH334">
        <v>4</v>
      </c>
      <c r="AI334">
        <v>7</v>
      </c>
      <c r="AJ334">
        <v>4</v>
      </c>
      <c r="AK334">
        <v>7</v>
      </c>
      <c r="AL334">
        <v>156</v>
      </c>
      <c r="AM334">
        <v>1140</v>
      </c>
      <c r="AN334">
        <v>100</v>
      </c>
      <c r="AO334">
        <v>301</v>
      </c>
    </row>
    <row r="335" spans="1:41" x14ac:dyDescent="0.25">
      <c r="A335">
        <v>0</v>
      </c>
      <c r="B335">
        <v>0</v>
      </c>
      <c r="C335">
        <v>0</v>
      </c>
      <c r="D335">
        <v>9</v>
      </c>
      <c r="E335">
        <v>2</v>
      </c>
      <c r="F335">
        <v>3</v>
      </c>
      <c r="I335">
        <v>3370</v>
      </c>
      <c r="J335">
        <v>42270</v>
      </c>
      <c r="K335">
        <v>50</v>
      </c>
      <c r="L335">
        <v>214</v>
      </c>
      <c r="M335">
        <v>346</v>
      </c>
      <c r="N335">
        <v>586</v>
      </c>
      <c r="O335">
        <v>169</v>
      </c>
      <c r="P335">
        <v>101</v>
      </c>
      <c r="Q335">
        <v>101</v>
      </c>
      <c r="R335">
        <v>108</v>
      </c>
      <c r="S335">
        <v>53</v>
      </c>
      <c r="T335">
        <v>49</v>
      </c>
      <c r="U335">
        <v>73</v>
      </c>
      <c r="V335">
        <v>55</v>
      </c>
      <c r="W335">
        <v>0</v>
      </c>
      <c r="X335">
        <v>27687</v>
      </c>
      <c r="Y335">
        <v>4.4909999999999997</v>
      </c>
      <c r="Z335">
        <v>100000</v>
      </c>
      <c r="AA335">
        <v>100000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16.61</v>
      </c>
      <c r="AH335">
        <v>113</v>
      </c>
      <c r="AI335">
        <v>245</v>
      </c>
      <c r="AJ335">
        <v>113</v>
      </c>
      <c r="AK335">
        <v>245</v>
      </c>
      <c r="AL335">
        <v>80</v>
      </c>
      <c r="AM335">
        <v>560</v>
      </c>
      <c r="AN335">
        <v>100</v>
      </c>
      <c r="AO335">
        <v>302</v>
      </c>
    </row>
    <row r="336" spans="1:41" x14ac:dyDescent="0.25">
      <c r="A336">
        <v>0</v>
      </c>
      <c r="B336">
        <v>0</v>
      </c>
      <c r="C336">
        <v>0</v>
      </c>
      <c r="D336">
        <v>9</v>
      </c>
      <c r="E336">
        <v>3</v>
      </c>
      <c r="F336">
        <v>3</v>
      </c>
      <c r="I336">
        <v>3770</v>
      </c>
      <c r="J336">
        <v>42280</v>
      </c>
      <c r="K336">
        <v>55</v>
      </c>
      <c r="L336">
        <v>209</v>
      </c>
      <c r="M336">
        <v>228</v>
      </c>
      <c r="N336">
        <v>90</v>
      </c>
      <c r="O336">
        <v>39</v>
      </c>
      <c r="P336">
        <v>108</v>
      </c>
      <c r="Q336">
        <v>108</v>
      </c>
      <c r="R336">
        <v>116</v>
      </c>
      <c r="S336">
        <v>57</v>
      </c>
      <c r="T336">
        <v>49</v>
      </c>
      <c r="U336">
        <v>76</v>
      </c>
      <c r="V336">
        <v>48</v>
      </c>
      <c r="W336">
        <v>0</v>
      </c>
      <c r="X336">
        <v>18264</v>
      </c>
      <c r="Y336">
        <v>1.9650000000000001</v>
      </c>
      <c r="Z336">
        <v>100000</v>
      </c>
      <c r="AA336">
        <v>100000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16.61</v>
      </c>
      <c r="AH336">
        <v>101</v>
      </c>
      <c r="AI336">
        <v>120</v>
      </c>
      <c r="AJ336">
        <v>101</v>
      </c>
      <c r="AK336">
        <v>120</v>
      </c>
      <c r="AL336">
        <v>80</v>
      </c>
      <c r="AM336">
        <v>656</v>
      </c>
      <c r="AN336">
        <v>100</v>
      </c>
      <c r="AO336">
        <v>303</v>
      </c>
    </row>
    <row r="337" spans="1:41" x14ac:dyDescent="0.25">
      <c r="A337">
        <v>0</v>
      </c>
      <c r="B337">
        <v>0</v>
      </c>
      <c r="C337">
        <v>0</v>
      </c>
      <c r="D337">
        <v>9</v>
      </c>
      <c r="E337">
        <v>4</v>
      </c>
      <c r="F337">
        <v>3</v>
      </c>
      <c r="I337">
        <v>4135</v>
      </c>
      <c r="J337">
        <v>42290</v>
      </c>
      <c r="K337">
        <v>50</v>
      </c>
      <c r="L337">
        <v>198</v>
      </c>
      <c r="M337">
        <v>217</v>
      </c>
      <c r="N337">
        <v>168</v>
      </c>
      <c r="O337">
        <v>77</v>
      </c>
      <c r="P337">
        <v>104</v>
      </c>
      <c r="Q337">
        <v>104</v>
      </c>
      <c r="R337">
        <v>119</v>
      </c>
      <c r="S337">
        <v>65</v>
      </c>
      <c r="T337">
        <v>54</v>
      </c>
      <c r="U337">
        <v>65</v>
      </c>
      <c r="V337">
        <v>39</v>
      </c>
      <c r="W337">
        <v>0</v>
      </c>
      <c r="X337">
        <v>17351</v>
      </c>
      <c r="Y337">
        <v>1.508</v>
      </c>
      <c r="Z337">
        <v>100000</v>
      </c>
      <c r="AA337">
        <v>100000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16.61</v>
      </c>
      <c r="AH337">
        <v>94</v>
      </c>
      <c r="AI337">
        <v>113</v>
      </c>
      <c r="AJ337">
        <v>94</v>
      </c>
      <c r="AK337">
        <v>113</v>
      </c>
      <c r="AL337">
        <v>80</v>
      </c>
      <c r="AM337">
        <v>560</v>
      </c>
      <c r="AN337">
        <v>100</v>
      </c>
      <c r="AO337">
        <v>304</v>
      </c>
    </row>
    <row r="338" spans="1:41" x14ac:dyDescent="0.25">
      <c r="A338">
        <v>0</v>
      </c>
      <c r="B338">
        <v>0</v>
      </c>
      <c r="C338">
        <v>0</v>
      </c>
      <c r="D338">
        <v>9</v>
      </c>
      <c r="E338">
        <v>5</v>
      </c>
      <c r="F338">
        <v>3</v>
      </c>
      <c r="I338">
        <v>4475</v>
      </c>
      <c r="J338">
        <v>42280</v>
      </c>
      <c r="K338">
        <v>55</v>
      </c>
      <c r="L338">
        <v>184</v>
      </c>
      <c r="M338">
        <v>193</v>
      </c>
      <c r="N338">
        <v>88</v>
      </c>
      <c r="O338">
        <v>45</v>
      </c>
      <c r="P338">
        <v>109</v>
      </c>
      <c r="Q338">
        <v>109</v>
      </c>
      <c r="R338">
        <v>121</v>
      </c>
      <c r="S338">
        <v>67</v>
      </c>
      <c r="T338">
        <v>55</v>
      </c>
      <c r="U338">
        <v>55</v>
      </c>
      <c r="V338">
        <v>28</v>
      </c>
      <c r="W338">
        <v>0</v>
      </c>
      <c r="X338">
        <v>15431</v>
      </c>
      <c r="Y338">
        <v>1.075</v>
      </c>
      <c r="Z338">
        <v>100000</v>
      </c>
      <c r="AA338">
        <v>100000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16.61</v>
      </c>
      <c r="AH338">
        <v>75</v>
      </c>
      <c r="AI338">
        <v>84</v>
      </c>
      <c r="AJ338">
        <v>75</v>
      </c>
      <c r="AK338">
        <v>84</v>
      </c>
      <c r="AL338">
        <v>80</v>
      </c>
      <c r="AM338">
        <v>656</v>
      </c>
      <c r="AN338">
        <v>100</v>
      </c>
      <c r="AO338">
        <v>305</v>
      </c>
    </row>
    <row r="339" spans="1:41" x14ac:dyDescent="0.25">
      <c r="A339">
        <v>0</v>
      </c>
      <c r="B339">
        <v>0</v>
      </c>
      <c r="C339">
        <v>0</v>
      </c>
      <c r="D339">
        <v>9</v>
      </c>
      <c r="E339">
        <v>6</v>
      </c>
      <c r="F339">
        <v>3</v>
      </c>
      <c r="I339">
        <v>4840</v>
      </c>
      <c r="J339">
        <v>42275</v>
      </c>
      <c r="K339">
        <v>35</v>
      </c>
      <c r="L339">
        <v>215</v>
      </c>
      <c r="M339">
        <v>205</v>
      </c>
      <c r="N339">
        <v>78</v>
      </c>
      <c r="O339">
        <v>38</v>
      </c>
      <c r="P339">
        <v>133</v>
      </c>
      <c r="Q339">
        <v>133</v>
      </c>
      <c r="R339">
        <v>144</v>
      </c>
      <c r="S339">
        <v>75</v>
      </c>
      <c r="T339">
        <v>52</v>
      </c>
      <c r="U339">
        <v>56</v>
      </c>
      <c r="V339">
        <v>16</v>
      </c>
      <c r="W339">
        <v>0</v>
      </c>
      <c r="X339">
        <v>6571</v>
      </c>
      <c r="Y339">
        <v>0.81299999999999994</v>
      </c>
      <c r="Z339">
        <v>100000</v>
      </c>
      <c r="AA339">
        <v>100000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16.61</v>
      </c>
      <c r="AH339">
        <v>82</v>
      </c>
      <c r="AI339">
        <v>72</v>
      </c>
      <c r="AJ339">
        <v>82</v>
      </c>
      <c r="AK339">
        <v>72</v>
      </c>
      <c r="AL339">
        <v>32</v>
      </c>
      <c r="AM339">
        <v>236</v>
      </c>
      <c r="AN339">
        <v>100</v>
      </c>
      <c r="AO339">
        <v>306</v>
      </c>
    </row>
    <row r="340" spans="1:41" x14ac:dyDescent="0.25">
      <c r="A340">
        <v>-50</v>
      </c>
      <c r="B340">
        <v>0</v>
      </c>
      <c r="C340">
        <v>0</v>
      </c>
      <c r="D340">
        <v>9</v>
      </c>
      <c r="E340">
        <v>1</v>
      </c>
      <c r="F340">
        <v>4</v>
      </c>
      <c r="I340">
        <v>2960</v>
      </c>
      <c r="J340">
        <v>42610</v>
      </c>
      <c r="K340">
        <v>70</v>
      </c>
      <c r="L340">
        <v>83</v>
      </c>
      <c r="M340">
        <v>95</v>
      </c>
      <c r="N340">
        <v>47</v>
      </c>
      <c r="O340">
        <v>49</v>
      </c>
      <c r="P340">
        <v>93</v>
      </c>
      <c r="Q340">
        <v>93</v>
      </c>
      <c r="R340">
        <v>97</v>
      </c>
      <c r="S340">
        <v>50</v>
      </c>
      <c r="T340">
        <v>51</v>
      </c>
      <c r="U340">
        <v>13</v>
      </c>
      <c r="V340">
        <v>4</v>
      </c>
      <c r="W340">
        <v>0</v>
      </c>
      <c r="X340">
        <v>14775</v>
      </c>
      <c r="Y340">
        <v>-0.04</v>
      </c>
      <c r="Z340">
        <v>100000</v>
      </c>
      <c r="AA340">
        <v>100000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16.61</v>
      </c>
      <c r="AH340">
        <v>-10</v>
      </c>
      <c r="AI340">
        <v>2</v>
      </c>
      <c r="AJ340">
        <v>-10</v>
      </c>
      <c r="AK340">
        <v>2</v>
      </c>
      <c r="AL340">
        <v>156</v>
      </c>
      <c r="AM340">
        <v>1140</v>
      </c>
      <c r="AN340">
        <v>100</v>
      </c>
      <c r="AO340">
        <v>307</v>
      </c>
    </row>
    <row r="341" spans="1:41" x14ac:dyDescent="0.25">
      <c r="A341">
        <v>-50</v>
      </c>
      <c r="B341">
        <v>0</v>
      </c>
      <c r="C341">
        <v>0</v>
      </c>
      <c r="D341">
        <v>9</v>
      </c>
      <c r="E341">
        <v>2</v>
      </c>
      <c r="F341">
        <v>4</v>
      </c>
      <c r="I341">
        <v>3330</v>
      </c>
      <c r="J341">
        <v>42610</v>
      </c>
      <c r="K341">
        <v>70</v>
      </c>
      <c r="L341">
        <v>97</v>
      </c>
      <c r="M341">
        <v>106</v>
      </c>
      <c r="N341">
        <v>57</v>
      </c>
      <c r="O341">
        <v>53</v>
      </c>
      <c r="P341">
        <v>96</v>
      </c>
      <c r="Q341">
        <v>96</v>
      </c>
      <c r="R341">
        <v>107</v>
      </c>
      <c r="S341">
        <v>64</v>
      </c>
      <c r="T341">
        <v>59</v>
      </c>
      <c r="U341">
        <v>15</v>
      </c>
      <c r="V341">
        <v>3</v>
      </c>
      <c r="W341">
        <v>0</v>
      </c>
      <c r="X341">
        <v>16458</v>
      </c>
      <c r="Y341">
        <v>-1.6E-2</v>
      </c>
      <c r="Z341">
        <v>100000</v>
      </c>
      <c r="AA341">
        <v>100000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16.61</v>
      </c>
      <c r="AH341">
        <v>1</v>
      </c>
      <c r="AI341">
        <v>10</v>
      </c>
      <c r="AJ341">
        <v>1</v>
      </c>
      <c r="AK341">
        <v>10</v>
      </c>
      <c r="AL341">
        <v>156</v>
      </c>
      <c r="AM341">
        <v>1140</v>
      </c>
      <c r="AN341">
        <v>100</v>
      </c>
      <c r="AO341">
        <v>308</v>
      </c>
    </row>
    <row r="342" spans="1:41" x14ac:dyDescent="0.25">
      <c r="A342">
        <v>-50</v>
      </c>
      <c r="B342">
        <v>0</v>
      </c>
      <c r="C342">
        <v>0</v>
      </c>
      <c r="D342">
        <v>9</v>
      </c>
      <c r="E342">
        <v>3</v>
      </c>
      <c r="F342">
        <v>4</v>
      </c>
      <c r="I342">
        <v>3700</v>
      </c>
      <c r="J342">
        <v>42605</v>
      </c>
      <c r="K342">
        <v>70</v>
      </c>
      <c r="L342">
        <v>93</v>
      </c>
      <c r="M342">
        <v>102</v>
      </c>
      <c r="N342">
        <v>50</v>
      </c>
      <c r="O342">
        <v>49</v>
      </c>
      <c r="P342">
        <v>105</v>
      </c>
      <c r="Q342">
        <v>105</v>
      </c>
      <c r="R342">
        <v>116</v>
      </c>
      <c r="S342">
        <v>61</v>
      </c>
      <c r="T342">
        <v>52</v>
      </c>
      <c r="U342">
        <v>11</v>
      </c>
      <c r="V342">
        <v>1</v>
      </c>
      <c r="W342">
        <v>0</v>
      </c>
      <c r="X342">
        <v>15860</v>
      </c>
      <c r="Y342">
        <v>-0.23</v>
      </c>
      <c r="Z342">
        <v>100000</v>
      </c>
      <c r="AA342">
        <v>100000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16.61</v>
      </c>
      <c r="AH342">
        <v>-12</v>
      </c>
      <c r="AI342">
        <v>-3</v>
      </c>
      <c r="AJ342">
        <v>-12</v>
      </c>
      <c r="AK342">
        <v>-3</v>
      </c>
      <c r="AL342">
        <v>156</v>
      </c>
      <c r="AM342">
        <v>1140</v>
      </c>
      <c r="AN342">
        <v>100</v>
      </c>
      <c r="AO342">
        <v>309</v>
      </c>
    </row>
    <row r="343" spans="1:41" x14ac:dyDescent="0.25">
      <c r="A343">
        <v>0</v>
      </c>
      <c r="B343">
        <v>0</v>
      </c>
      <c r="C343">
        <v>0</v>
      </c>
      <c r="D343">
        <v>9</v>
      </c>
      <c r="E343">
        <v>4</v>
      </c>
      <c r="F343">
        <v>4</v>
      </c>
      <c r="I343">
        <v>4040</v>
      </c>
      <c r="J343">
        <v>42595</v>
      </c>
      <c r="K343">
        <v>40</v>
      </c>
      <c r="L343">
        <v>2471</v>
      </c>
      <c r="M343">
        <v>110</v>
      </c>
      <c r="N343">
        <v>18083</v>
      </c>
      <c r="O343">
        <v>163</v>
      </c>
      <c r="P343">
        <v>114</v>
      </c>
      <c r="Q343">
        <v>114</v>
      </c>
      <c r="R343">
        <v>352</v>
      </c>
      <c r="S343">
        <v>1424</v>
      </c>
      <c r="T343">
        <v>404</v>
      </c>
      <c r="U343">
        <v>56</v>
      </c>
      <c r="V343">
        <v>46</v>
      </c>
      <c r="W343">
        <v>4</v>
      </c>
      <c r="X343">
        <v>574992</v>
      </c>
      <c r="Y343">
        <v>7.5179999999999998</v>
      </c>
      <c r="Z343">
        <v>100000</v>
      </c>
      <c r="AA343">
        <v>100000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16.61</v>
      </c>
      <c r="AH343">
        <v>2357</v>
      </c>
      <c r="AI343">
        <v>10944</v>
      </c>
      <c r="AJ343">
        <v>2357</v>
      </c>
      <c r="AK343">
        <v>10944</v>
      </c>
      <c r="AL343">
        <v>52</v>
      </c>
      <c r="AM343">
        <v>340</v>
      </c>
      <c r="AN343">
        <v>100</v>
      </c>
      <c r="AO343">
        <v>310</v>
      </c>
    </row>
    <row r="344" spans="1:41" x14ac:dyDescent="0.25">
      <c r="A344">
        <v>0</v>
      </c>
      <c r="B344">
        <v>0</v>
      </c>
      <c r="C344">
        <v>0</v>
      </c>
      <c r="D344">
        <v>9</v>
      </c>
      <c r="E344">
        <v>5</v>
      </c>
      <c r="F344">
        <v>4</v>
      </c>
      <c r="I344">
        <v>4455</v>
      </c>
      <c r="J344">
        <v>42600</v>
      </c>
      <c r="K344">
        <v>40</v>
      </c>
      <c r="L344">
        <v>224</v>
      </c>
      <c r="M344">
        <v>232</v>
      </c>
      <c r="N344">
        <v>82</v>
      </c>
      <c r="O344">
        <v>35</v>
      </c>
      <c r="P344">
        <v>134</v>
      </c>
      <c r="Q344">
        <v>134</v>
      </c>
      <c r="R344">
        <v>149</v>
      </c>
      <c r="S344">
        <v>88</v>
      </c>
      <c r="T344">
        <v>59</v>
      </c>
      <c r="U344">
        <v>50</v>
      </c>
      <c r="V344">
        <v>13</v>
      </c>
      <c r="W344">
        <v>0</v>
      </c>
      <c r="X344">
        <v>12050</v>
      </c>
      <c r="Y344">
        <v>0.94299999999999995</v>
      </c>
      <c r="Z344">
        <v>100000</v>
      </c>
      <c r="AA344">
        <v>100000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16.61</v>
      </c>
      <c r="AH344">
        <v>90</v>
      </c>
      <c r="AI344">
        <v>98</v>
      </c>
      <c r="AJ344">
        <v>90</v>
      </c>
      <c r="AK344">
        <v>98</v>
      </c>
      <c r="AL344">
        <v>52</v>
      </c>
      <c r="AM344">
        <v>340</v>
      </c>
      <c r="AN344">
        <v>100</v>
      </c>
      <c r="AO344">
        <v>311</v>
      </c>
    </row>
    <row r="345" spans="1:41" x14ac:dyDescent="0.25">
      <c r="A345">
        <v>0</v>
      </c>
      <c r="B345">
        <v>0</v>
      </c>
      <c r="C345">
        <v>0</v>
      </c>
      <c r="D345">
        <v>9</v>
      </c>
      <c r="E345">
        <v>6</v>
      </c>
      <c r="F345">
        <v>4</v>
      </c>
      <c r="I345">
        <v>4840</v>
      </c>
      <c r="J345">
        <v>42625</v>
      </c>
      <c r="K345">
        <v>65</v>
      </c>
      <c r="L345">
        <v>220</v>
      </c>
      <c r="M345">
        <v>222</v>
      </c>
      <c r="N345">
        <v>84</v>
      </c>
      <c r="O345">
        <v>37</v>
      </c>
      <c r="P345">
        <v>104</v>
      </c>
      <c r="Q345">
        <v>104</v>
      </c>
      <c r="R345">
        <v>109</v>
      </c>
      <c r="S345">
        <v>53</v>
      </c>
      <c r="T345">
        <v>48</v>
      </c>
      <c r="U345">
        <v>78</v>
      </c>
      <c r="V345">
        <v>53</v>
      </c>
      <c r="W345">
        <v>0</v>
      </c>
      <c r="X345">
        <v>26690</v>
      </c>
      <c r="Y345">
        <v>2.1320000000000001</v>
      </c>
      <c r="Z345">
        <v>100000</v>
      </c>
      <c r="AA345">
        <v>100000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16.61</v>
      </c>
      <c r="AH345">
        <v>116</v>
      </c>
      <c r="AI345">
        <v>118</v>
      </c>
      <c r="AJ345">
        <v>116</v>
      </c>
      <c r="AK345">
        <v>118</v>
      </c>
      <c r="AL345">
        <v>120</v>
      </c>
      <c r="AM345">
        <v>940</v>
      </c>
      <c r="AN345">
        <v>100</v>
      </c>
      <c r="AO345">
        <v>312</v>
      </c>
    </row>
    <row r="346" spans="1:41" x14ac:dyDescent="0.25">
      <c r="A346">
        <v>-50</v>
      </c>
      <c r="B346">
        <v>0</v>
      </c>
      <c r="C346">
        <v>0</v>
      </c>
      <c r="D346">
        <v>9</v>
      </c>
      <c r="E346">
        <v>1</v>
      </c>
      <c r="F346">
        <v>5</v>
      </c>
      <c r="I346">
        <v>2995</v>
      </c>
      <c r="J346">
        <v>43025</v>
      </c>
      <c r="K346">
        <v>70</v>
      </c>
      <c r="L346">
        <v>83</v>
      </c>
      <c r="M346">
        <v>90</v>
      </c>
      <c r="N346">
        <v>50</v>
      </c>
      <c r="O346">
        <v>55</v>
      </c>
      <c r="P346">
        <v>94</v>
      </c>
      <c r="Q346">
        <v>94</v>
      </c>
      <c r="R346">
        <v>102</v>
      </c>
      <c r="S346">
        <v>52</v>
      </c>
      <c r="T346">
        <v>50</v>
      </c>
      <c r="U346">
        <v>13</v>
      </c>
      <c r="V346">
        <v>3</v>
      </c>
      <c r="W346">
        <v>0</v>
      </c>
      <c r="X346">
        <v>14072</v>
      </c>
      <c r="Y346">
        <v>-0.23100000000000001</v>
      </c>
      <c r="Z346">
        <v>100000</v>
      </c>
      <c r="AA346">
        <v>100000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16.61</v>
      </c>
      <c r="AH346">
        <v>-11</v>
      </c>
      <c r="AI346">
        <v>-4</v>
      </c>
      <c r="AJ346">
        <v>-11</v>
      </c>
      <c r="AK346">
        <v>-4</v>
      </c>
      <c r="AL346">
        <v>156</v>
      </c>
      <c r="AM346">
        <v>1140</v>
      </c>
      <c r="AN346">
        <v>100</v>
      </c>
      <c r="AO346">
        <v>313</v>
      </c>
    </row>
    <row r="347" spans="1:41" x14ac:dyDescent="0.25">
      <c r="A347">
        <v>0</v>
      </c>
      <c r="B347">
        <v>0</v>
      </c>
      <c r="C347">
        <v>0</v>
      </c>
      <c r="D347">
        <v>9</v>
      </c>
      <c r="E347">
        <v>2</v>
      </c>
      <c r="F347">
        <v>5</v>
      </c>
      <c r="I347">
        <v>3370</v>
      </c>
      <c r="J347">
        <v>43025</v>
      </c>
      <c r="K347">
        <v>45</v>
      </c>
      <c r="L347">
        <v>225</v>
      </c>
      <c r="M347">
        <v>221</v>
      </c>
      <c r="N347">
        <v>80</v>
      </c>
      <c r="O347">
        <v>36</v>
      </c>
      <c r="P347">
        <v>97</v>
      </c>
      <c r="Q347">
        <v>97</v>
      </c>
      <c r="R347">
        <v>104</v>
      </c>
      <c r="S347">
        <v>51</v>
      </c>
      <c r="T347">
        <v>49</v>
      </c>
      <c r="U347">
        <v>81</v>
      </c>
      <c r="V347">
        <v>60</v>
      </c>
      <c r="W347">
        <v>0</v>
      </c>
      <c r="X347">
        <v>11510</v>
      </c>
      <c r="Y347">
        <v>2.294</v>
      </c>
      <c r="Z347">
        <v>100000</v>
      </c>
      <c r="AA347">
        <v>100000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16.61</v>
      </c>
      <c r="AH347">
        <v>128</v>
      </c>
      <c r="AI347">
        <v>124</v>
      </c>
      <c r="AJ347">
        <v>128</v>
      </c>
      <c r="AK347">
        <v>124</v>
      </c>
      <c r="AL347">
        <v>52</v>
      </c>
      <c r="AM347">
        <v>420</v>
      </c>
      <c r="AN347">
        <v>100</v>
      </c>
      <c r="AO347">
        <v>314</v>
      </c>
    </row>
    <row r="348" spans="1:41" x14ac:dyDescent="0.25">
      <c r="A348">
        <v>0</v>
      </c>
      <c r="B348">
        <v>0</v>
      </c>
      <c r="C348">
        <v>0</v>
      </c>
      <c r="D348">
        <v>9</v>
      </c>
      <c r="E348">
        <v>3</v>
      </c>
      <c r="F348">
        <v>5</v>
      </c>
      <c r="I348">
        <v>3735</v>
      </c>
      <c r="J348">
        <v>43000</v>
      </c>
      <c r="K348">
        <v>35</v>
      </c>
      <c r="L348">
        <v>178</v>
      </c>
      <c r="M348">
        <v>182</v>
      </c>
      <c r="N348">
        <v>70</v>
      </c>
      <c r="O348">
        <v>38</v>
      </c>
      <c r="P348">
        <v>111</v>
      </c>
      <c r="Q348">
        <v>111</v>
      </c>
      <c r="R348">
        <v>124</v>
      </c>
      <c r="S348">
        <v>66</v>
      </c>
      <c r="T348">
        <v>53</v>
      </c>
      <c r="U348">
        <v>50</v>
      </c>
      <c r="V348">
        <v>22</v>
      </c>
      <c r="W348">
        <v>0</v>
      </c>
      <c r="X348">
        <v>5811</v>
      </c>
      <c r="Y348">
        <v>0.879</v>
      </c>
      <c r="Z348">
        <v>100000</v>
      </c>
      <c r="AA348">
        <v>100000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16.61</v>
      </c>
      <c r="AH348">
        <v>67</v>
      </c>
      <c r="AI348">
        <v>71</v>
      </c>
      <c r="AJ348">
        <v>67</v>
      </c>
      <c r="AK348">
        <v>71</v>
      </c>
      <c r="AL348">
        <v>32</v>
      </c>
      <c r="AM348">
        <v>236</v>
      </c>
      <c r="AN348">
        <v>100</v>
      </c>
      <c r="AO348">
        <v>315</v>
      </c>
    </row>
    <row r="349" spans="1:41" x14ac:dyDescent="0.25">
      <c r="A349">
        <v>0</v>
      </c>
      <c r="B349">
        <v>0</v>
      </c>
      <c r="C349">
        <v>0</v>
      </c>
      <c r="D349">
        <v>9</v>
      </c>
      <c r="E349">
        <v>4</v>
      </c>
      <c r="F349">
        <v>5</v>
      </c>
      <c r="I349">
        <v>4135</v>
      </c>
      <c r="J349">
        <v>43000</v>
      </c>
      <c r="K349">
        <v>50</v>
      </c>
      <c r="L349">
        <v>204</v>
      </c>
      <c r="M349">
        <v>205</v>
      </c>
      <c r="N349">
        <v>70</v>
      </c>
      <c r="O349">
        <v>34</v>
      </c>
      <c r="P349">
        <v>102</v>
      </c>
      <c r="Q349">
        <v>102</v>
      </c>
      <c r="R349">
        <v>110</v>
      </c>
      <c r="S349">
        <v>53</v>
      </c>
      <c r="T349">
        <v>48</v>
      </c>
      <c r="U349">
        <v>75</v>
      </c>
      <c r="V349">
        <v>46</v>
      </c>
      <c r="W349">
        <v>0</v>
      </c>
      <c r="X349">
        <v>16373</v>
      </c>
      <c r="Y349">
        <v>1.792</v>
      </c>
      <c r="Z349">
        <v>100000</v>
      </c>
      <c r="AA349">
        <v>100000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16.61</v>
      </c>
      <c r="AH349">
        <v>102</v>
      </c>
      <c r="AI349">
        <v>103</v>
      </c>
      <c r="AJ349">
        <v>102</v>
      </c>
      <c r="AK349">
        <v>103</v>
      </c>
      <c r="AL349">
        <v>80</v>
      </c>
      <c r="AM349">
        <v>560</v>
      </c>
      <c r="AN349">
        <v>100</v>
      </c>
      <c r="AO349">
        <v>316</v>
      </c>
    </row>
    <row r="350" spans="1:41" x14ac:dyDescent="0.25">
      <c r="A350">
        <v>0</v>
      </c>
      <c r="B350">
        <v>0</v>
      </c>
      <c r="C350">
        <v>0</v>
      </c>
      <c r="D350">
        <v>9</v>
      </c>
      <c r="E350">
        <v>5</v>
      </c>
      <c r="F350">
        <v>5</v>
      </c>
      <c r="I350">
        <v>4485</v>
      </c>
      <c r="J350">
        <v>42995</v>
      </c>
      <c r="K350">
        <v>60</v>
      </c>
      <c r="L350">
        <v>210</v>
      </c>
      <c r="M350">
        <v>218</v>
      </c>
      <c r="N350">
        <v>81</v>
      </c>
      <c r="O350">
        <v>37</v>
      </c>
      <c r="P350">
        <v>104</v>
      </c>
      <c r="Q350">
        <v>104</v>
      </c>
      <c r="R350">
        <v>110</v>
      </c>
      <c r="S350">
        <v>54</v>
      </c>
      <c r="T350">
        <v>49</v>
      </c>
      <c r="U350">
        <v>78</v>
      </c>
      <c r="V350">
        <v>48</v>
      </c>
      <c r="W350">
        <v>0</v>
      </c>
      <c r="X350">
        <v>26213</v>
      </c>
      <c r="Y350">
        <v>2</v>
      </c>
      <c r="Z350">
        <v>100000</v>
      </c>
      <c r="AA350">
        <v>100000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16.61</v>
      </c>
      <c r="AH350">
        <v>106</v>
      </c>
      <c r="AI350">
        <v>114</v>
      </c>
      <c r="AJ350">
        <v>106</v>
      </c>
      <c r="AK350">
        <v>114</v>
      </c>
      <c r="AL350">
        <v>120</v>
      </c>
      <c r="AM350">
        <v>820</v>
      </c>
      <c r="AN350">
        <v>100</v>
      </c>
      <c r="AO350">
        <v>317</v>
      </c>
    </row>
    <row r="351" spans="1:41" x14ac:dyDescent="0.25">
      <c r="A351">
        <v>0</v>
      </c>
      <c r="B351">
        <v>0</v>
      </c>
      <c r="C351">
        <v>0</v>
      </c>
      <c r="D351">
        <v>9</v>
      </c>
      <c r="E351">
        <v>6</v>
      </c>
      <c r="F351">
        <v>5</v>
      </c>
      <c r="I351">
        <v>4850</v>
      </c>
      <c r="J351">
        <v>43005</v>
      </c>
      <c r="K351">
        <v>60</v>
      </c>
      <c r="L351">
        <v>222</v>
      </c>
      <c r="M351">
        <v>223</v>
      </c>
      <c r="N351">
        <v>90</v>
      </c>
      <c r="O351">
        <v>40</v>
      </c>
      <c r="P351">
        <v>108</v>
      </c>
      <c r="Q351">
        <v>108</v>
      </c>
      <c r="R351">
        <v>114</v>
      </c>
      <c r="S351">
        <v>54</v>
      </c>
      <c r="T351">
        <v>47</v>
      </c>
      <c r="U351">
        <v>72</v>
      </c>
      <c r="V351">
        <v>53</v>
      </c>
      <c r="W351">
        <v>0</v>
      </c>
      <c r="X351">
        <v>26773</v>
      </c>
      <c r="Y351">
        <v>2.0190000000000001</v>
      </c>
      <c r="Z351">
        <v>100000</v>
      </c>
      <c r="AA351">
        <v>100000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16.61</v>
      </c>
      <c r="AH351">
        <v>114</v>
      </c>
      <c r="AI351">
        <v>115</v>
      </c>
      <c r="AJ351">
        <v>114</v>
      </c>
      <c r="AK351">
        <v>115</v>
      </c>
      <c r="AL351">
        <v>120</v>
      </c>
      <c r="AM351">
        <v>820</v>
      </c>
      <c r="AN351">
        <v>100</v>
      </c>
      <c r="AO351">
        <v>318</v>
      </c>
    </row>
    <row r="352" spans="1:41" x14ac:dyDescent="0.25">
      <c r="A352">
        <v>-50</v>
      </c>
      <c r="B352">
        <v>0</v>
      </c>
      <c r="C352">
        <v>0</v>
      </c>
      <c r="D352">
        <v>9</v>
      </c>
      <c r="E352">
        <v>1</v>
      </c>
      <c r="F352">
        <v>6</v>
      </c>
      <c r="I352">
        <v>2985</v>
      </c>
      <c r="J352">
        <v>43410</v>
      </c>
      <c r="K352">
        <v>70</v>
      </c>
      <c r="L352">
        <v>93</v>
      </c>
      <c r="M352">
        <v>110</v>
      </c>
      <c r="N352">
        <v>88</v>
      </c>
      <c r="O352">
        <v>80</v>
      </c>
      <c r="P352">
        <v>86</v>
      </c>
      <c r="Q352">
        <v>86</v>
      </c>
      <c r="R352">
        <v>118</v>
      </c>
      <c r="S352">
        <v>693</v>
      </c>
      <c r="T352">
        <v>587</v>
      </c>
      <c r="U352">
        <v>1</v>
      </c>
      <c r="V352">
        <v>0</v>
      </c>
      <c r="W352">
        <v>0</v>
      </c>
      <c r="X352">
        <v>17130</v>
      </c>
      <c r="Y352">
        <v>-1.2E-2</v>
      </c>
      <c r="Z352">
        <v>100000</v>
      </c>
      <c r="AA352">
        <v>100000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16.61</v>
      </c>
      <c r="AH352">
        <v>7</v>
      </c>
      <c r="AI352">
        <v>24</v>
      </c>
      <c r="AJ352">
        <v>7</v>
      </c>
      <c r="AK352">
        <v>24</v>
      </c>
      <c r="AL352">
        <v>156</v>
      </c>
      <c r="AM352">
        <v>1140</v>
      </c>
      <c r="AN352">
        <v>100</v>
      </c>
      <c r="AO352">
        <v>319</v>
      </c>
    </row>
    <row r="353" spans="1:41" x14ac:dyDescent="0.25">
      <c r="A353">
        <v>0</v>
      </c>
      <c r="B353">
        <v>0</v>
      </c>
      <c r="C353">
        <v>0</v>
      </c>
      <c r="D353">
        <v>9</v>
      </c>
      <c r="E353">
        <v>2</v>
      </c>
      <c r="F353">
        <v>6</v>
      </c>
      <c r="I353">
        <v>3360</v>
      </c>
      <c r="J353">
        <v>43405</v>
      </c>
      <c r="K353">
        <v>35</v>
      </c>
      <c r="L353">
        <v>220</v>
      </c>
      <c r="M353">
        <v>217</v>
      </c>
      <c r="N353">
        <v>95</v>
      </c>
      <c r="O353">
        <v>43</v>
      </c>
      <c r="P353">
        <v>96</v>
      </c>
      <c r="Q353">
        <v>96</v>
      </c>
      <c r="R353">
        <v>105</v>
      </c>
      <c r="S353">
        <v>54</v>
      </c>
      <c r="T353">
        <v>51</v>
      </c>
      <c r="U353">
        <v>78</v>
      </c>
      <c r="V353">
        <v>53</v>
      </c>
      <c r="W353">
        <v>0</v>
      </c>
      <c r="X353">
        <v>6950</v>
      </c>
      <c r="Y353">
        <v>2.0739999999999998</v>
      </c>
      <c r="Z353">
        <v>100000</v>
      </c>
      <c r="AA353">
        <v>100000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16.61</v>
      </c>
      <c r="AH353">
        <v>124</v>
      </c>
      <c r="AI353">
        <v>121</v>
      </c>
      <c r="AJ353">
        <v>124</v>
      </c>
      <c r="AK353">
        <v>121</v>
      </c>
      <c r="AL353">
        <v>32</v>
      </c>
      <c r="AM353">
        <v>236</v>
      </c>
      <c r="AN353">
        <v>100</v>
      </c>
      <c r="AO353">
        <v>320</v>
      </c>
    </row>
    <row r="354" spans="1:41" x14ac:dyDescent="0.25">
      <c r="A354">
        <v>0</v>
      </c>
      <c r="B354">
        <v>0</v>
      </c>
      <c r="C354">
        <v>0</v>
      </c>
      <c r="D354">
        <v>9</v>
      </c>
      <c r="E354">
        <v>3</v>
      </c>
      <c r="F354">
        <v>6</v>
      </c>
      <c r="I354">
        <v>3710</v>
      </c>
      <c r="J354">
        <v>43350</v>
      </c>
      <c r="K354">
        <v>35</v>
      </c>
      <c r="L354">
        <v>97</v>
      </c>
      <c r="M354">
        <v>111</v>
      </c>
      <c r="N354">
        <v>68</v>
      </c>
      <c r="O354">
        <v>61</v>
      </c>
      <c r="P354">
        <v>110</v>
      </c>
      <c r="Q354">
        <v>110</v>
      </c>
      <c r="R354">
        <v>118</v>
      </c>
      <c r="S354">
        <v>60</v>
      </c>
      <c r="T354">
        <v>50</v>
      </c>
      <c r="U354">
        <v>19</v>
      </c>
      <c r="V354">
        <v>9</v>
      </c>
      <c r="W354">
        <v>0</v>
      </c>
      <c r="X354">
        <v>3565</v>
      </c>
      <c r="Y354">
        <v>-0.11700000000000001</v>
      </c>
      <c r="Z354">
        <v>100000</v>
      </c>
      <c r="AA354">
        <v>100000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16.61</v>
      </c>
      <c r="AH354">
        <v>-13</v>
      </c>
      <c r="AI354">
        <v>1</v>
      </c>
      <c r="AJ354">
        <v>-13</v>
      </c>
      <c r="AK354">
        <v>1</v>
      </c>
      <c r="AL354">
        <v>32</v>
      </c>
      <c r="AM354">
        <v>236</v>
      </c>
      <c r="AN354">
        <v>100</v>
      </c>
      <c r="AO354">
        <v>321</v>
      </c>
    </row>
    <row r="355" spans="1:41" x14ac:dyDescent="0.25">
      <c r="A355">
        <v>0</v>
      </c>
      <c r="B355">
        <v>0</v>
      </c>
      <c r="C355">
        <v>0</v>
      </c>
      <c r="D355">
        <v>9</v>
      </c>
      <c r="E355">
        <v>4</v>
      </c>
      <c r="F355">
        <v>6</v>
      </c>
      <c r="I355">
        <v>4090</v>
      </c>
      <c r="J355">
        <v>43340</v>
      </c>
      <c r="K355">
        <v>45</v>
      </c>
      <c r="L355">
        <v>1030</v>
      </c>
      <c r="M355">
        <v>106</v>
      </c>
      <c r="N355">
        <v>19931</v>
      </c>
      <c r="O355">
        <v>187</v>
      </c>
      <c r="P355">
        <v>123</v>
      </c>
      <c r="Q355">
        <v>123</v>
      </c>
      <c r="R355">
        <v>134</v>
      </c>
      <c r="S355">
        <v>90</v>
      </c>
      <c r="T355">
        <v>67</v>
      </c>
      <c r="U355">
        <v>98</v>
      </c>
      <c r="V355">
        <v>94</v>
      </c>
      <c r="W355">
        <v>6</v>
      </c>
      <c r="X355">
        <v>552665</v>
      </c>
      <c r="Y355">
        <v>116.6</v>
      </c>
      <c r="Z355">
        <v>100000</v>
      </c>
      <c r="AA355">
        <v>100000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16.61</v>
      </c>
      <c r="AH355">
        <v>907</v>
      </c>
      <c r="AI355">
        <v>10505</v>
      </c>
      <c r="AJ355">
        <v>907</v>
      </c>
      <c r="AK355">
        <v>10505</v>
      </c>
      <c r="AL355">
        <v>52</v>
      </c>
      <c r="AM355">
        <v>420</v>
      </c>
      <c r="AN355">
        <v>100</v>
      </c>
      <c r="AO355">
        <v>322</v>
      </c>
    </row>
    <row r="356" spans="1:41" x14ac:dyDescent="0.25">
      <c r="A356">
        <v>0</v>
      </c>
      <c r="B356">
        <v>0</v>
      </c>
      <c r="C356">
        <v>0</v>
      </c>
      <c r="D356">
        <v>9</v>
      </c>
      <c r="E356">
        <v>5</v>
      </c>
      <c r="F356">
        <v>6</v>
      </c>
      <c r="I356">
        <v>4495</v>
      </c>
      <c r="J356">
        <v>43380</v>
      </c>
      <c r="K356">
        <v>55</v>
      </c>
      <c r="L356">
        <v>235</v>
      </c>
      <c r="M356">
        <v>295</v>
      </c>
      <c r="N356">
        <v>370</v>
      </c>
      <c r="O356">
        <v>125</v>
      </c>
      <c r="P356">
        <v>96</v>
      </c>
      <c r="Q356">
        <v>96</v>
      </c>
      <c r="R356">
        <v>105</v>
      </c>
      <c r="S356">
        <v>52</v>
      </c>
      <c r="T356">
        <v>49</v>
      </c>
      <c r="U356">
        <v>89</v>
      </c>
      <c r="V356">
        <v>63</v>
      </c>
      <c r="W356">
        <v>0</v>
      </c>
      <c r="X356">
        <v>23624</v>
      </c>
      <c r="Y356">
        <v>3.6539999999999999</v>
      </c>
      <c r="Z356">
        <v>100000</v>
      </c>
      <c r="AA356">
        <v>100000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16.61</v>
      </c>
      <c r="AH356">
        <v>139</v>
      </c>
      <c r="AI356">
        <v>199</v>
      </c>
      <c r="AJ356">
        <v>139</v>
      </c>
      <c r="AK356">
        <v>199</v>
      </c>
      <c r="AL356">
        <v>80</v>
      </c>
      <c r="AM356">
        <v>656</v>
      </c>
      <c r="AN356">
        <v>100</v>
      </c>
      <c r="AO356">
        <v>323</v>
      </c>
    </row>
    <row r="357" spans="1:41" x14ac:dyDescent="0.25">
      <c r="A357">
        <v>0</v>
      </c>
      <c r="B357">
        <v>0</v>
      </c>
      <c r="C357">
        <v>0</v>
      </c>
      <c r="D357">
        <v>9</v>
      </c>
      <c r="E357">
        <v>6</v>
      </c>
      <c r="F357">
        <v>6</v>
      </c>
      <c r="I357">
        <v>4865</v>
      </c>
      <c r="J357">
        <v>43380</v>
      </c>
      <c r="K357">
        <v>70</v>
      </c>
      <c r="L357">
        <v>169</v>
      </c>
      <c r="M357">
        <v>185</v>
      </c>
      <c r="N357">
        <v>82</v>
      </c>
      <c r="O357">
        <v>44</v>
      </c>
      <c r="P357">
        <v>98</v>
      </c>
      <c r="Q357">
        <v>98</v>
      </c>
      <c r="R357">
        <v>106</v>
      </c>
      <c r="S357">
        <v>52</v>
      </c>
      <c r="T357">
        <v>49</v>
      </c>
      <c r="U357">
        <v>60</v>
      </c>
      <c r="V357">
        <v>40</v>
      </c>
      <c r="W357">
        <v>0</v>
      </c>
      <c r="X357">
        <v>28792</v>
      </c>
      <c r="Y357">
        <v>1.5189999999999999</v>
      </c>
      <c r="Z357">
        <v>100000</v>
      </c>
      <c r="AA357">
        <v>100000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16.61</v>
      </c>
      <c r="AH357">
        <v>71</v>
      </c>
      <c r="AI357">
        <v>87</v>
      </c>
      <c r="AJ357">
        <v>71</v>
      </c>
      <c r="AK357">
        <v>87</v>
      </c>
      <c r="AL357">
        <v>156</v>
      </c>
      <c r="AM357">
        <v>1140</v>
      </c>
      <c r="AN357">
        <v>100</v>
      </c>
      <c r="AO357">
        <v>324</v>
      </c>
    </row>
    <row r="358" spans="1:41" x14ac:dyDescent="0.25">
      <c r="A358">
        <v>0</v>
      </c>
      <c r="B358">
        <v>0</v>
      </c>
      <c r="C358">
        <v>0</v>
      </c>
      <c r="D358">
        <v>10</v>
      </c>
      <c r="E358">
        <v>1</v>
      </c>
      <c r="F358">
        <v>1</v>
      </c>
      <c r="I358">
        <v>3340</v>
      </c>
      <c r="J358">
        <v>45410</v>
      </c>
      <c r="K358">
        <v>55</v>
      </c>
      <c r="L358">
        <v>2421</v>
      </c>
      <c r="M358">
        <v>2464</v>
      </c>
      <c r="N358">
        <v>1125</v>
      </c>
      <c r="O358">
        <v>45</v>
      </c>
      <c r="P358">
        <v>99</v>
      </c>
      <c r="Q358">
        <v>99</v>
      </c>
      <c r="R358">
        <v>108</v>
      </c>
      <c r="S358">
        <v>54</v>
      </c>
      <c r="T358">
        <v>50</v>
      </c>
      <c r="U358">
        <v>100</v>
      </c>
      <c r="V358">
        <v>100</v>
      </c>
      <c r="W358">
        <v>0</v>
      </c>
      <c r="X358">
        <v>197149</v>
      </c>
      <c r="Y358">
        <v>43.63</v>
      </c>
      <c r="Z358">
        <v>100000</v>
      </c>
      <c r="AA358">
        <v>100000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16.61</v>
      </c>
      <c r="AH358">
        <v>2322</v>
      </c>
      <c r="AI358">
        <v>2365</v>
      </c>
      <c r="AJ358">
        <v>2322</v>
      </c>
      <c r="AK358">
        <v>2365</v>
      </c>
      <c r="AL358">
        <v>80</v>
      </c>
      <c r="AM358">
        <v>656</v>
      </c>
      <c r="AN358">
        <v>100</v>
      </c>
      <c r="AO358">
        <v>325</v>
      </c>
    </row>
    <row r="359" spans="1:41" x14ac:dyDescent="0.25">
      <c r="A359">
        <v>0</v>
      </c>
      <c r="B359">
        <v>0</v>
      </c>
      <c r="C359">
        <v>0</v>
      </c>
      <c r="D359">
        <v>10</v>
      </c>
      <c r="E359">
        <v>2</v>
      </c>
      <c r="F359">
        <v>1</v>
      </c>
      <c r="I359">
        <v>3725</v>
      </c>
      <c r="J359">
        <v>45420</v>
      </c>
      <c r="K359">
        <v>55</v>
      </c>
      <c r="L359">
        <v>2888</v>
      </c>
      <c r="M359">
        <v>2912</v>
      </c>
      <c r="N359">
        <v>367</v>
      </c>
      <c r="O359">
        <v>12</v>
      </c>
      <c r="P359">
        <v>103</v>
      </c>
      <c r="Q359">
        <v>103</v>
      </c>
      <c r="R359">
        <v>112</v>
      </c>
      <c r="S359">
        <v>59</v>
      </c>
      <c r="T359">
        <v>52</v>
      </c>
      <c r="U359">
        <v>100</v>
      </c>
      <c r="V359">
        <v>100</v>
      </c>
      <c r="W359">
        <v>0</v>
      </c>
      <c r="X359">
        <v>232967</v>
      </c>
      <c r="Y359">
        <v>47.457999999999998</v>
      </c>
      <c r="Z359">
        <v>100000</v>
      </c>
      <c r="AA359">
        <v>100000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16.61</v>
      </c>
      <c r="AH359">
        <v>2785</v>
      </c>
      <c r="AI359">
        <v>2809</v>
      </c>
      <c r="AJ359">
        <v>2785</v>
      </c>
      <c r="AK359">
        <v>2809</v>
      </c>
      <c r="AL359">
        <v>80</v>
      </c>
      <c r="AM359">
        <v>656</v>
      </c>
      <c r="AN359">
        <v>100</v>
      </c>
      <c r="AO359">
        <v>326</v>
      </c>
    </row>
    <row r="360" spans="1:41" x14ac:dyDescent="0.25">
      <c r="A360">
        <v>0</v>
      </c>
      <c r="B360">
        <v>0</v>
      </c>
      <c r="C360">
        <v>0</v>
      </c>
      <c r="D360">
        <v>10</v>
      </c>
      <c r="E360">
        <v>3</v>
      </c>
      <c r="F360">
        <v>1</v>
      </c>
      <c r="I360">
        <v>4115</v>
      </c>
      <c r="J360">
        <v>45425</v>
      </c>
      <c r="K360">
        <v>60</v>
      </c>
      <c r="L360">
        <v>2732</v>
      </c>
      <c r="M360">
        <v>2403</v>
      </c>
      <c r="N360">
        <v>913</v>
      </c>
      <c r="O360">
        <v>37</v>
      </c>
      <c r="P360">
        <v>104</v>
      </c>
      <c r="Q360">
        <v>104</v>
      </c>
      <c r="R360">
        <v>110</v>
      </c>
      <c r="S360">
        <v>55</v>
      </c>
      <c r="T360">
        <v>50</v>
      </c>
      <c r="U360">
        <v>100</v>
      </c>
      <c r="V360">
        <v>98</v>
      </c>
      <c r="W360">
        <v>0</v>
      </c>
      <c r="X360">
        <v>288391</v>
      </c>
      <c r="Y360">
        <v>41.691000000000003</v>
      </c>
      <c r="Z360">
        <v>100000</v>
      </c>
      <c r="AA360">
        <v>100000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16.61</v>
      </c>
      <c r="AH360">
        <v>2628</v>
      </c>
      <c r="AI360">
        <v>2299</v>
      </c>
      <c r="AJ360">
        <v>2628</v>
      </c>
      <c r="AK360">
        <v>2299</v>
      </c>
      <c r="AL360">
        <v>120</v>
      </c>
      <c r="AM360">
        <v>820</v>
      </c>
      <c r="AN360">
        <v>100</v>
      </c>
      <c r="AO360">
        <v>327</v>
      </c>
    </row>
    <row r="361" spans="1:41" x14ac:dyDescent="0.25">
      <c r="A361">
        <v>0</v>
      </c>
      <c r="B361">
        <v>0</v>
      </c>
      <c r="C361">
        <v>0</v>
      </c>
      <c r="D361">
        <v>10</v>
      </c>
      <c r="E361">
        <v>4</v>
      </c>
      <c r="F361">
        <v>1</v>
      </c>
      <c r="I361">
        <v>4480</v>
      </c>
      <c r="J361">
        <v>45430</v>
      </c>
      <c r="K361">
        <v>65</v>
      </c>
      <c r="L361">
        <v>3114</v>
      </c>
      <c r="M361">
        <v>2987</v>
      </c>
      <c r="N361">
        <v>642</v>
      </c>
      <c r="O361">
        <v>21</v>
      </c>
      <c r="P361">
        <v>102</v>
      </c>
      <c r="Q361">
        <v>102</v>
      </c>
      <c r="R361">
        <v>108</v>
      </c>
      <c r="S361">
        <v>53</v>
      </c>
      <c r="T361">
        <v>49</v>
      </c>
      <c r="U361">
        <v>100</v>
      </c>
      <c r="V361">
        <v>100</v>
      </c>
      <c r="W361">
        <v>0</v>
      </c>
      <c r="X361">
        <v>358411</v>
      </c>
      <c r="Y361">
        <v>54.320999999999998</v>
      </c>
      <c r="Z361">
        <v>100000</v>
      </c>
      <c r="AA361">
        <v>100000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16.61</v>
      </c>
      <c r="AH361">
        <v>3012</v>
      </c>
      <c r="AI361">
        <v>2885</v>
      </c>
      <c r="AJ361">
        <v>3012</v>
      </c>
      <c r="AK361">
        <v>2885</v>
      </c>
      <c r="AL361">
        <v>120</v>
      </c>
      <c r="AM361">
        <v>940</v>
      </c>
      <c r="AN361">
        <v>100</v>
      </c>
      <c r="AO361">
        <v>328</v>
      </c>
    </row>
    <row r="362" spans="1:41" x14ac:dyDescent="0.25">
      <c r="A362">
        <v>0</v>
      </c>
      <c r="B362">
        <v>0</v>
      </c>
      <c r="C362">
        <v>0</v>
      </c>
      <c r="D362">
        <v>10</v>
      </c>
      <c r="E362">
        <v>5</v>
      </c>
      <c r="F362">
        <v>1</v>
      </c>
      <c r="I362">
        <v>4860</v>
      </c>
      <c r="J362">
        <v>45425</v>
      </c>
      <c r="K362">
        <v>65</v>
      </c>
      <c r="L362">
        <v>3246</v>
      </c>
      <c r="M362">
        <v>3198</v>
      </c>
      <c r="N362">
        <v>492</v>
      </c>
      <c r="O362">
        <v>15</v>
      </c>
      <c r="P362">
        <v>104</v>
      </c>
      <c r="Q362">
        <v>104</v>
      </c>
      <c r="R362">
        <v>113</v>
      </c>
      <c r="S362">
        <v>57</v>
      </c>
      <c r="T362">
        <v>50</v>
      </c>
      <c r="U362">
        <v>100</v>
      </c>
      <c r="V362">
        <v>100</v>
      </c>
      <c r="W362">
        <v>0</v>
      </c>
      <c r="X362">
        <v>383786</v>
      </c>
      <c r="Y362">
        <v>54.122999999999998</v>
      </c>
      <c r="Z362">
        <v>100000</v>
      </c>
      <c r="AA362">
        <v>100000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16.61</v>
      </c>
      <c r="AH362">
        <v>3142</v>
      </c>
      <c r="AI362">
        <v>3094</v>
      </c>
      <c r="AJ362">
        <v>3142</v>
      </c>
      <c r="AK362">
        <v>3094</v>
      </c>
      <c r="AL362">
        <v>120</v>
      </c>
      <c r="AM362">
        <v>940</v>
      </c>
      <c r="AN362">
        <v>100</v>
      </c>
      <c r="AO362">
        <v>329</v>
      </c>
    </row>
    <row r="363" spans="1:41" x14ac:dyDescent="0.25">
      <c r="A363">
        <v>0</v>
      </c>
      <c r="B363">
        <v>0</v>
      </c>
      <c r="C363">
        <v>0</v>
      </c>
      <c r="D363">
        <v>10</v>
      </c>
      <c r="E363">
        <v>6</v>
      </c>
      <c r="F363">
        <v>1</v>
      </c>
      <c r="I363">
        <v>5235</v>
      </c>
      <c r="J363">
        <v>45405</v>
      </c>
      <c r="K363">
        <v>65</v>
      </c>
      <c r="L363">
        <v>3318</v>
      </c>
      <c r="M363">
        <v>3192</v>
      </c>
      <c r="N363">
        <v>660</v>
      </c>
      <c r="O363">
        <v>20</v>
      </c>
      <c r="P363">
        <v>101</v>
      </c>
      <c r="Q363">
        <v>101</v>
      </c>
      <c r="R363">
        <v>114</v>
      </c>
      <c r="S363">
        <v>71</v>
      </c>
      <c r="T363">
        <v>62</v>
      </c>
      <c r="U363">
        <v>100</v>
      </c>
      <c r="V363">
        <v>100</v>
      </c>
      <c r="W363">
        <v>0</v>
      </c>
      <c r="X363">
        <v>383092</v>
      </c>
      <c r="Y363">
        <v>43.351999999999997</v>
      </c>
      <c r="Z363">
        <v>100000</v>
      </c>
      <c r="AA363">
        <v>100000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16.61</v>
      </c>
      <c r="AH363">
        <v>3217</v>
      </c>
      <c r="AI363">
        <v>3091</v>
      </c>
      <c r="AJ363">
        <v>3217</v>
      </c>
      <c r="AK363">
        <v>3091</v>
      </c>
      <c r="AL363">
        <v>120</v>
      </c>
      <c r="AM363">
        <v>940</v>
      </c>
      <c r="AN363">
        <v>100</v>
      </c>
      <c r="AO363">
        <v>330</v>
      </c>
    </row>
    <row r="364" spans="1:41" x14ac:dyDescent="0.25">
      <c r="A364">
        <v>0</v>
      </c>
      <c r="B364">
        <v>0</v>
      </c>
      <c r="C364">
        <v>0</v>
      </c>
      <c r="D364">
        <v>10</v>
      </c>
      <c r="E364">
        <v>1</v>
      </c>
      <c r="F364">
        <v>2</v>
      </c>
      <c r="I364">
        <v>3355</v>
      </c>
      <c r="J364">
        <v>45790</v>
      </c>
      <c r="K364">
        <v>55</v>
      </c>
      <c r="L364">
        <v>2368</v>
      </c>
      <c r="M364">
        <v>2364</v>
      </c>
      <c r="N364">
        <v>490</v>
      </c>
      <c r="O364">
        <v>20</v>
      </c>
      <c r="P364">
        <v>97</v>
      </c>
      <c r="Q364">
        <v>97</v>
      </c>
      <c r="R364">
        <v>104</v>
      </c>
      <c r="S364">
        <v>52</v>
      </c>
      <c r="T364">
        <v>50</v>
      </c>
      <c r="U364">
        <v>100</v>
      </c>
      <c r="V364">
        <v>100</v>
      </c>
      <c r="W364">
        <v>0</v>
      </c>
      <c r="X364">
        <v>189118</v>
      </c>
      <c r="Y364">
        <v>43.462000000000003</v>
      </c>
      <c r="Z364">
        <v>100000</v>
      </c>
      <c r="AA364">
        <v>100000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16.61</v>
      </c>
      <c r="AH364">
        <v>2271</v>
      </c>
      <c r="AI364">
        <v>2267</v>
      </c>
      <c r="AJ364">
        <v>2271</v>
      </c>
      <c r="AK364">
        <v>2267</v>
      </c>
      <c r="AL364">
        <v>80</v>
      </c>
      <c r="AM364">
        <v>656</v>
      </c>
      <c r="AN364">
        <v>100</v>
      </c>
      <c r="AO364">
        <v>331</v>
      </c>
    </row>
    <row r="365" spans="1:41" x14ac:dyDescent="0.25">
      <c r="A365">
        <v>0</v>
      </c>
      <c r="B365">
        <v>0</v>
      </c>
      <c r="C365">
        <v>0</v>
      </c>
      <c r="D365">
        <v>10</v>
      </c>
      <c r="E365">
        <v>2</v>
      </c>
      <c r="F365">
        <v>2</v>
      </c>
      <c r="I365">
        <v>3735</v>
      </c>
      <c r="J365">
        <v>45805</v>
      </c>
      <c r="K365">
        <v>65</v>
      </c>
      <c r="L365">
        <v>2262</v>
      </c>
      <c r="M365">
        <v>2215</v>
      </c>
      <c r="N365">
        <v>608</v>
      </c>
      <c r="O365">
        <v>27</v>
      </c>
      <c r="P365">
        <v>103</v>
      </c>
      <c r="Q365">
        <v>103</v>
      </c>
      <c r="R365">
        <v>110</v>
      </c>
      <c r="S365">
        <v>55</v>
      </c>
      <c r="T365">
        <v>50</v>
      </c>
      <c r="U365">
        <v>100</v>
      </c>
      <c r="V365">
        <v>99</v>
      </c>
      <c r="W365">
        <v>0</v>
      </c>
      <c r="X365">
        <v>265851</v>
      </c>
      <c r="Y365">
        <v>38.273000000000003</v>
      </c>
      <c r="Z365">
        <v>100000</v>
      </c>
      <c r="AA365">
        <v>100000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16.61</v>
      </c>
      <c r="AH365">
        <v>2159</v>
      </c>
      <c r="AI365">
        <v>2112</v>
      </c>
      <c r="AJ365">
        <v>2159</v>
      </c>
      <c r="AK365">
        <v>2112</v>
      </c>
      <c r="AL365">
        <v>120</v>
      </c>
      <c r="AM365">
        <v>940</v>
      </c>
      <c r="AN365">
        <v>100</v>
      </c>
      <c r="AO365">
        <v>332</v>
      </c>
    </row>
    <row r="366" spans="1:41" x14ac:dyDescent="0.25">
      <c r="A366">
        <v>0</v>
      </c>
      <c r="B366">
        <v>0</v>
      </c>
      <c r="C366">
        <v>0</v>
      </c>
      <c r="D366">
        <v>10</v>
      </c>
      <c r="E366">
        <v>3</v>
      </c>
      <c r="F366">
        <v>2</v>
      </c>
      <c r="I366">
        <v>4110</v>
      </c>
      <c r="J366">
        <v>45815</v>
      </c>
      <c r="K366">
        <v>65</v>
      </c>
      <c r="L366">
        <v>2741</v>
      </c>
      <c r="M366">
        <v>2696</v>
      </c>
      <c r="N366">
        <v>336</v>
      </c>
      <c r="O366">
        <v>12</v>
      </c>
      <c r="P366">
        <v>99</v>
      </c>
      <c r="Q366">
        <v>99</v>
      </c>
      <c r="R366">
        <v>111</v>
      </c>
      <c r="S366">
        <v>60</v>
      </c>
      <c r="T366">
        <v>54</v>
      </c>
      <c r="U366">
        <v>100</v>
      </c>
      <c r="V366">
        <v>100</v>
      </c>
      <c r="W366">
        <v>0</v>
      </c>
      <c r="X366">
        <v>323485</v>
      </c>
      <c r="Y366">
        <v>43.082999999999998</v>
      </c>
      <c r="Z366">
        <v>100000</v>
      </c>
      <c r="AA366">
        <v>100000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16.61</v>
      </c>
      <c r="AH366">
        <v>2642</v>
      </c>
      <c r="AI366">
        <v>2597</v>
      </c>
      <c r="AJ366">
        <v>2642</v>
      </c>
      <c r="AK366">
        <v>2597</v>
      </c>
      <c r="AL366">
        <v>120</v>
      </c>
      <c r="AM366">
        <v>940</v>
      </c>
      <c r="AN366">
        <v>100</v>
      </c>
      <c r="AO366">
        <v>333</v>
      </c>
    </row>
    <row r="367" spans="1:41" x14ac:dyDescent="0.25">
      <c r="A367">
        <v>0</v>
      </c>
      <c r="B367">
        <v>0</v>
      </c>
      <c r="C367">
        <v>0</v>
      </c>
      <c r="D367">
        <v>10</v>
      </c>
      <c r="E367">
        <v>4</v>
      </c>
      <c r="F367">
        <v>2</v>
      </c>
      <c r="I367">
        <v>4475</v>
      </c>
      <c r="J367">
        <v>45815</v>
      </c>
      <c r="K367">
        <v>70</v>
      </c>
      <c r="L367">
        <v>2900</v>
      </c>
      <c r="M367">
        <v>2900</v>
      </c>
      <c r="N367">
        <v>377</v>
      </c>
      <c r="O367">
        <v>13</v>
      </c>
      <c r="P367">
        <v>102</v>
      </c>
      <c r="Q367">
        <v>102</v>
      </c>
      <c r="R367">
        <v>113</v>
      </c>
      <c r="S367">
        <v>59</v>
      </c>
      <c r="T367">
        <v>52</v>
      </c>
      <c r="U367">
        <v>100</v>
      </c>
      <c r="V367">
        <v>100</v>
      </c>
      <c r="W367">
        <v>0</v>
      </c>
      <c r="X367">
        <v>452365</v>
      </c>
      <c r="Y367">
        <v>47.237000000000002</v>
      </c>
      <c r="Z367">
        <v>100000</v>
      </c>
      <c r="AA367">
        <v>100000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16.61</v>
      </c>
      <c r="AH367">
        <v>2798</v>
      </c>
      <c r="AI367">
        <v>2798</v>
      </c>
      <c r="AJ367">
        <v>2798</v>
      </c>
      <c r="AK367">
        <v>2798</v>
      </c>
      <c r="AL367">
        <v>156</v>
      </c>
      <c r="AM367">
        <v>1140</v>
      </c>
      <c r="AN367">
        <v>100</v>
      </c>
      <c r="AO367">
        <v>334</v>
      </c>
    </row>
    <row r="368" spans="1:41" x14ac:dyDescent="0.25">
      <c r="A368">
        <v>0</v>
      </c>
      <c r="B368">
        <v>0</v>
      </c>
      <c r="C368">
        <v>0</v>
      </c>
      <c r="D368">
        <v>10</v>
      </c>
      <c r="E368">
        <v>5</v>
      </c>
      <c r="F368">
        <v>2</v>
      </c>
      <c r="I368">
        <v>4840</v>
      </c>
      <c r="J368">
        <v>45805</v>
      </c>
      <c r="K368">
        <v>75</v>
      </c>
      <c r="L368">
        <v>3016</v>
      </c>
      <c r="M368">
        <v>2928</v>
      </c>
      <c r="N368">
        <v>628</v>
      </c>
      <c r="O368">
        <v>21</v>
      </c>
      <c r="P368">
        <v>101</v>
      </c>
      <c r="Q368">
        <v>101</v>
      </c>
      <c r="R368">
        <v>109</v>
      </c>
      <c r="S368">
        <v>57</v>
      </c>
      <c r="T368">
        <v>52</v>
      </c>
      <c r="U368">
        <v>100</v>
      </c>
      <c r="V368">
        <v>100</v>
      </c>
      <c r="W368">
        <v>0</v>
      </c>
      <c r="X368">
        <v>456737</v>
      </c>
      <c r="Y368">
        <v>49.456000000000003</v>
      </c>
      <c r="Z368">
        <v>100000</v>
      </c>
      <c r="AA368">
        <v>100000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16.61</v>
      </c>
      <c r="AH368">
        <v>2915</v>
      </c>
      <c r="AI368">
        <v>2827</v>
      </c>
      <c r="AJ368">
        <v>2915</v>
      </c>
      <c r="AK368">
        <v>2827</v>
      </c>
      <c r="AL368">
        <v>156</v>
      </c>
      <c r="AM368">
        <v>1272</v>
      </c>
      <c r="AN368">
        <v>100</v>
      </c>
      <c r="AO368">
        <v>335</v>
      </c>
    </row>
    <row r="369" spans="1:41" x14ac:dyDescent="0.25">
      <c r="A369">
        <v>0</v>
      </c>
      <c r="B369">
        <v>0</v>
      </c>
      <c r="C369">
        <v>0</v>
      </c>
      <c r="D369">
        <v>10</v>
      </c>
      <c r="E369">
        <v>6</v>
      </c>
      <c r="F369">
        <v>2</v>
      </c>
      <c r="I369">
        <v>5225</v>
      </c>
      <c r="J369">
        <v>45785</v>
      </c>
      <c r="K369">
        <v>70</v>
      </c>
      <c r="L369">
        <v>2846</v>
      </c>
      <c r="M369">
        <v>2586</v>
      </c>
      <c r="N369">
        <v>912</v>
      </c>
      <c r="O369">
        <v>35</v>
      </c>
      <c r="P369">
        <v>101</v>
      </c>
      <c r="Q369">
        <v>101</v>
      </c>
      <c r="R369">
        <v>150</v>
      </c>
      <c r="S369">
        <v>1363</v>
      </c>
      <c r="T369">
        <v>908</v>
      </c>
      <c r="U369">
        <v>86</v>
      </c>
      <c r="V369">
        <v>51</v>
      </c>
      <c r="W369">
        <v>0</v>
      </c>
      <c r="X369">
        <v>403462</v>
      </c>
      <c r="Y369">
        <v>1.7869999999999999</v>
      </c>
      <c r="Z369">
        <v>100000</v>
      </c>
      <c r="AA369">
        <v>100000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16.61</v>
      </c>
      <c r="AH369">
        <v>2745</v>
      </c>
      <c r="AI369">
        <v>2485</v>
      </c>
      <c r="AJ369">
        <v>2745</v>
      </c>
      <c r="AK369">
        <v>2485</v>
      </c>
      <c r="AL369">
        <v>156</v>
      </c>
      <c r="AM369">
        <v>1140</v>
      </c>
      <c r="AN369">
        <v>100</v>
      </c>
      <c r="AO369">
        <v>336</v>
      </c>
    </row>
    <row r="370" spans="1:41" x14ac:dyDescent="0.25">
      <c r="A370">
        <v>0</v>
      </c>
      <c r="B370">
        <v>0</v>
      </c>
      <c r="C370">
        <v>0</v>
      </c>
      <c r="D370">
        <v>10</v>
      </c>
      <c r="E370">
        <v>1</v>
      </c>
      <c r="F370">
        <v>3</v>
      </c>
      <c r="I370">
        <v>3355</v>
      </c>
      <c r="J370">
        <v>46170</v>
      </c>
      <c r="K370">
        <v>55</v>
      </c>
      <c r="L370">
        <v>2343</v>
      </c>
      <c r="M370">
        <v>2298</v>
      </c>
      <c r="N370">
        <v>377</v>
      </c>
      <c r="O370">
        <v>16</v>
      </c>
      <c r="P370">
        <v>97</v>
      </c>
      <c r="Q370">
        <v>97</v>
      </c>
      <c r="R370">
        <v>105</v>
      </c>
      <c r="S370">
        <v>54</v>
      </c>
      <c r="T370">
        <v>51</v>
      </c>
      <c r="U370">
        <v>100</v>
      </c>
      <c r="V370">
        <v>100</v>
      </c>
      <c r="W370">
        <v>0</v>
      </c>
      <c r="X370">
        <v>183864</v>
      </c>
      <c r="Y370">
        <v>40.610999999999997</v>
      </c>
      <c r="Z370">
        <v>100000</v>
      </c>
      <c r="AA370">
        <v>100000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16.61</v>
      </c>
      <c r="AH370">
        <v>2246</v>
      </c>
      <c r="AI370">
        <v>2201</v>
      </c>
      <c r="AJ370">
        <v>2246</v>
      </c>
      <c r="AK370">
        <v>2201</v>
      </c>
      <c r="AL370">
        <v>80</v>
      </c>
      <c r="AM370">
        <v>656</v>
      </c>
      <c r="AN370">
        <v>100</v>
      </c>
      <c r="AO370">
        <v>337</v>
      </c>
    </row>
    <row r="371" spans="1:41" x14ac:dyDescent="0.25">
      <c r="A371">
        <v>0</v>
      </c>
      <c r="B371">
        <v>0</v>
      </c>
      <c r="C371">
        <v>0</v>
      </c>
      <c r="D371">
        <v>10</v>
      </c>
      <c r="E371">
        <v>2</v>
      </c>
      <c r="F371">
        <v>3</v>
      </c>
      <c r="I371">
        <v>3745</v>
      </c>
      <c r="J371">
        <v>46175</v>
      </c>
      <c r="K371">
        <v>65</v>
      </c>
      <c r="L371">
        <v>2611</v>
      </c>
      <c r="M371">
        <v>2526</v>
      </c>
      <c r="N371">
        <v>536</v>
      </c>
      <c r="O371">
        <v>21</v>
      </c>
      <c r="P371">
        <v>101</v>
      </c>
      <c r="Q371">
        <v>101</v>
      </c>
      <c r="R371">
        <v>110</v>
      </c>
      <c r="S371">
        <v>55</v>
      </c>
      <c r="T371">
        <v>50</v>
      </c>
      <c r="U371">
        <v>100</v>
      </c>
      <c r="V371">
        <v>100</v>
      </c>
      <c r="W371">
        <v>0</v>
      </c>
      <c r="X371">
        <v>303064</v>
      </c>
      <c r="Y371">
        <v>43.927</v>
      </c>
      <c r="Z371">
        <v>100000</v>
      </c>
      <c r="AA371">
        <v>100000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16.61</v>
      </c>
      <c r="AH371">
        <v>2510</v>
      </c>
      <c r="AI371">
        <v>2425</v>
      </c>
      <c r="AJ371">
        <v>2510</v>
      </c>
      <c r="AK371">
        <v>2425</v>
      </c>
      <c r="AL371">
        <v>120</v>
      </c>
      <c r="AM371">
        <v>940</v>
      </c>
      <c r="AN371">
        <v>100</v>
      </c>
      <c r="AO371">
        <v>338</v>
      </c>
    </row>
    <row r="372" spans="1:41" x14ac:dyDescent="0.25">
      <c r="A372">
        <v>0</v>
      </c>
      <c r="B372">
        <v>0</v>
      </c>
      <c r="C372">
        <v>0</v>
      </c>
      <c r="D372">
        <v>10</v>
      </c>
      <c r="E372">
        <v>3</v>
      </c>
      <c r="F372">
        <v>3</v>
      </c>
      <c r="I372">
        <v>4130</v>
      </c>
      <c r="J372">
        <v>46190</v>
      </c>
      <c r="K372">
        <v>80</v>
      </c>
      <c r="L372">
        <v>2276</v>
      </c>
      <c r="M372">
        <v>2203</v>
      </c>
      <c r="N372">
        <v>549</v>
      </c>
      <c r="O372">
        <v>24</v>
      </c>
      <c r="P372">
        <v>98</v>
      </c>
      <c r="Q372">
        <v>98</v>
      </c>
      <c r="R372">
        <v>106</v>
      </c>
      <c r="S372">
        <v>55</v>
      </c>
      <c r="T372">
        <v>51</v>
      </c>
      <c r="U372">
        <v>100</v>
      </c>
      <c r="V372">
        <v>100</v>
      </c>
      <c r="W372">
        <v>0</v>
      </c>
      <c r="X372">
        <v>458262</v>
      </c>
      <c r="Y372">
        <v>38.127000000000002</v>
      </c>
      <c r="Z372">
        <v>100000</v>
      </c>
      <c r="AA372">
        <v>100000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16.61</v>
      </c>
      <c r="AH372">
        <v>2178</v>
      </c>
      <c r="AI372">
        <v>2105</v>
      </c>
      <c r="AJ372">
        <v>2178</v>
      </c>
      <c r="AK372">
        <v>2105</v>
      </c>
      <c r="AL372">
        <v>208</v>
      </c>
      <c r="AM372">
        <v>1512</v>
      </c>
      <c r="AN372">
        <v>100</v>
      </c>
      <c r="AO372">
        <v>339</v>
      </c>
    </row>
    <row r="373" spans="1:41" x14ac:dyDescent="0.25">
      <c r="A373">
        <v>0</v>
      </c>
      <c r="B373">
        <v>0</v>
      </c>
      <c r="C373">
        <v>0</v>
      </c>
      <c r="D373">
        <v>10</v>
      </c>
      <c r="E373">
        <v>4</v>
      </c>
      <c r="F373">
        <v>3</v>
      </c>
      <c r="I373">
        <v>4465</v>
      </c>
      <c r="J373">
        <v>46195</v>
      </c>
      <c r="K373">
        <v>95</v>
      </c>
      <c r="L373">
        <v>2461</v>
      </c>
      <c r="M373">
        <v>2438</v>
      </c>
      <c r="N373">
        <v>430</v>
      </c>
      <c r="O373">
        <v>17</v>
      </c>
      <c r="P373">
        <v>94</v>
      </c>
      <c r="Q373">
        <v>94</v>
      </c>
      <c r="R373">
        <v>102</v>
      </c>
      <c r="S373">
        <v>52</v>
      </c>
      <c r="T373">
        <v>50</v>
      </c>
      <c r="U373">
        <v>100</v>
      </c>
      <c r="V373">
        <v>100</v>
      </c>
      <c r="W373">
        <v>0</v>
      </c>
      <c r="X373">
        <v>624091</v>
      </c>
      <c r="Y373">
        <v>44.923000000000002</v>
      </c>
      <c r="Z373">
        <v>100000</v>
      </c>
      <c r="AA373">
        <v>100000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16.61</v>
      </c>
      <c r="AH373">
        <v>2367</v>
      </c>
      <c r="AI373">
        <v>2344</v>
      </c>
      <c r="AJ373">
        <v>2367</v>
      </c>
      <c r="AK373">
        <v>2344</v>
      </c>
      <c r="AL373">
        <v>256</v>
      </c>
      <c r="AM373">
        <v>2088</v>
      </c>
      <c r="AN373">
        <v>100</v>
      </c>
      <c r="AO373">
        <v>340</v>
      </c>
    </row>
    <row r="374" spans="1:41" x14ac:dyDescent="0.25">
      <c r="A374">
        <v>0</v>
      </c>
      <c r="B374">
        <v>0</v>
      </c>
      <c r="C374">
        <v>0</v>
      </c>
      <c r="D374">
        <v>10</v>
      </c>
      <c r="E374">
        <v>5</v>
      </c>
      <c r="F374">
        <v>3</v>
      </c>
      <c r="I374">
        <v>4830</v>
      </c>
      <c r="J374">
        <v>46180</v>
      </c>
      <c r="K374">
        <v>80</v>
      </c>
      <c r="L374">
        <v>2740</v>
      </c>
      <c r="M374">
        <v>2663</v>
      </c>
      <c r="N374">
        <v>638</v>
      </c>
      <c r="O374">
        <v>23</v>
      </c>
      <c r="P374">
        <v>99</v>
      </c>
      <c r="Q374">
        <v>99</v>
      </c>
      <c r="R374">
        <v>108</v>
      </c>
      <c r="S374">
        <v>55</v>
      </c>
      <c r="T374">
        <v>50</v>
      </c>
      <c r="U374">
        <v>100</v>
      </c>
      <c r="V374">
        <v>100</v>
      </c>
      <c r="W374">
        <v>0</v>
      </c>
      <c r="X374">
        <v>553989</v>
      </c>
      <c r="Y374">
        <v>46.454999999999998</v>
      </c>
      <c r="Z374">
        <v>100000</v>
      </c>
      <c r="AA374">
        <v>100000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16.61</v>
      </c>
      <c r="AH374">
        <v>2641</v>
      </c>
      <c r="AI374">
        <v>2564</v>
      </c>
      <c r="AJ374">
        <v>2641</v>
      </c>
      <c r="AK374">
        <v>2564</v>
      </c>
      <c r="AL374">
        <v>208</v>
      </c>
      <c r="AM374">
        <v>1512</v>
      </c>
      <c r="AN374">
        <v>100</v>
      </c>
      <c r="AO374">
        <v>341</v>
      </c>
    </row>
    <row r="375" spans="1:41" x14ac:dyDescent="0.25">
      <c r="A375">
        <v>0</v>
      </c>
      <c r="B375">
        <v>0</v>
      </c>
      <c r="C375">
        <v>0</v>
      </c>
      <c r="D375">
        <v>10</v>
      </c>
      <c r="E375">
        <v>6</v>
      </c>
      <c r="F375">
        <v>3</v>
      </c>
      <c r="I375">
        <v>5220</v>
      </c>
      <c r="J375">
        <v>46170</v>
      </c>
      <c r="K375">
        <v>70</v>
      </c>
      <c r="L375">
        <v>3094</v>
      </c>
      <c r="M375">
        <v>2833</v>
      </c>
      <c r="N375">
        <v>956</v>
      </c>
      <c r="O375">
        <v>33</v>
      </c>
      <c r="P375">
        <v>101</v>
      </c>
      <c r="Q375">
        <v>101</v>
      </c>
      <c r="R375">
        <v>108</v>
      </c>
      <c r="S375">
        <v>54</v>
      </c>
      <c r="T375">
        <v>50</v>
      </c>
      <c r="U375">
        <v>100</v>
      </c>
      <c r="V375">
        <v>99</v>
      </c>
      <c r="W375">
        <v>0</v>
      </c>
      <c r="X375">
        <v>442002</v>
      </c>
      <c r="Y375">
        <v>50.463000000000001</v>
      </c>
      <c r="Z375">
        <v>100000</v>
      </c>
      <c r="AA375">
        <v>100000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16.61</v>
      </c>
      <c r="AH375">
        <v>2993</v>
      </c>
      <c r="AI375">
        <v>2732</v>
      </c>
      <c r="AJ375">
        <v>2993</v>
      </c>
      <c r="AK375">
        <v>2732</v>
      </c>
      <c r="AL375">
        <v>156</v>
      </c>
      <c r="AM375">
        <v>1140</v>
      </c>
      <c r="AN375">
        <v>100</v>
      </c>
      <c r="AO375">
        <v>342</v>
      </c>
    </row>
    <row r="376" spans="1:41" x14ac:dyDescent="0.25">
      <c r="A376">
        <v>0</v>
      </c>
      <c r="B376">
        <v>0</v>
      </c>
      <c r="C376">
        <v>0</v>
      </c>
      <c r="D376">
        <v>10</v>
      </c>
      <c r="E376">
        <v>1</v>
      </c>
      <c r="F376">
        <v>4</v>
      </c>
      <c r="I376">
        <v>3355</v>
      </c>
      <c r="J376">
        <v>46540</v>
      </c>
      <c r="K376">
        <v>55</v>
      </c>
      <c r="L376">
        <v>2564</v>
      </c>
      <c r="M376">
        <v>2651</v>
      </c>
      <c r="N376">
        <v>602</v>
      </c>
      <c r="O376">
        <v>22</v>
      </c>
      <c r="P376">
        <v>97</v>
      </c>
      <c r="Q376">
        <v>97</v>
      </c>
      <c r="R376">
        <v>111</v>
      </c>
      <c r="S376">
        <v>163</v>
      </c>
      <c r="T376">
        <v>146</v>
      </c>
      <c r="U376">
        <v>100</v>
      </c>
      <c r="V376">
        <v>100</v>
      </c>
      <c r="W376">
        <v>0</v>
      </c>
      <c r="X376">
        <v>212041</v>
      </c>
      <c r="Y376">
        <v>15.583</v>
      </c>
      <c r="Z376">
        <v>100000</v>
      </c>
      <c r="AA376">
        <v>100000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16.61</v>
      </c>
      <c r="AH376">
        <v>2467</v>
      </c>
      <c r="AI376">
        <v>2554</v>
      </c>
      <c r="AJ376">
        <v>2467</v>
      </c>
      <c r="AK376">
        <v>2554</v>
      </c>
      <c r="AL376">
        <v>80</v>
      </c>
      <c r="AM376">
        <v>656</v>
      </c>
      <c r="AN376">
        <v>100</v>
      </c>
      <c r="AO376">
        <v>343</v>
      </c>
    </row>
    <row r="377" spans="1:41" x14ac:dyDescent="0.25">
      <c r="A377">
        <v>0</v>
      </c>
      <c r="B377">
        <v>0</v>
      </c>
      <c r="C377">
        <v>0</v>
      </c>
      <c r="D377">
        <v>10</v>
      </c>
      <c r="E377">
        <v>2</v>
      </c>
      <c r="F377">
        <v>4</v>
      </c>
      <c r="I377">
        <v>3750</v>
      </c>
      <c r="J377">
        <v>46540</v>
      </c>
      <c r="K377">
        <v>65</v>
      </c>
      <c r="L377">
        <v>2521</v>
      </c>
      <c r="M377">
        <v>2603</v>
      </c>
      <c r="N377">
        <v>770</v>
      </c>
      <c r="O377">
        <v>29</v>
      </c>
      <c r="P377">
        <v>103</v>
      </c>
      <c r="Q377">
        <v>103</v>
      </c>
      <c r="R377">
        <v>117</v>
      </c>
      <c r="S377">
        <v>166</v>
      </c>
      <c r="T377">
        <v>141</v>
      </c>
      <c r="U377">
        <v>100</v>
      </c>
      <c r="V377">
        <v>100</v>
      </c>
      <c r="W377">
        <v>0</v>
      </c>
      <c r="X377">
        <v>312305</v>
      </c>
      <c r="Y377">
        <v>14.976000000000001</v>
      </c>
      <c r="Z377">
        <v>100000</v>
      </c>
      <c r="AA377">
        <v>100000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16.61</v>
      </c>
      <c r="AH377">
        <v>2418</v>
      </c>
      <c r="AI377">
        <v>2500</v>
      </c>
      <c r="AJ377">
        <v>2418</v>
      </c>
      <c r="AK377">
        <v>2500</v>
      </c>
      <c r="AL377">
        <v>120</v>
      </c>
      <c r="AM377">
        <v>940</v>
      </c>
      <c r="AN377">
        <v>100</v>
      </c>
      <c r="AO377">
        <v>344</v>
      </c>
    </row>
    <row r="378" spans="1:41" x14ac:dyDescent="0.25">
      <c r="A378">
        <v>0</v>
      </c>
      <c r="B378">
        <v>0</v>
      </c>
      <c r="C378">
        <v>0</v>
      </c>
      <c r="D378">
        <v>10</v>
      </c>
      <c r="E378">
        <v>3</v>
      </c>
      <c r="F378">
        <v>4</v>
      </c>
      <c r="I378">
        <v>4125</v>
      </c>
      <c r="J378">
        <v>46525</v>
      </c>
      <c r="K378">
        <v>80</v>
      </c>
      <c r="L378">
        <v>2335</v>
      </c>
      <c r="M378">
        <v>2192</v>
      </c>
      <c r="N378">
        <v>668</v>
      </c>
      <c r="O378">
        <v>30</v>
      </c>
      <c r="P378">
        <v>96</v>
      </c>
      <c r="Q378">
        <v>96</v>
      </c>
      <c r="R378">
        <v>104</v>
      </c>
      <c r="S378">
        <v>51</v>
      </c>
      <c r="T378">
        <v>49</v>
      </c>
      <c r="U378">
        <v>100</v>
      </c>
      <c r="V378">
        <v>99</v>
      </c>
      <c r="W378">
        <v>0</v>
      </c>
      <c r="X378">
        <v>455972</v>
      </c>
      <c r="Y378">
        <v>40.941000000000003</v>
      </c>
      <c r="Z378">
        <v>100000</v>
      </c>
      <c r="AA378">
        <v>100000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16.61</v>
      </c>
      <c r="AH378">
        <v>2239</v>
      </c>
      <c r="AI378">
        <v>2096</v>
      </c>
      <c r="AJ378">
        <v>2239</v>
      </c>
      <c r="AK378">
        <v>2096</v>
      </c>
      <c r="AL378">
        <v>208</v>
      </c>
      <c r="AM378">
        <v>1512</v>
      </c>
      <c r="AN378">
        <v>100</v>
      </c>
      <c r="AO378">
        <v>345</v>
      </c>
    </row>
    <row r="379" spans="1:41" x14ac:dyDescent="0.25">
      <c r="A379">
        <v>0</v>
      </c>
      <c r="B379">
        <v>0</v>
      </c>
      <c r="C379">
        <v>0</v>
      </c>
      <c r="D379">
        <v>10</v>
      </c>
      <c r="E379">
        <v>4</v>
      </c>
      <c r="F379">
        <v>4</v>
      </c>
      <c r="I379">
        <v>4465</v>
      </c>
      <c r="J379">
        <v>46520</v>
      </c>
      <c r="K379">
        <v>95</v>
      </c>
      <c r="L379">
        <v>2353</v>
      </c>
      <c r="M379">
        <v>2299</v>
      </c>
      <c r="N379">
        <v>521</v>
      </c>
      <c r="O379">
        <v>22</v>
      </c>
      <c r="P379">
        <v>96</v>
      </c>
      <c r="Q379">
        <v>96</v>
      </c>
      <c r="R379">
        <v>103</v>
      </c>
      <c r="S379">
        <v>53</v>
      </c>
      <c r="T379">
        <v>51</v>
      </c>
      <c r="U379">
        <v>100</v>
      </c>
      <c r="V379">
        <v>100</v>
      </c>
      <c r="W379">
        <v>0</v>
      </c>
      <c r="X379">
        <v>588459</v>
      </c>
      <c r="Y379">
        <v>41.433999999999997</v>
      </c>
      <c r="Z379">
        <v>100000</v>
      </c>
      <c r="AA379">
        <v>100000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16.61</v>
      </c>
      <c r="AH379">
        <v>2257</v>
      </c>
      <c r="AI379">
        <v>2203</v>
      </c>
      <c r="AJ379">
        <v>2257</v>
      </c>
      <c r="AK379">
        <v>2203</v>
      </c>
      <c r="AL379">
        <v>256</v>
      </c>
      <c r="AM379">
        <v>2088</v>
      </c>
      <c r="AN379">
        <v>100</v>
      </c>
      <c r="AO379">
        <v>346</v>
      </c>
    </row>
    <row r="380" spans="1:41" x14ac:dyDescent="0.25">
      <c r="A380">
        <v>0</v>
      </c>
      <c r="B380">
        <v>0</v>
      </c>
      <c r="C380">
        <v>0</v>
      </c>
      <c r="D380">
        <v>10</v>
      </c>
      <c r="E380">
        <v>5</v>
      </c>
      <c r="F380">
        <v>4</v>
      </c>
      <c r="I380">
        <v>4830</v>
      </c>
      <c r="J380">
        <v>46535</v>
      </c>
      <c r="K380">
        <v>80</v>
      </c>
      <c r="L380">
        <v>2770</v>
      </c>
      <c r="M380">
        <v>2578</v>
      </c>
      <c r="N380">
        <v>729</v>
      </c>
      <c r="O380">
        <v>28</v>
      </c>
      <c r="P380">
        <v>96</v>
      </c>
      <c r="Q380">
        <v>96</v>
      </c>
      <c r="R380">
        <v>105</v>
      </c>
      <c r="S380">
        <v>55</v>
      </c>
      <c r="T380">
        <v>52</v>
      </c>
      <c r="U380">
        <v>100</v>
      </c>
      <c r="V380">
        <v>100</v>
      </c>
      <c r="W380">
        <v>0</v>
      </c>
      <c r="X380">
        <v>536235</v>
      </c>
      <c r="Y380">
        <v>44.963999999999999</v>
      </c>
      <c r="Z380">
        <v>100000</v>
      </c>
      <c r="AA380">
        <v>100000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16.61</v>
      </c>
      <c r="AH380">
        <v>2674</v>
      </c>
      <c r="AI380">
        <v>2482</v>
      </c>
      <c r="AJ380">
        <v>2674</v>
      </c>
      <c r="AK380">
        <v>2482</v>
      </c>
      <c r="AL380">
        <v>208</v>
      </c>
      <c r="AM380">
        <v>1512</v>
      </c>
      <c r="AN380">
        <v>100</v>
      </c>
      <c r="AO380">
        <v>347</v>
      </c>
    </row>
    <row r="381" spans="1:41" x14ac:dyDescent="0.25">
      <c r="A381">
        <v>0</v>
      </c>
      <c r="B381">
        <v>0</v>
      </c>
      <c r="C381">
        <v>0</v>
      </c>
      <c r="D381">
        <v>10</v>
      </c>
      <c r="E381">
        <v>6</v>
      </c>
      <c r="F381">
        <v>4</v>
      </c>
      <c r="I381">
        <v>5220</v>
      </c>
      <c r="J381">
        <v>46550</v>
      </c>
      <c r="K381">
        <v>65</v>
      </c>
      <c r="L381">
        <v>3246</v>
      </c>
      <c r="M381">
        <v>3218</v>
      </c>
      <c r="N381">
        <v>455</v>
      </c>
      <c r="O381">
        <v>14</v>
      </c>
      <c r="P381">
        <v>102</v>
      </c>
      <c r="Q381">
        <v>102</v>
      </c>
      <c r="R381">
        <v>109</v>
      </c>
      <c r="S381">
        <v>57</v>
      </c>
      <c r="T381">
        <v>52</v>
      </c>
      <c r="U381">
        <v>100</v>
      </c>
      <c r="V381">
        <v>100</v>
      </c>
      <c r="W381">
        <v>0</v>
      </c>
      <c r="X381">
        <v>386159</v>
      </c>
      <c r="Y381">
        <v>54.543999999999997</v>
      </c>
      <c r="Z381">
        <v>100000</v>
      </c>
      <c r="AA381">
        <v>100000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16.61</v>
      </c>
      <c r="AH381">
        <v>3144</v>
      </c>
      <c r="AI381">
        <v>3116</v>
      </c>
      <c r="AJ381">
        <v>3144</v>
      </c>
      <c r="AK381">
        <v>3116</v>
      </c>
      <c r="AL381">
        <v>120</v>
      </c>
      <c r="AM381">
        <v>940</v>
      </c>
      <c r="AN381">
        <v>100</v>
      </c>
      <c r="AO381">
        <v>348</v>
      </c>
    </row>
    <row r="382" spans="1:41" x14ac:dyDescent="0.25">
      <c r="A382">
        <v>0</v>
      </c>
      <c r="B382">
        <v>0</v>
      </c>
      <c r="C382">
        <v>0</v>
      </c>
      <c r="D382">
        <v>10</v>
      </c>
      <c r="E382">
        <v>1</v>
      </c>
      <c r="F382">
        <v>5</v>
      </c>
      <c r="I382">
        <v>3355</v>
      </c>
      <c r="J382">
        <v>46930</v>
      </c>
      <c r="K382">
        <v>55</v>
      </c>
      <c r="L382">
        <v>2141</v>
      </c>
      <c r="M382">
        <v>2158</v>
      </c>
      <c r="N382">
        <v>305</v>
      </c>
      <c r="O382">
        <v>14</v>
      </c>
      <c r="P382">
        <v>90</v>
      </c>
      <c r="Q382">
        <v>90</v>
      </c>
      <c r="R382">
        <v>97</v>
      </c>
      <c r="S382">
        <v>50</v>
      </c>
      <c r="T382">
        <v>51</v>
      </c>
      <c r="U382">
        <v>100</v>
      </c>
      <c r="V382">
        <v>100</v>
      </c>
      <c r="W382">
        <v>0</v>
      </c>
      <c r="X382">
        <v>172603</v>
      </c>
      <c r="Y382">
        <v>41.22</v>
      </c>
      <c r="Z382">
        <v>100000</v>
      </c>
      <c r="AA382">
        <v>100000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16.61</v>
      </c>
      <c r="AH382">
        <v>2051</v>
      </c>
      <c r="AI382">
        <v>2068</v>
      </c>
      <c r="AJ382">
        <v>2051</v>
      </c>
      <c r="AK382">
        <v>2068</v>
      </c>
      <c r="AL382">
        <v>80</v>
      </c>
      <c r="AM382">
        <v>656</v>
      </c>
      <c r="AN382">
        <v>100</v>
      </c>
      <c r="AO382">
        <v>349</v>
      </c>
    </row>
    <row r="383" spans="1:41" x14ac:dyDescent="0.25">
      <c r="A383">
        <v>0</v>
      </c>
      <c r="B383">
        <v>0</v>
      </c>
      <c r="C383">
        <v>0</v>
      </c>
      <c r="D383">
        <v>10</v>
      </c>
      <c r="E383">
        <v>2</v>
      </c>
      <c r="F383">
        <v>5</v>
      </c>
      <c r="I383">
        <v>3730</v>
      </c>
      <c r="J383">
        <v>46915</v>
      </c>
      <c r="K383">
        <v>65</v>
      </c>
      <c r="L383">
        <v>2387</v>
      </c>
      <c r="M383">
        <v>3005</v>
      </c>
      <c r="N383">
        <v>5499</v>
      </c>
      <c r="O383">
        <v>182</v>
      </c>
      <c r="P383">
        <v>92</v>
      </c>
      <c r="Q383">
        <v>92</v>
      </c>
      <c r="R383">
        <v>102</v>
      </c>
      <c r="S383">
        <v>62</v>
      </c>
      <c r="T383">
        <v>60</v>
      </c>
      <c r="U383">
        <v>100</v>
      </c>
      <c r="V383">
        <v>99</v>
      </c>
      <c r="W383">
        <v>0</v>
      </c>
      <c r="X383">
        <v>360583</v>
      </c>
      <c r="Y383">
        <v>46.823</v>
      </c>
      <c r="Z383">
        <v>100000</v>
      </c>
      <c r="AA383">
        <v>100000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16.61</v>
      </c>
      <c r="AH383">
        <v>2295</v>
      </c>
      <c r="AI383">
        <v>2913</v>
      </c>
      <c r="AJ383">
        <v>2295</v>
      </c>
      <c r="AK383">
        <v>2913</v>
      </c>
      <c r="AL383">
        <v>120</v>
      </c>
      <c r="AM383">
        <v>940</v>
      </c>
      <c r="AN383">
        <v>100</v>
      </c>
      <c r="AO383">
        <v>350</v>
      </c>
    </row>
    <row r="384" spans="1:41" x14ac:dyDescent="0.25">
      <c r="A384">
        <v>0</v>
      </c>
      <c r="B384">
        <v>0</v>
      </c>
      <c r="C384">
        <v>0</v>
      </c>
      <c r="D384">
        <v>10</v>
      </c>
      <c r="E384">
        <v>3</v>
      </c>
      <c r="F384">
        <v>5</v>
      </c>
      <c r="I384">
        <v>4110</v>
      </c>
      <c r="J384">
        <v>46905</v>
      </c>
      <c r="K384">
        <v>65</v>
      </c>
      <c r="L384">
        <v>2524</v>
      </c>
      <c r="M384">
        <v>2532</v>
      </c>
      <c r="N384">
        <v>310</v>
      </c>
      <c r="O384">
        <v>12</v>
      </c>
      <c r="P384">
        <v>105</v>
      </c>
      <c r="Q384">
        <v>105</v>
      </c>
      <c r="R384">
        <v>111</v>
      </c>
      <c r="S384">
        <v>54</v>
      </c>
      <c r="T384">
        <v>48</v>
      </c>
      <c r="U384">
        <v>100</v>
      </c>
      <c r="V384">
        <v>100</v>
      </c>
      <c r="W384">
        <v>0</v>
      </c>
      <c r="X384">
        <v>303871</v>
      </c>
      <c r="Y384">
        <v>44.832999999999998</v>
      </c>
      <c r="Z384">
        <v>100000</v>
      </c>
      <c r="AA384">
        <v>100000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16.61</v>
      </c>
      <c r="AH384">
        <v>2419</v>
      </c>
      <c r="AI384">
        <v>2427</v>
      </c>
      <c r="AJ384">
        <v>2419</v>
      </c>
      <c r="AK384">
        <v>2427</v>
      </c>
      <c r="AL384">
        <v>120</v>
      </c>
      <c r="AM384">
        <v>940</v>
      </c>
      <c r="AN384">
        <v>100</v>
      </c>
      <c r="AO384">
        <v>351</v>
      </c>
    </row>
    <row r="385" spans="1:41" x14ac:dyDescent="0.25">
      <c r="A385">
        <v>0</v>
      </c>
      <c r="B385">
        <v>0</v>
      </c>
      <c r="C385">
        <v>0</v>
      </c>
      <c r="D385">
        <v>10</v>
      </c>
      <c r="E385">
        <v>4</v>
      </c>
      <c r="F385">
        <v>5</v>
      </c>
      <c r="I385">
        <v>4480</v>
      </c>
      <c r="J385">
        <v>46900</v>
      </c>
      <c r="K385">
        <v>75</v>
      </c>
      <c r="L385">
        <v>2824</v>
      </c>
      <c r="M385">
        <v>2904</v>
      </c>
      <c r="N385">
        <v>885</v>
      </c>
      <c r="O385">
        <v>30</v>
      </c>
      <c r="P385">
        <v>96</v>
      </c>
      <c r="Q385">
        <v>96</v>
      </c>
      <c r="R385">
        <v>108</v>
      </c>
      <c r="S385">
        <v>58</v>
      </c>
      <c r="T385">
        <v>53</v>
      </c>
      <c r="U385">
        <v>100</v>
      </c>
      <c r="V385">
        <v>100</v>
      </c>
      <c r="W385">
        <v>0</v>
      </c>
      <c r="X385">
        <v>453037</v>
      </c>
      <c r="Y385">
        <v>48.207000000000001</v>
      </c>
      <c r="Z385">
        <v>100000</v>
      </c>
      <c r="AA385">
        <v>100000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16.61</v>
      </c>
      <c r="AH385">
        <v>2728</v>
      </c>
      <c r="AI385">
        <v>2808</v>
      </c>
      <c r="AJ385">
        <v>2728</v>
      </c>
      <c r="AK385">
        <v>2808</v>
      </c>
      <c r="AL385">
        <v>156</v>
      </c>
      <c r="AM385">
        <v>1272</v>
      </c>
      <c r="AN385">
        <v>100</v>
      </c>
      <c r="AO385">
        <v>352</v>
      </c>
    </row>
    <row r="386" spans="1:41" x14ac:dyDescent="0.25">
      <c r="A386">
        <v>0</v>
      </c>
      <c r="B386">
        <v>0</v>
      </c>
      <c r="C386">
        <v>0</v>
      </c>
      <c r="D386">
        <v>10</v>
      </c>
      <c r="E386">
        <v>5</v>
      </c>
      <c r="F386">
        <v>5</v>
      </c>
      <c r="I386">
        <v>4840</v>
      </c>
      <c r="J386">
        <v>46915</v>
      </c>
      <c r="K386">
        <v>70</v>
      </c>
      <c r="L386">
        <v>2727</v>
      </c>
      <c r="M386">
        <v>2663</v>
      </c>
      <c r="N386">
        <v>1159</v>
      </c>
      <c r="O386">
        <v>43</v>
      </c>
      <c r="P386">
        <v>101</v>
      </c>
      <c r="Q386">
        <v>101</v>
      </c>
      <c r="R386">
        <v>109</v>
      </c>
      <c r="S386">
        <v>57</v>
      </c>
      <c r="T386">
        <v>52</v>
      </c>
      <c r="U386">
        <v>100</v>
      </c>
      <c r="V386">
        <v>100</v>
      </c>
      <c r="W386">
        <v>0</v>
      </c>
      <c r="X386">
        <v>415487</v>
      </c>
      <c r="Y386">
        <v>44.807000000000002</v>
      </c>
      <c r="Z386">
        <v>100000</v>
      </c>
      <c r="AA386">
        <v>100000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16.61</v>
      </c>
      <c r="AH386">
        <v>2626</v>
      </c>
      <c r="AI386">
        <v>2562</v>
      </c>
      <c r="AJ386">
        <v>2626</v>
      </c>
      <c r="AK386">
        <v>2562</v>
      </c>
      <c r="AL386">
        <v>156</v>
      </c>
      <c r="AM386">
        <v>1140</v>
      </c>
      <c r="AN386">
        <v>100</v>
      </c>
      <c r="AO386">
        <v>353</v>
      </c>
    </row>
    <row r="387" spans="1:41" x14ac:dyDescent="0.25">
      <c r="A387">
        <v>0</v>
      </c>
      <c r="B387">
        <v>0</v>
      </c>
      <c r="C387">
        <v>0</v>
      </c>
      <c r="D387">
        <v>10</v>
      </c>
      <c r="E387">
        <v>6</v>
      </c>
      <c r="F387">
        <v>5</v>
      </c>
      <c r="I387">
        <v>5225</v>
      </c>
      <c r="J387">
        <v>46935</v>
      </c>
      <c r="K387">
        <v>65</v>
      </c>
      <c r="L387">
        <v>3462</v>
      </c>
      <c r="M387">
        <v>3502</v>
      </c>
      <c r="N387">
        <v>414</v>
      </c>
      <c r="O387">
        <v>11</v>
      </c>
      <c r="P387">
        <v>99</v>
      </c>
      <c r="Q387">
        <v>99</v>
      </c>
      <c r="R387">
        <v>109</v>
      </c>
      <c r="S387">
        <v>61</v>
      </c>
      <c r="T387">
        <v>55</v>
      </c>
      <c r="U387">
        <v>100</v>
      </c>
      <c r="V387">
        <v>100</v>
      </c>
      <c r="W387">
        <v>0</v>
      </c>
      <c r="X387">
        <v>420292</v>
      </c>
      <c r="Y387">
        <v>55.622999999999998</v>
      </c>
      <c r="Z387">
        <v>100000</v>
      </c>
      <c r="AA387">
        <v>100000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16.61</v>
      </c>
      <c r="AH387">
        <v>3363</v>
      </c>
      <c r="AI387">
        <v>3403</v>
      </c>
      <c r="AJ387">
        <v>3363</v>
      </c>
      <c r="AK387">
        <v>3403</v>
      </c>
      <c r="AL387">
        <v>120</v>
      </c>
      <c r="AM387">
        <v>940</v>
      </c>
      <c r="AN387">
        <v>100</v>
      </c>
      <c r="AO387">
        <v>354</v>
      </c>
    </row>
    <row r="388" spans="1:41" x14ac:dyDescent="0.25">
      <c r="A388">
        <v>0</v>
      </c>
      <c r="B388">
        <v>0</v>
      </c>
      <c r="C388">
        <v>0</v>
      </c>
      <c r="D388">
        <v>10</v>
      </c>
      <c r="E388">
        <v>1</v>
      </c>
      <c r="F388">
        <v>6</v>
      </c>
      <c r="I388">
        <v>3340</v>
      </c>
      <c r="J388">
        <v>47310</v>
      </c>
      <c r="K388">
        <v>55</v>
      </c>
      <c r="L388">
        <v>2101</v>
      </c>
      <c r="M388">
        <v>2116</v>
      </c>
      <c r="N388">
        <v>348</v>
      </c>
      <c r="O388">
        <v>16</v>
      </c>
      <c r="P388">
        <v>88</v>
      </c>
      <c r="Q388">
        <v>88</v>
      </c>
      <c r="R388">
        <v>98</v>
      </c>
      <c r="S388">
        <v>52</v>
      </c>
      <c r="T388">
        <v>53</v>
      </c>
      <c r="U388">
        <v>100</v>
      </c>
      <c r="V388">
        <v>100</v>
      </c>
      <c r="W388">
        <v>0</v>
      </c>
      <c r="X388">
        <v>169275</v>
      </c>
      <c r="Y388">
        <v>38.808</v>
      </c>
      <c r="Z388">
        <v>100000</v>
      </c>
      <c r="AA388">
        <v>100000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16.61</v>
      </c>
      <c r="AH388">
        <v>2013</v>
      </c>
      <c r="AI388">
        <v>2028</v>
      </c>
      <c r="AJ388">
        <v>2013</v>
      </c>
      <c r="AK388">
        <v>2028</v>
      </c>
      <c r="AL388">
        <v>80</v>
      </c>
      <c r="AM388">
        <v>656</v>
      </c>
      <c r="AN388">
        <v>100</v>
      </c>
      <c r="AO388">
        <v>355</v>
      </c>
    </row>
    <row r="389" spans="1:41" x14ac:dyDescent="0.25">
      <c r="A389">
        <v>0</v>
      </c>
      <c r="B389">
        <v>0</v>
      </c>
      <c r="C389">
        <v>0</v>
      </c>
      <c r="D389">
        <v>10</v>
      </c>
      <c r="E389">
        <v>2</v>
      </c>
      <c r="F389">
        <v>6</v>
      </c>
      <c r="I389">
        <v>3720</v>
      </c>
      <c r="J389">
        <v>47295</v>
      </c>
      <c r="K389">
        <v>55</v>
      </c>
      <c r="L389">
        <v>2529</v>
      </c>
      <c r="M389">
        <v>2503</v>
      </c>
      <c r="N389">
        <v>377</v>
      </c>
      <c r="O389">
        <v>15</v>
      </c>
      <c r="P389">
        <v>96</v>
      </c>
      <c r="Q389">
        <v>96</v>
      </c>
      <c r="R389">
        <v>103</v>
      </c>
      <c r="S389">
        <v>53</v>
      </c>
      <c r="T389">
        <v>51</v>
      </c>
      <c r="U389">
        <v>100</v>
      </c>
      <c r="V389">
        <v>100</v>
      </c>
      <c r="W389">
        <v>0</v>
      </c>
      <c r="X389">
        <v>200226</v>
      </c>
      <c r="Y389">
        <v>45.283000000000001</v>
      </c>
      <c r="Z389">
        <v>100000</v>
      </c>
      <c r="AA389">
        <v>100000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16.61</v>
      </c>
      <c r="AH389">
        <v>2433</v>
      </c>
      <c r="AI389">
        <v>2407</v>
      </c>
      <c r="AJ389">
        <v>2433</v>
      </c>
      <c r="AK389">
        <v>2407</v>
      </c>
      <c r="AL389">
        <v>80</v>
      </c>
      <c r="AM389">
        <v>656</v>
      </c>
      <c r="AN389">
        <v>100</v>
      </c>
      <c r="AO389">
        <v>356</v>
      </c>
    </row>
    <row r="390" spans="1:41" x14ac:dyDescent="0.25">
      <c r="A390">
        <v>0</v>
      </c>
      <c r="B390">
        <v>0</v>
      </c>
      <c r="C390">
        <v>0</v>
      </c>
      <c r="D390">
        <v>10</v>
      </c>
      <c r="E390">
        <v>3</v>
      </c>
      <c r="F390">
        <v>6</v>
      </c>
      <c r="I390">
        <v>4105</v>
      </c>
      <c r="J390">
        <v>47290</v>
      </c>
      <c r="K390">
        <v>55</v>
      </c>
      <c r="L390">
        <v>2345</v>
      </c>
      <c r="M390">
        <v>2322</v>
      </c>
      <c r="N390">
        <v>295</v>
      </c>
      <c r="O390">
        <v>12</v>
      </c>
      <c r="P390">
        <v>98</v>
      </c>
      <c r="Q390">
        <v>98</v>
      </c>
      <c r="R390">
        <v>105</v>
      </c>
      <c r="S390">
        <v>55</v>
      </c>
      <c r="T390">
        <v>52</v>
      </c>
      <c r="U390">
        <v>100</v>
      </c>
      <c r="V390">
        <v>100</v>
      </c>
      <c r="W390">
        <v>0</v>
      </c>
      <c r="X390">
        <v>185746</v>
      </c>
      <c r="Y390">
        <v>40.308999999999997</v>
      </c>
      <c r="Z390">
        <v>100000</v>
      </c>
      <c r="AA390">
        <v>100000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16.61</v>
      </c>
      <c r="AH390">
        <v>2247</v>
      </c>
      <c r="AI390">
        <v>2224</v>
      </c>
      <c r="AJ390">
        <v>2247</v>
      </c>
      <c r="AK390">
        <v>2224</v>
      </c>
      <c r="AL390">
        <v>80</v>
      </c>
      <c r="AM390">
        <v>656</v>
      </c>
      <c r="AN390">
        <v>100</v>
      </c>
      <c r="AO390">
        <v>357</v>
      </c>
    </row>
    <row r="391" spans="1:41" x14ac:dyDescent="0.25">
      <c r="A391">
        <v>0</v>
      </c>
      <c r="B391">
        <v>0</v>
      </c>
      <c r="C391">
        <v>0</v>
      </c>
      <c r="D391">
        <v>10</v>
      </c>
      <c r="E391">
        <v>4</v>
      </c>
      <c r="F391">
        <v>6</v>
      </c>
      <c r="I391">
        <v>4485</v>
      </c>
      <c r="J391">
        <v>47295</v>
      </c>
      <c r="K391">
        <v>60</v>
      </c>
      <c r="L391">
        <v>2696</v>
      </c>
      <c r="M391">
        <v>2572</v>
      </c>
      <c r="N391">
        <v>542</v>
      </c>
      <c r="O391">
        <v>21</v>
      </c>
      <c r="P391">
        <v>96</v>
      </c>
      <c r="Q391">
        <v>96</v>
      </c>
      <c r="R391">
        <v>103</v>
      </c>
      <c r="S391">
        <v>50</v>
      </c>
      <c r="T391">
        <v>48</v>
      </c>
      <c r="U391">
        <v>100</v>
      </c>
      <c r="V391">
        <v>100</v>
      </c>
      <c r="W391">
        <v>0</v>
      </c>
      <c r="X391">
        <v>308581</v>
      </c>
      <c r="Y391">
        <v>49.38</v>
      </c>
      <c r="Z391">
        <v>100000</v>
      </c>
      <c r="AA391">
        <v>100000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16.61</v>
      </c>
      <c r="AH391">
        <v>2600</v>
      </c>
      <c r="AI391">
        <v>2476</v>
      </c>
      <c r="AJ391">
        <v>2600</v>
      </c>
      <c r="AK391">
        <v>2476</v>
      </c>
      <c r="AL391">
        <v>120</v>
      </c>
      <c r="AM391">
        <v>820</v>
      </c>
      <c r="AN391">
        <v>100</v>
      </c>
      <c r="AO391">
        <v>358</v>
      </c>
    </row>
    <row r="392" spans="1:41" x14ac:dyDescent="0.25">
      <c r="A392">
        <v>0</v>
      </c>
      <c r="B392">
        <v>0</v>
      </c>
      <c r="C392">
        <v>0</v>
      </c>
      <c r="D392">
        <v>10</v>
      </c>
      <c r="E392">
        <v>5</v>
      </c>
      <c r="F392">
        <v>6</v>
      </c>
      <c r="I392">
        <v>4860</v>
      </c>
      <c r="J392">
        <v>47300</v>
      </c>
      <c r="K392">
        <v>65</v>
      </c>
      <c r="L392">
        <v>2834</v>
      </c>
      <c r="M392">
        <v>2779</v>
      </c>
      <c r="N392">
        <v>578</v>
      </c>
      <c r="O392">
        <v>20</v>
      </c>
      <c r="P392">
        <v>97</v>
      </c>
      <c r="Q392">
        <v>97</v>
      </c>
      <c r="R392">
        <v>104</v>
      </c>
      <c r="S392">
        <v>54</v>
      </c>
      <c r="T392">
        <v>51</v>
      </c>
      <c r="U392">
        <v>100</v>
      </c>
      <c r="V392">
        <v>100</v>
      </c>
      <c r="W392">
        <v>0</v>
      </c>
      <c r="X392">
        <v>333463</v>
      </c>
      <c r="Y392">
        <v>49.536999999999999</v>
      </c>
      <c r="Z392">
        <v>100000</v>
      </c>
      <c r="AA392">
        <v>100000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16.61</v>
      </c>
      <c r="AH392">
        <v>2737</v>
      </c>
      <c r="AI392">
        <v>2682</v>
      </c>
      <c r="AJ392">
        <v>2737</v>
      </c>
      <c r="AK392">
        <v>2682</v>
      </c>
      <c r="AL392">
        <v>120</v>
      </c>
      <c r="AM392">
        <v>940</v>
      </c>
      <c r="AN392">
        <v>100</v>
      </c>
      <c r="AO392">
        <v>359</v>
      </c>
    </row>
    <row r="393" spans="1:41" x14ac:dyDescent="0.25">
      <c r="A393">
        <v>0</v>
      </c>
      <c r="B393">
        <v>0</v>
      </c>
      <c r="C393">
        <v>0</v>
      </c>
      <c r="D393">
        <v>10</v>
      </c>
      <c r="E393">
        <v>6</v>
      </c>
      <c r="F393">
        <v>6</v>
      </c>
      <c r="I393">
        <v>5235</v>
      </c>
      <c r="J393">
        <v>47310</v>
      </c>
      <c r="K393">
        <v>60</v>
      </c>
      <c r="L393">
        <v>3176</v>
      </c>
      <c r="M393">
        <v>3077</v>
      </c>
      <c r="N393">
        <v>731</v>
      </c>
      <c r="O393">
        <v>23</v>
      </c>
      <c r="P393">
        <v>96</v>
      </c>
      <c r="Q393">
        <v>96</v>
      </c>
      <c r="R393">
        <v>105</v>
      </c>
      <c r="S393">
        <v>72</v>
      </c>
      <c r="T393">
        <v>68</v>
      </c>
      <c r="U393">
        <v>100</v>
      </c>
      <c r="V393">
        <v>100</v>
      </c>
      <c r="W393">
        <v>0</v>
      </c>
      <c r="X393">
        <v>369215</v>
      </c>
      <c r="Y393">
        <v>41.277999999999999</v>
      </c>
      <c r="Z393">
        <v>100000</v>
      </c>
      <c r="AA393">
        <v>100000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16.61</v>
      </c>
      <c r="AH393">
        <v>3080</v>
      </c>
      <c r="AI393">
        <v>2981</v>
      </c>
      <c r="AJ393">
        <v>3080</v>
      </c>
      <c r="AK393">
        <v>2981</v>
      </c>
      <c r="AL393">
        <v>120</v>
      </c>
      <c r="AM393">
        <v>820</v>
      </c>
      <c r="AN393">
        <v>100</v>
      </c>
      <c r="AO393">
        <v>360</v>
      </c>
    </row>
    <row r="394" spans="1:41" x14ac:dyDescent="0.25">
      <c r="A394">
        <v>0</v>
      </c>
      <c r="B394">
        <v>0</v>
      </c>
      <c r="C394">
        <v>0</v>
      </c>
      <c r="D394">
        <v>11</v>
      </c>
      <c r="E394">
        <v>1</v>
      </c>
      <c r="F394">
        <v>1</v>
      </c>
      <c r="I394">
        <v>3330</v>
      </c>
      <c r="J394">
        <v>49310</v>
      </c>
      <c r="K394">
        <v>60</v>
      </c>
      <c r="L394">
        <v>1534</v>
      </c>
      <c r="M394">
        <v>1394</v>
      </c>
      <c r="N394">
        <v>546</v>
      </c>
      <c r="O394">
        <v>39</v>
      </c>
      <c r="P394">
        <v>82</v>
      </c>
      <c r="Q394">
        <v>82</v>
      </c>
      <c r="R394">
        <v>90</v>
      </c>
      <c r="S394">
        <v>48</v>
      </c>
      <c r="T394">
        <v>53</v>
      </c>
      <c r="U394">
        <v>98</v>
      </c>
      <c r="V394">
        <v>95</v>
      </c>
      <c r="W394">
        <v>0</v>
      </c>
      <c r="X394">
        <v>167314</v>
      </c>
      <c r="Y394">
        <v>27.167000000000002</v>
      </c>
      <c r="Z394">
        <v>100000</v>
      </c>
      <c r="AA394">
        <v>100000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16.61</v>
      </c>
      <c r="AH394">
        <v>1452</v>
      </c>
      <c r="AI394">
        <v>1312</v>
      </c>
      <c r="AJ394">
        <v>1452</v>
      </c>
      <c r="AK394">
        <v>1312</v>
      </c>
      <c r="AL394">
        <v>120</v>
      </c>
      <c r="AM394">
        <v>820</v>
      </c>
      <c r="AN394">
        <v>100</v>
      </c>
      <c r="AO394">
        <v>361</v>
      </c>
    </row>
    <row r="395" spans="1:41" x14ac:dyDescent="0.25">
      <c r="A395">
        <v>0</v>
      </c>
      <c r="B395">
        <v>0</v>
      </c>
      <c r="C395">
        <v>0</v>
      </c>
      <c r="D395">
        <v>11</v>
      </c>
      <c r="E395">
        <v>2</v>
      </c>
      <c r="F395">
        <v>1</v>
      </c>
      <c r="I395">
        <v>3720</v>
      </c>
      <c r="J395">
        <v>49320</v>
      </c>
      <c r="K395">
        <v>60</v>
      </c>
      <c r="L395">
        <v>1708</v>
      </c>
      <c r="M395">
        <v>1665</v>
      </c>
      <c r="N395">
        <v>570</v>
      </c>
      <c r="O395">
        <v>34</v>
      </c>
      <c r="P395">
        <v>86</v>
      </c>
      <c r="Q395">
        <v>86</v>
      </c>
      <c r="R395">
        <v>95</v>
      </c>
      <c r="S395">
        <v>55</v>
      </c>
      <c r="T395">
        <v>57</v>
      </c>
      <c r="U395">
        <v>99</v>
      </c>
      <c r="V395">
        <v>99</v>
      </c>
      <c r="W395">
        <v>0</v>
      </c>
      <c r="X395">
        <v>199759</v>
      </c>
      <c r="Y395">
        <v>28.545000000000002</v>
      </c>
      <c r="Z395">
        <v>100000</v>
      </c>
      <c r="AA395">
        <v>100000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16.61</v>
      </c>
      <c r="AH395">
        <v>1622</v>
      </c>
      <c r="AI395">
        <v>1579</v>
      </c>
      <c r="AJ395">
        <v>1622</v>
      </c>
      <c r="AK395">
        <v>1579</v>
      </c>
      <c r="AL395">
        <v>120</v>
      </c>
      <c r="AM395">
        <v>820</v>
      </c>
      <c r="AN395">
        <v>100</v>
      </c>
      <c r="AO395">
        <v>362</v>
      </c>
    </row>
    <row r="396" spans="1:41" x14ac:dyDescent="0.25">
      <c r="A396">
        <v>0</v>
      </c>
      <c r="B396">
        <v>0</v>
      </c>
      <c r="C396">
        <v>0</v>
      </c>
      <c r="D396">
        <v>11</v>
      </c>
      <c r="E396">
        <v>3</v>
      </c>
      <c r="F396">
        <v>1</v>
      </c>
      <c r="I396">
        <v>4095</v>
      </c>
      <c r="J396">
        <v>49330</v>
      </c>
      <c r="K396">
        <v>60</v>
      </c>
      <c r="L396">
        <v>1657</v>
      </c>
      <c r="M396">
        <v>1576</v>
      </c>
      <c r="N396">
        <v>431</v>
      </c>
      <c r="O396">
        <v>27</v>
      </c>
      <c r="P396">
        <v>86</v>
      </c>
      <c r="Q396">
        <v>86</v>
      </c>
      <c r="R396">
        <v>99</v>
      </c>
      <c r="S396">
        <v>68</v>
      </c>
      <c r="T396">
        <v>68</v>
      </c>
      <c r="U396">
        <v>99</v>
      </c>
      <c r="V396">
        <v>99</v>
      </c>
      <c r="W396">
        <v>0</v>
      </c>
      <c r="X396">
        <v>189087</v>
      </c>
      <c r="Y396">
        <v>21.721</v>
      </c>
      <c r="Z396">
        <v>100000</v>
      </c>
      <c r="AA396">
        <v>100000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16.61</v>
      </c>
      <c r="AH396">
        <v>1571</v>
      </c>
      <c r="AI396">
        <v>1490</v>
      </c>
      <c r="AJ396">
        <v>1571</v>
      </c>
      <c r="AK396">
        <v>1490</v>
      </c>
      <c r="AL396">
        <v>120</v>
      </c>
      <c r="AM396">
        <v>820</v>
      </c>
      <c r="AN396">
        <v>100</v>
      </c>
      <c r="AO396">
        <v>363</v>
      </c>
    </row>
    <row r="397" spans="1:41" x14ac:dyDescent="0.25">
      <c r="A397">
        <v>0</v>
      </c>
      <c r="B397">
        <v>0</v>
      </c>
      <c r="C397">
        <v>0</v>
      </c>
      <c r="D397">
        <v>11</v>
      </c>
      <c r="E397">
        <v>4</v>
      </c>
      <c r="F397">
        <v>1</v>
      </c>
      <c r="I397">
        <v>4480</v>
      </c>
      <c r="J397">
        <v>49330</v>
      </c>
      <c r="K397">
        <v>65</v>
      </c>
      <c r="L397">
        <v>1765</v>
      </c>
      <c r="M397">
        <v>1751</v>
      </c>
      <c r="N397">
        <v>322</v>
      </c>
      <c r="O397">
        <v>18</v>
      </c>
      <c r="P397">
        <v>88</v>
      </c>
      <c r="Q397">
        <v>88</v>
      </c>
      <c r="R397">
        <v>97</v>
      </c>
      <c r="S397">
        <v>51</v>
      </c>
      <c r="T397">
        <v>52</v>
      </c>
      <c r="U397">
        <v>100</v>
      </c>
      <c r="V397">
        <v>100</v>
      </c>
      <c r="W397">
        <v>0</v>
      </c>
      <c r="X397">
        <v>210117</v>
      </c>
      <c r="Y397">
        <v>32.430999999999997</v>
      </c>
      <c r="Z397">
        <v>100000</v>
      </c>
      <c r="AA397">
        <v>100000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16.61</v>
      </c>
      <c r="AH397">
        <v>1677</v>
      </c>
      <c r="AI397">
        <v>1663</v>
      </c>
      <c r="AJ397">
        <v>1677</v>
      </c>
      <c r="AK397">
        <v>1663</v>
      </c>
      <c r="AL397">
        <v>120</v>
      </c>
      <c r="AM397">
        <v>940</v>
      </c>
      <c r="AN397">
        <v>100</v>
      </c>
      <c r="AO397">
        <v>364</v>
      </c>
    </row>
    <row r="398" spans="1:41" x14ac:dyDescent="0.25">
      <c r="A398">
        <v>0</v>
      </c>
      <c r="B398">
        <v>0</v>
      </c>
      <c r="C398">
        <v>0</v>
      </c>
      <c r="D398">
        <v>11</v>
      </c>
      <c r="E398">
        <v>5</v>
      </c>
      <c r="F398">
        <v>1</v>
      </c>
      <c r="I398">
        <v>4855</v>
      </c>
      <c r="J398">
        <v>49320</v>
      </c>
      <c r="K398">
        <v>65</v>
      </c>
      <c r="L398">
        <v>2181</v>
      </c>
      <c r="M398">
        <v>2150</v>
      </c>
      <c r="N398">
        <v>379</v>
      </c>
      <c r="O398">
        <v>17</v>
      </c>
      <c r="P398">
        <v>88</v>
      </c>
      <c r="Q398">
        <v>88</v>
      </c>
      <c r="R398">
        <v>97</v>
      </c>
      <c r="S398">
        <v>52</v>
      </c>
      <c r="T398">
        <v>53</v>
      </c>
      <c r="U398">
        <v>100</v>
      </c>
      <c r="V398">
        <v>100</v>
      </c>
      <c r="W398">
        <v>0</v>
      </c>
      <c r="X398">
        <v>257965</v>
      </c>
      <c r="Y398">
        <v>39.481000000000002</v>
      </c>
      <c r="Z398">
        <v>100000</v>
      </c>
      <c r="AA398">
        <v>100000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16.61</v>
      </c>
      <c r="AH398">
        <v>2093</v>
      </c>
      <c r="AI398">
        <v>2062</v>
      </c>
      <c r="AJ398">
        <v>2093</v>
      </c>
      <c r="AK398">
        <v>2062</v>
      </c>
      <c r="AL398">
        <v>120</v>
      </c>
      <c r="AM398">
        <v>940</v>
      </c>
      <c r="AN398">
        <v>100</v>
      </c>
      <c r="AO398">
        <v>365</v>
      </c>
    </row>
    <row r="399" spans="1:41" x14ac:dyDescent="0.25">
      <c r="A399">
        <v>0</v>
      </c>
      <c r="B399">
        <v>0</v>
      </c>
      <c r="C399">
        <v>0</v>
      </c>
      <c r="D399">
        <v>11</v>
      </c>
      <c r="E399">
        <v>6</v>
      </c>
      <c r="F399">
        <v>1</v>
      </c>
      <c r="I399">
        <v>5235</v>
      </c>
      <c r="J399">
        <v>49305</v>
      </c>
      <c r="K399">
        <v>70</v>
      </c>
      <c r="L399">
        <v>2460</v>
      </c>
      <c r="M399">
        <v>2239</v>
      </c>
      <c r="N399">
        <v>819</v>
      </c>
      <c r="O399">
        <v>36</v>
      </c>
      <c r="P399">
        <v>91</v>
      </c>
      <c r="Q399">
        <v>91</v>
      </c>
      <c r="R399">
        <v>99</v>
      </c>
      <c r="S399">
        <v>51</v>
      </c>
      <c r="T399">
        <v>51</v>
      </c>
      <c r="U399">
        <v>100</v>
      </c>
      <c r="V399">
        <v>99</v>
      </c>
      <c r="W399">
        <v>0</v>
      </c>
      <c r="X399">
        <v>349250</v>
      </c>
      <c r="Y399">
        <v>41.960999999999999</v>
      </c>
      <c r="Z399">
        <v>100000</v>
      </c>
      <c r="AA399">
        <v>100000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16.61</v>
      </c>
      <c r="AH399">
        <v>2369</v>
      </c>
      <c r="AI399">
        <v>2148</v>
      </c>
      <c r="AJ399">
        <v>2369</v>
      </c>
      <c r="AK399">
        <v>2148</v>
      </c>
      <c r="AL399">
        <v>156</v>
      </c>
      <c r="AM399">
        <v>1140</v>
      </c>
      <c r="AN399">
        <v>100</v>
      </c>
      <c r="AO399">
        <v>366</v>
      </c>
    </row>
    <row r="400" spans="1:41" x14ac:dyDescent="0.25">
      <c r="A400">
        <v>0</v>
      </c>
      <c r="B400">
        <v>0</v>
      </c>
      <c r="C400">
        <v>0</v>
      </c>
      <c r="D400">
        <v>11</v>
      </c>
      <c r="E400">
        <v>1</v>
      </c>
      <c r="F400">
        <v>2</v>
      </c>
      <c r="I400">
        <v>3345</v>
      </c>
      <c r="J400">
        <v>49700</v>
      </c>
      <c r="K400">
        <v>60</v>
      </c>
      <c r="L400">
        <v>1411</v>
      </c>
      <c r="M400">
        <v>1315</v>
      </c>
      <c r="N400">
        <v>449</v>
      </c>
      <c r="O400">
        <v>34</v>
      </c>
      <c r="P400">
        <v>87</v>
      </c>
      <c r="Q400">
        <v>87</v>
      </c>
      <c r="R400">
        <v>93</v>
      </c>
      <c r="S400">
        <v>45</v>
      </c>
      <c r="T400">
        <v>48</v>
      </c>
      <c r="U400">
        <v>98</v>
      </c>
      <c r="V400">
        <v>98</v>
      </c>
      <c r="W400">
        <v>0</v>
      </c>
      <c r="X400">
        <v>157836</v>
      </c>
      <c r="Y400">
        <v>27.155999999999999</v>
      </c>
      <c r="Z400">
        <v>100000</v>
      </c>
      <c r="AA400">
        <v>100000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16.61</v>
      </c>
      <c r="AH400">
        <v>1324</v>
      </c>
      <c r="AI400">
        <v>1228</v>
      </c>
      <c r="AJ400">
        <v>1324</v>
      </c>
      <c r="AK400">
        <v>1228</v>
      </c>
      <c r="AL400">
        <v>120</v>
      </c>
      <c r="AM400">
        <v>820</v>
      </c>
      <c r="AN400">
        <v>100</v>
      </c>
      <c r="AO400">
        <v>367</v>
      </c>
    </row>
    <row r="401" spans="1:41" x14ac:dyDescent="0.25">
      <c r="A401">
        <v>0</v>
      </c>
      <c r="B401">
        <v>0</v>
      </c>
      <c r="C401">
        <v>0</v>
      </c>
      <c r="D401">
        <v>11</v>
      </c>
      <c r="E401">
        <v>2</v>
      </c>
      <c r="F401">
        <v>2</v>
      </c>
      <c r="I401">
        <v>3730</v>
      </c>
      <c r="J401">
        <v>49710</v>
      </c>
      <c r="K401">
        <v>70</v>
      </c>
      <c r="L401">
        <v>1418</v>
      </c>
      <c r="M401">
        <v>1286</v>
      </c>
      <c r="N401">
        <v>498</v>
      </c>
      <c r="O401">
        <v>38</v>
      </c>
      <c r="P401">
        <v>85</v>
      </c>
      <c r="Q401">
        <v>85</v>
      </c>
      <c r="R401">
        <v>94</v>
      </c>
      <c r="S401">
        <v>55</v>
      </c>
      <c r="T401">
        <v>58</v>
      </c>
      <c r="U401">
        <v>99</v>
      </c>
      <c r="V401">
        <v>97</v>
      </c>
      <c r="W401">
        <v>0</v>
      </c>
      <c r="X401">
        <v>200673</v>
      </c>
      <c r="Y401">
        <v>21.672999999999998</v>
      </c>
      <c r="Z401">
        <v>100000</v>
      </c>
      <c r="AA401">
        <v>100000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16.61</v>
      </c>
      <c r="AH401">
        <v>1333</v>
      </c>
      <c r="AI401">
        <v>1201</v>
      </c>
      <c r="AJ401">
        <v>1333</v>
      </c>
      <c r="AK401">
        <v>1201</v>
      </c>
      <c r="AL401">
        <v>156</v>
      </c>
      <c r="AM401">
        <v>1140</v>
      </c>
      <c r="AN401">
        <v>100</v>
      </c>
      <c r="AO401">
        <v>368</v>
      </c>
    </row>
    <row r="402" spans="1:41" x14ac:dyDescent="0.25">
      <c r="A402">
        <v>0</v>
      </c>
      <c r="B402">
        <v>0</v>
      </c>
      <c r="C402">
        <v>0</v>
      </c>
      <c r="D402">
        <v>11</v>
      </c>
      <c r="E402">
        <v>3</v>
      </c>
      <c r="F402">
        <v>2</v>
      </c>
      <c r="I402">
        <v>4110</v>
      </c>
      <c r="J402">
        <v>49720</v>
      </c>
      <c r="K402">
        <v>75</v>
      </c>
      <c r="L402">
        <v>1354</v>
      </c>
      <c r="M402">
        <v>1332</v>
      </c>
      <c r="N402">
        <v>279</v>
      </c>
      <c r="O402">
        <v>20</v>
      </c>
      <c r="P402">
        <v>87</v>
      </c>
      <c r="Q402">
        <v>87</v>
      </c>
      <c r="R402">
        <v>114</v>
      </c>
      <c r="S402">
        <v>529</v>
      </c>
      <c r="T402">
        <v>464</v>
      </c>
      <c r="U402">
        <v>98</v>
      </c>
      <c r="V402">
        <v>81</v>
      </c>
      <c r="W402">
        <v>0</v>
      </c>
      <c r="X402">
        <v>207770</v>
      </c>
      <c r="Y402">
        <v>2.302</v>
      </c>
      <c r="Z402">
        <v>100000</v>
      </c>
      <c r="AA402">
        <v>100000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16.61</v>
      </c>
      <c r="AH402">
        <v>1267</v>
      </c>
      <c r="AI402">
        <v>1245</v>
      </c>
      <c r="AJ402">
        <v>1267</v>
      </c>
      <c r="AK402">
        <v>1245</v>
      </c>
      <c r="AL402">
        <v>156</v>
      </c>
      <c r="AM402">
        <v>1272</v>
      </c>
      <c r="AN402">
        <v>100</v>
      </c>
      <c r="AO402">
        <v>369</v>
      </c>
    </row>
    <row r="403" spans="1:41" x14ac:dyDescent="0.25">
      <c r="A403">
        <v>0</v>
      </c>
      <c r="B403">
        <v>0</v>
      </c>
      <c r="C403">
        <v>0</v>
      </c>
      <c r="D403">
        <v>11</v>
      </c>
      <c r="E403">
        <v>4</v>
      </c>
      <c r="F403">
        <v>2</v>
      </c>
      <c r="I403">
        <v>4475</v>
      </c>
      <c r="J403">
        <v>49720</v>
      </c>
      <c r="K403">
        <v>75</v>
      </c>
      <c r="L403">
        <v>1477</v>
      </c>
      <c r="M403">
        <v>1498</v>
      </c>
      <c r="N403">
        <v>261</v>
      </c>
      <c r="O403">
        <v>17</v>
      </c>
      <c r="P403">
        <v>89</v>
      </c>
      <c r="Q403">
        <v>89</v>
      </c>
      <c r="R403">
        <v>112</v>
      </c>
      <c r="S403">
        <v>540</v>
      </c>
      <c r="T403">
        <v>482</v>
      </c>
      <c r="U403">
        <v>100</v>
      </c>
      <c r="V403">
        <v>90</v>
      </c>
      <c r="W403">
        <v>0</v>
      </c>
      <c r="X403">
        <v>233737</v>
      </c>
      <c r="Y403">
        <v>2.5670000000000002</v>
      </c>
      <c r="Z403">
        <v>100000</v>
      </c>
      <c r="AA403">
        <v>100000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16.61</v>
      </c>
      <c r="AH403">
        <v>1388</v>
      </c>
      <c r="AI403">
        <v>1409</v>
      </c>
      <c r="AJ403">
        <v>1388</v>
      </c>
      <c r="AK403">
        <v>1409</v>
      </c>
      <c r="AL403">
        <v>156</v>
      </c>
      <c r="AM403">
        <v>1272</v>
      </c>
      <c r="AN403">
        <v>100</v>
      </c>
      <c r="AO403">
        <v>370</v>
      </c>
    </row>
    <row r="404" spans="1:41" x14ac:dyDescent="0.25">
      <c r="A404">
        <v>0</v>
      </c>
      <c r="B404">
        <v>0</v>
      </c>
      <c r="C404">
        <v>0</v>
      </c>
      <c r="D404">
        <v>11</v>
      </c>
      <c r="E404">
        <v>5</v>
      </c>
      <c r="F404">
        <v>2</v>
      </c>
      <c r="I404">
        <v>4840</v>
      </c>
      <c r="J404">
        <v>49710</v>
      </c>
      <c r="K404">
        <v>75</v>
      </c>
      <c r="L404">
        <v>1947</v>
      </c>
      <c r="M404">
        <v>1944</v>
      </c>
      <c r="N404">
        <v>343</v>
      </c>
      <c r="O404">
        <v>17</v>
      </c>
      <c r="P404">
        <v>88</v>
      </c>
      <c r="Q404">
        <v>88</v>
      </c>
      <c r="R404">
        <v>96</v>
      </c>
      <c r="S404">
        <v>59</v>
      </c>
      <c r="T404">
        <v>61</v>
      </c>
      <c r="U404">
        <v>100</v>
      </c>
      <c r="V404">
        <v>100</v>
      </c>
      <c r="W404">
        <v>0</v>
      </c>
      <c r="X404">
        <v>303266</v>
      </c>
      <c r="Y404">
        <v>31.321999999999999</v>
      </c>
      <c r="Z404">
        <v>100000</v>
      </c>
      <c r="AA404">
        <v>100000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16.61</v>
      </c>
      <c r="AH404">
        <v>1859</v>
      </c>
      <c r="AI404">
        <v>1856</v>
      </c>
      <c r="AJ404">
        <v>1859</v>
      </c>
      <c r="AK404">
        <v>1856</v>
      </c>
      <c r="AL404">
        <v>156</v>
      </c>
      <c r="AM404">
        <v>1272</v>
      </c>
      <c r="AN404">
        <v>100</v>
      </c>
      <c r="AO404">
        <v>371</v>
      </c>
    </row>
    <row r="405" spans="1:41" x14ac:dyDescent="0.25">
      <c r="A405">
        <v>0</v>
      </c>
      <c r="B405">
        <v>0</v>
      </c>
      <c r="C405">
        <v>0</v>
      </c>
      <c r="D405">
        <v>11</v>
      </c>
      <c r="E405">
        <v>6</v>
      </c>
      <c r="F405">
        <v>2</v>
      </c>
      <c r="I405">
        <v>5215</v>
      </c>
      <c r="J405">
        <v>49690</v>
      </c>
      <c r="K405">
        <v>70</v>
      </c>
      <c r="L405">
        <v>2297</v>
      </c>
      <c r="M405">
        <v>2186</v>
      </c>
      <c r="N405">
        <v>592</v>
      </c>
      <c r="O405">
        <v>27</v>
      </c>
      <c r="P405">
        <v>90</v>
      </c>
      <c r="Q405">
        <v>90</v>
      </c>
      <c r="R405">
        <v>104</v>
      </c>
      <c r="S405">
        <v>187</v>
      </c>
      <c r="T405">
        <v>179</v>
      </c>
      <c r="U405">
        <v>99</v>
      </c>
      <c r="V405">
        <v>97</v>
      </c>
      <c r="W405">
        <v>0</v>
      </c>
      <c r="X405">
        <v>341080</v>
      </c>
      <c r="Y405">
        <v>11.134</v>
      </c>
      <c r="Z405">
        <v>100000</v>
      </c>
      <c r="AA405">
        <v>100000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16.61</v>
      </c>
      <c r="AH405">
        <v>2207</v>
      </c>
      <c r="AI405">
        <v>2096</v>
      </c>
      <c r="AJ405">
        <v>2207</v>
      </c>
      <c r="AK405">
        <v>2096</v>
      </c>
      <c r="AL405">
        <v>156</v>
      </c>
      <c r="AM405">
        <v>1140</v>
      </c>
      <c r="AN405">
        <v>100</v>
      </c>
      <c r="AO405">
        <v>372</v>
      </c>
    </row>
    <row r="406" spans="1:41" x14ac:dyDescent="0.25">
      <c r="A406">
        <v>0</v>
      </c>
      <c r="B406">
        <v>0</v>
      </c>
      <c r="C406">
        <v>0</v>
      </c>
      <c r="D406">
        <v>11</v>
      </c>
      <c r="E406">
        <v>1</v>
      </c>
      <c r="F406">
        <v>3</v>
      </c>
      <c r="I406">
        <v>3350</v>
      </c>
      <c r="J406">
        <v>50075</v>
      </c>
      <c r="K406">
        <v>60</v>
      </c>
      <c r="L406">
        <v>1388</v>
      </c>
      <c r="M406">
        <v>1298</v>
      </c>
      <c r="N406">
        <v>426</v>
      </c>
      <c r="O406">
        <v>32</v>
      </c>
      <c r="P406">
        <v>88</v>
      </c>
      <c r="Q406">
        <v>88</v>
      </c>
      <c r="R406">
        <v>93</v>
      </c>
      <c r="S406">
        <v>48</v>
      </c>
      <c r="T406">
        <v>51</v>
      </c>
      <c r="U406">
        <v>99</v>
      </c>
      <c r="V406">
        <v>98</v>
      </c>
      <c r="W406">
        <v>0</v>
      </c>
      <c r="X406">
        <v>155805</v>
      </c>
      <c r="Y406">
        <v>25.103999999999999</v>
      </c>
      <c r="Z406">
        <v>100000</v>
      </c>
      <c r="AA406">
        <v>100000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16.61</v>
      </c>
      <c r="AH406">
        <v>1300</v>
      </c>
      <c r="AI406">
        <v>1210</v>
      </c>
      <c r="AJ406">
        <v>1300</v>
      </c>
      <c r="AK406">
        <v>1210</v>
      </c>
      <c r="AL406">
        <v>120</v>
      </c>
      <c r="AM406">
        <v>820</v>
      </c>
      <c r="AN406">
        <v>100</v>
      </c>
      <c r="AO406">
        <v>373</v>
      </c>
    </row>
    <row r="407" spans="1:41" x14ac:dyDescent="0.25">
      <c r="A407">
        <v>0</v>
      </c>
      <c r="B407">
        <v>0</v>
      </c>
      <c r="C407">
        <v>0</v>
      </c>
      <c r="D407">
        <v>11</v>
      </c>
      <c r="E407">
        <v>2</v>
      </c>
      <c r="F407">
        <v>3</v>
      </c>
      <c r="I407">
        <v>3740</v>
      </c>
      <c r="J407">
        <v>50080</v>
      </c>
      <c r="K407">
        <v>70</v>
      </c>
      <c r="L407">
        <v>1455</v>
      </c>
      <c r="M407">
        <v>1442</v>
      </c>
      <c r="N407">
        <v>416</v>
      </c>
      <c r="O407">
        <v>28</v>
      </c>
      <c r="P407">
        <v>80</v>
      </c>
      <c r="Q407">
        <v>80</v>
      </c>
      <c r="R407">
        <v>88</v>
      </c>
      <c r="S407">
        <v>49</v>
      </c>
      <c r="T407">
        <v>55</v>
      </c>
      <c r="U407">
        <v>100</v>
      </c>
      <c r="V407">
        <v>99</v>
      </c>
      <c r="W407">
        <v>0</v>
      </c>
      <c r="X407">
        <v>224894</v>
      </c>
      <c r="Y407">
        <v>27.632999999999999</v>
      </c>
      <c r="Z407">
        <v>100000</v>
      </c>
      <c r="AA407">
        <v>100000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16.61</v>
      </c>
      <c r="AH407">
        <v>1375</v>
      </c>
      <c r="AI407">
        <v>1362</v>
      </c>
      <c r="AJ407">
        <v>1375</v>
      </c>
      <c r="AK407">
        <v>1362</v>
      </c>
      <c r="AL407">
        <v>156</v>
      </c>
      <c r="AM407">
        <v>1140</v>
      </c>
      <c r="AN407">
        <v>100</v>
      </c>
      <c r="AO407">
        <v>374</v>
      </c>
    </row>
    <row r="408" spans="1:41" x14ac:dyDescent="0.25">
      <c r="A408">
        <v>0</v>
      </c>
      <c r="B408">
        <v>0</v>
      </c>
      <c r="C408">
        <v>0</v>
      </c>
      <c r="D408">
        <v>11</v>
      </c>
      <c r="E408">
        <v>3</v>
      </c>
      <c r="F408">
        <v>3</v>
      </c>
      <c r="I408">
        <v>4125</v>
      </c>
      <c r="J408">
        <v>50090</v>
      </c>
      <c r="K408">
        <v>90</v>
      </c>
      <c r="L408">
        <v>1114</v>
      </c>
      <c r="M408">
        <v>1039</v>
      </c>
      <c r="N408">
        <v>388</v>
      </c>
      <c r="O408">
        <v>37</v>
      </c>
      <c r="P408">
        <v>84</v>
      </c>
      <c r="Q408">
        <v>84</v>
      </c>
      <c r="R408">
        <v>91</v>
      </c>
      <c r="S408">
        <v>49</v>
      </c>
      <c r="T408">
        <v>53</v>
      </c>
      <c r="U408">
        <v>97</v>
      </c>
      <c r="V408">
        <v>95</v>
      </c>
      <c r="W408">
        <v>0</v>
      </c>
      <c r="X408">
        <v>265856</v>
      </c>
      <c r="Y408">
        <v>19.347000000000001</v>
      </c>
      <c r="Z408">
        <v>100000</v>
      </c>
      <c r="AA408">
        <v>100000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16.61</v>
      </c>
      <c r="AH408">
        <v>1030</v>
      </c>
      <c r="AI408">
        <v>955</v>
      </c>
      <c r="AJ408">
        <v>1030</v>
      </c>
      <c r="AK408">
        <v>955</v>
      </c>
      <c r="AL408">
        <v>256</v>
      </c>
      <c r="AM408">
        <v>1924</v>
      </c>
      <c r="AN408">
        <v>100</v>
      </c>
      <c r="AO408">
        <v>375</v>
      </c>
    </row>
    <row r="409" spans="1:41" x14ac:dyDescent="0.25">
      <c r="A409">
        <v>0</v>
      </c>
      <c r="B409">
        <v>0</v>
      </c>
      <c r="C409">
        <v>0</v>
      </c>
      <c r="D409">
        <v>11</v>
      </c>
      <c r="E409">
        <v>4</v>
      </c>
      <c r="F409">
        <v>3</v>
      </c>
      <c r="I409">
        <v>4460</v>
      </c>
      <c r="J409">
        <v>50100</v>
      </c>
      <c r="K409">
        <v>95</v>
      </c>
      <c r="L409">
        <v>1235</v>
      </c>
      <c r="M409">
        <v>1255</v>
      </c>
      <c r="N409">
        <v>257</v>
      </c>
      <c r="O409">
        <v>20</v>
      </c>
      <c r="P409">
        <v>82</v>
      </c>
      <c r="Q409">
        <v>82</v>
      </c>
      <c r="R409">
        <v>91</v>
      </c>
      <c r="S409">
        <v>49</v>
      </c>
      <c r="T409">
        <v>53</v>
      </c>
      <c r="U409">
        <v>100</v>
      </c>
      <c r="V409">
        <v>100</v>
      </c>
      <c r="W409">
        <v>0</v>
      </c>
      <c r="X409">
        <v>321169</v>
      </c>
      <c r="Y409">
        <v>23.754999999999999</v>
      </c>
      <c r="Z409">
        <v>100000</v>
      </c>
      <c r="AA409">
        <v>100000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16.61</v>
      </c>
      <c r="AH409">
        <v>1153</v>
      </c>
      <c r="AI409">
        <v>1173</v>
      </c>
      <c r="AJ409">
        <v>1153</v>
      </c>
      <c r="AK409">
        <v>1173</v>
      </c>
      <c r="AL409">
        <v>256</v>
      </c>
      <c r="AM409">
        <v>2088</v>
      </c>
      <c r="AN409">
        <v>100</v>
      </c>
      <c r="AO409">
        <v>376</v>
      </c>
    </row>
    <row r="410" spans="1:41" x14ac:dyDescent="0.25">
      <c r="A410">
        <v>0</v>
      </c>
      <c r="B410">
        <v>0</v>
      </c>
      <c r="C410">
        <v>0</v>
      </c>
      <c r="D410">
        <v>11</v>
      </c>
      <c r="E410">
        <v>5</v>
      </c>
      <c r="F410">
        <v>3</v>
      </c>
      <c r="I410">
        <v>4825</v>
      </c>
      <c r="J410">
        <v>50080</v>
      </c>
      <c r="K410">
        <v>80</v>
      </c>
      <c r="L410">
        <v>1553</v>
      </c>
      <c r="M410">
        <v>1546</v>
      </c>
      <c r="N410">
        <v>314</v>
      </c>
      <c r="O410">
        <v>20</v>
      </c>
      <c r="P410">
        <v>88</v>
      </c>
      <c r="Q410">
        <v>88</v>
      </c>
      <c r="R410">
        <v>98</v>
      </c>
      <c r="S410">
        <v>70</v>
      </c>
      <c r="T410">
        <v>71</v>
      </c>
      <c r="U410">
        <v>100</v>
      </c>
      <c r="V410">
        <v>100</v>
      </c>
      <c r="W410">
        <v>0</v>
      </c>
      <c r="X410">
        <v>321574</v>
      </c>
      <c r="Y410">
        <v>20.686</v>
      </c>
      <c r="Z410">
        <v>100000</v>
      </c>
      <c r="AA410">
        <v>100000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16.61</v>
      </c>
      <c r="AH410">
        <v>1465</v>
      </c>
      <c r="AI410">
        <v>1458</v>
      </c>
      <c r="AJ410">
        <v>1465</v>
      </c>
      <c r="AK410">
        <v>1458</v>
      </c>
      <c r="AL410">
        <v>208</v>
      </c>
      <c r="AM410">
        <v>1512</v>
      </c>
      <c r="AN410">
        <v>100</v>
      </c>
      <c r="AO410">
        <v>377</v>
      </c>
    </row>
    <row r="411" spans="1:41" x14ac:dyDescent="0.25">
      <c r="A411">
        <v>0</v>
      </c>
      <c r="B411">
        <v>0</v>
      </c>
      <c r="C411">
        <v>0</v>
      </c>
      <c r="D411">
        <v>11</v>
      </c>
      <c r="E411">
        <v>6</v>
      </c>
      <c r="F411">
        <v>3</v>
      </c>
      <c r="I411">
        <v>5215</v>
      </c>
      <c r="J411">
        <v>50075</v>
      </c>
      <c r="K411">
        <v>70</v>
      </c>
      <c r="L411">
        <v>2260</v>
      </c>
      <c r="M411">
        <v>2100</v>
      </c>
      <c r="N411">
        <v>599</v>
      </c>
      <c r="O411">
        <v>28</v>
      </c>
      <c r="P411">
        <v>89</v>
      </c>
      <c r="Q411">
        <v>89</v>
      </c>
      <c r="R411">
        <v>98</v>
      </c>
      <c r="S411">
        <v>76</v>
      </c>
      <c r="T411">
        <v>77</v>
      </c>
      <c r="U411">
        <v>99</v>
      </c>
      <c r="V411">
        <v>99</v>
      </c>
      <c r="W411">
        <v>0</v>
      </c>
      <c r="X411">
        <v>327673</v>
      </c>
      <c r="Y411">
        <v>26.341999999999999</v>
      </c>
      <c r="Z411">
        <v>100000</v>
      </c>
      <c r="AA411">
        <v>100000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16.61</v>
      </c>
      <c r="AH411">
        <v>2171</v>
      </c>
      <c r="AI411">
        <v>2011</v>
      </c>
      <c r="AJ411">
        <v>2171</v>
      </c>
      <c r="AK411">
        <v>2011</v>
      </c>
      <c r="AL411">
        <v>156</v>
      </c>
      <c r="AM411">
        <v>1140</v>
      </c>
      <c r="AN411">
        <v>100</v>
      </c>
      <c r="AO411">
        <v>378</v>
      </c>
    </row>
    <row r="412" spans="1:41" x14ac:dyDescent="0.25">
      <c r="A412">
        <v>0</v>
      </c>
      <c r="B412">
        <v>0</v>
      </c>
      <c r="C412">
        <v>0</v>
      </c>
      <c r="D412">
        <v>11</v>
      </c>
      <c r="E412">
        <v>1</v>
      </c>
      <c r="F412">
        <v>4</v>
      </c>
      <c r="I412">
        <v>3350</v>
      </c>
      <c r="J412">
        <v>50445</v>
      </c>
      <c r="K412">
        <v>60</v>
      </c>
      <c r="L412">
        <v>1491</v>
      </c>
      <c r="M412">
        <v>1353</v>
      </c>
      <c r="N412">
        <v>484</v>
      </c>
      <c r="O412">
        <v>35</v>
      </c>
      <c r="P412">
        <v>89</v>
      </c>
      <c r="Q412">
        <v>89</v>
      </c>
      <c r="R412">
        <v>97</v>
      </c>
      <c r="S412">
        <v>51</v>
      </c>
      <c r="T412">
        <v>52</v>
      </c>
      <c r="U412">
        <v>99</v>
      </c>
      <c r="V412">
        <v>97</v>
      </c>
      <c r="W412">
        <v>0</v>
      </c>
      <c r="X412">
        <v>162394</v>
      </c>
      <c r="Y412">
        <v>24.626999999999999</v>
      </c>
      <c r="Z412">
        <v>100000</v>
      </c>
      <c r="AA412">
        <v>100000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16.61</v>
      </c>
      <c r="AH412">
        <v>1402</v>
      </c>
      <c r="AI412">
        <v>1264</v>
      </c>
      <c r="AJ412">
        <v>1402</v>
      </c>
      <c r="AK412">
        <v>1264</v>
      </c>
      <c r="AL412">
        <v>120</v>
      </c>
      <c r="AM412">
        <v>820</v>
      </c>
      <c r="AN412">
        <v>100</v>
      </c>
      <c r="AO412">
        <v>379</v>
      </c>
    </row>
    <row r="413" spans="1:41" x14ac:dyDescent="0.25">
      <c r="A413">
        <v>0</v>
      </c>
      <c r="B413">
        <v>0</v>
      </c>
      <c r="C413">
        <v>0</v>
      </c>
      <c r="D413">
        <v>11</v>
      </c>
      <c r="E413">
        <v>2</v>
      </c>
      <c r="F413">
        <v>4</v>
      </c>
      <c r="I413">
        <v>3735</v>
      </c>
      <c r="J413">
        <v>50440</v>
      </c>
      <c r="K413">
        <v>65</v>
      </c>
      <c r="L413">
        <v>1461</v>
      </c>
      <c r="M413">
        <v>1428</v>
      </c>
      <c r="N413">
        <v>234</v>
      </c>
      <c r="O413">
        <v>16</v>
      </c>
      <c r="P413">
        <v>87</v>
      </c>
      <c r="Q413">
        <v>87</v>
      </c>
      <c r="R413">
        <v>96</v>
      </c>
      <c r="S413">
        <v>56</v>
      </c>
      <c r="T413">
        <v>58</v>
      </c>
      <c r="U413">
        <v>100</v>
      </c>
      <c r="V413">
        <v>100</v>
      </c>
      <c r="W413">
        <v>0</v>
      </c>
      <c r="X413">
        <v>171312</v>
      </c>
      <c r="Y413">
        <v>23.786000000000001</v>
      </c>
      <c r="Z413">
        <v>100000</v>
      </c>
      <c r="AA413">
        <v>100000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16.61</v>
      </c>
      <c r="AH413">
        <v>1374</v>
      </c>
      <c r="AI413">
        <v>1341</v>
      </c>
      <c r="AJ413">
        <v>1374</v>
      </c>
      <c r="AK413">
        <v>1341</v>
      </c>
      <c r="AL413">
        <v>120</v>
      </c>
      <c r="AM413">
        <v>940</v>
      </c>
      <c r="AN413">
        <v>100</v>
      </c>
      <c r="AO413">
        <v>380</v>
      </c>
    </row>
    <row r="414" spans="1:41" x14ac:dyDescent="0.25">
      <c r="A414">
        <v>0</v>
      </c>
      <c r="B414">
        <v>0</v>
      </c>
      <c r="C414">
        <v>0</v>
      </c>
      <c r="D414">
        <v>11</v>
      </c>
      <c r="E414">
        <v>3</v>
      </c>
      <c r="F414">
        <v>4</v>
      </c>
      <c r="I414">
        <v>4125</v>
      </c>
      <c r="J414">
        <v>50420</v>
      </c>
      <c r="K414">
        <v>85</v>
      </c>
      <c r="L414">
        <v>1208</v>
      </c>
      <c r="M414">
        <v>1129</v>
      </c>
      <c r="N414">
        <v>441</v>
      </c>
      <c r="O414">
        <v>39</v>
      </c>
      <c r="P414">
        <v>85</v>
      </c>
      <c r="Q414">
        <v>85</v>
      </c>
      <c r="R414">
        <v>94</v>
      </c>
      <c r="S414">
        <v>108</v>
      </c>
      <c r="T414">
        <v>114</v>
      </c>
      <c r="U414">
        <v>94</v>
      </c>
      <c r="V414">
        <v>91</v>
      </c>
      <c r="W414">
        <v>0</v>
      </c>
      <c r="X414">
        <v>234872</v>
      </c>
      <c r="Y414">
        <v>9.5830000000000002</v>
      </c>
      <c r="Z414">
        <v>100000</v>
      </c>
      <c r="AA414">
        <v>100000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16.61</v>
      </c>
      <c r="AH414">
        <v>1123</v>
      </c>
      <c r="AI414">
        <v>1044</v>
      </c>
      <c r="AJ414">
        <v>1123</v>
      </c>
      <c r="AK414">
        <v>1044</v>
      </c>
      <c r="AL414">
        <v>208</v>
      </c>
      <c r="AM414">
        <v>1660</v>
      </c>
      <c r="AN414">
        <v>100</v>
      </c>
      <c r="AO414">
        <v>381</v>
      </c>
    </row>
    <row r="415" spans="1:41" x14ac:dyDescent="0.25">
      <c r="A415">
        <v>0</v>
      </c>
      <c r="B415">
        <v>0</v>
      </c>
      <c r="C415">
        <v>0</v>
      </c>
      <c r="D415">
        <v>11</v>
      </c>
      <c r="E415">
        <v>4</v>
      </c>
      <c r="F415">
        <v>4</v>
      </c>
      <c r="I415">
        <v>4465</v>
      </c>
      <c r="J415">
        <v>50420</v>
      </c>
      <c r="K415">
        <v>90</v>
      </c>
      <c r="L415">
        <v>1301</v>
      </c>
      <c r="M415">
        <v>1289</v>
      </c>
      <c r="N415">
        <v>226</v>
      </c>
      <c r="O415">
        <v>17</v>
      </c>
      <c r="P415">
        <v>82</v>
      </c>
      <c r="Q415">
        <v>82</v>
      </c>
      <c r="R415">
        <v>89</v>
      </c>
      <c r="S415">
        <v>47</v>
      </c>
      <c r="T415">
        <v>52</v>
      </c>
      <c r="U415">
        <v>100</v>
      </c>
      <c r="V415">
        <v>100</v>
      </c>
      <c r="W415">
        <v>0</v>
      </c>
      <c r="X415">
        <v>329961</v>
      </c>
      <c r="Y415">
        <v>25.532</v>
      </c>
      <c r="Z415">
        <v>100000</v>
      </c>
      <c r="AA415">
        <v>100000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16.61</v>
      </c>
      <c r="AH415">
        <v>1219</v>
      </c>
      <c r="AI415">
        <v>1207</v>
      </c>
      <c r="AJ415">
        <v>1219</v>
      </c>
      <c r="AK415">
        <v>1207</v>
      </c>
      <c r="AL415">
        <v>256</v>
      </c>
      <c r="AM415">
        <v>1924</v>
      </c>
      <c r="AN415">
        <v>100</v>
      </c>
      <c r="AO415">
        <v>382</v>
      </c>
    </row>
    <row r="416" spans="1:41" x14ac:dyDescent="0.25">
      <c r="A416">
        <v>0</v>
      </c>
      <c r="B416">
        <v>0</v>
      </c>
      <c r="C416">
        <v>0</v>
      </c>
      <c r="D416">
        <v>11</v>
      </c>
      <c r="E416">
        <v>5</v>
      </c>
      <c r="F416">
        <v>4</v>
      </c>
      <c r="I416">
        <v>4825</v>
      </c>
      <c r="J416">
        <v>50440</v>
      </c>
      <c r="K416">
        <v>85</v>
      </c>
      <c r="L416">
        <v>1523</v>
      </c>
      <c r="M416">
        <v>1493</v>
      </c>
      <c r="N416">
        <v>373</v>
      </c>
      <c r="O416">
        <v>24</v>
      </c>
      <c r="P416">
        <v>85</v>
      </c>
      <c r="Q416">
        <v>85</v>
      </c>
      <c r="R416">
        <v>92</v>
      </c>
      <c r="S416">
        <v>48</v>
      </c>
      <c r="T416">
        <v>52</v>
      </c>
      <c r="U416">
        <v>100</v>
      </c>
      <c r="V416">
        <v>100</v>
      </c>
      <c r="W416">
        <v>0</v>
      </c>
      <c r="X416">
        <v>310617</v>
      </c>
      <c r="Y416">
        <v>29.187999999999999</v>
      </c>
      <c r="Z416">
        <v>100000</v>
      </c>
      <c r="AA416">
        <v>100000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16.61</v>
      </c>
      <c r="AH416">
        <v>1438</v>
      </c>
      <c r="AI416">
        <v>1408</v>
      </c>
      <c r="AJ416">
        <v>1438</v>
      </c>
      <c r="AK416">
        <v>1408</v>
      </c>
      <c r="AL416">
        <v>208</v>
      </c>
      <c r="AM416">
        <v>1660</v>
      </c>
      <c r="AN416">
        <v>100</v>
      </c>
      <c r="AO416">
        <v>383</v>
      </c>
    </row>
    <row r="417" spans="1:41" x14ac:dyDescent="0.25">
      <c r="A417">
        <v>0</v>
      </c>
      <c r="B417">
        <v>0</v>
      </c>
      <c r="C417">
        <v>0</v>
      </c>
      <c r="D417">
        <v>11</v>
      </c>
      <c r="E417">
        <v>6</v>
      </c>
      <c r="F417">
        <v>4</v>
      </c>
      <c r="I417">
        <v>5215</v>
      </c>
      <c r="J417">
        <v>50450</v>
      </c>
      <c r="K417">
        <v>70</v>
      </c>
      <c r="L417">
        <v>2135</v>
      </c>
      <c r="M417">
        <v>2030</v>
      </c>
      <c r="N417">
        <v>525</v>
      </c>
      <c r="O417">
        <v>25</v>
      </c>
      <c r="P417">
        <v>88</v>
      </c>
      <c r="Q417">
        <v>88</v>
      </c>
      <c r="R417">
        <v>98</v>
      </c>
      <c r="S417">
        <v>52</v>
      </c>
      <c r="T417">
        <v>53</v>
      </c>
      <c r="U417">
        <v>100</v>
      </c>
      <c r="V417">
        <v>100</v>
      </c>
      <c r="W417">
        <v>0</v>
      </c>
      <c r="X417">
        <v>316602</v>
      </c>
      <c r="Y417">
        <v>37.154000000000003</v>
      </c>
      <c r="Z417">
        <v>100000</v>
      </c>
      <c r="AA417">
        <v>100000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16.61</v>
      </c>
      <c r="AH417">
        <v>2047</v>
      </c>
      <c r="AI417">
        <v>1942</v>
      </c>
      <c r="AJ417">
        <v>2047</v>
      </c>
      <c r="AK417">
        <v>1942</v>
      </c>
      <c r="AL417">
        <v>156</v>
      </c>
      <c r="AM417">
        <v>1140</v>
      </c>
      <c r="AN417">
        <v>100</v>
      </c>
      <c r="AO417">
        <v>384</v>
      </c>
    </row>
    <row r="418" spans="1:41" x14ac:dyDescent="0.25">
      <c r="A418">
        <v>0</v>
      </c>
      <c r="B418">
        <v>0</v>
      </c>
      <c r="C418">
        <v>0</v>
      </c>
      <c r="D418">
        <v>11</v>
      </c>
      <c r="E418">
        <v>1</v>
      </c>
      <c r="F418">
        <v>5</v>
      </c>
      <c r="I418">
        <v>3345</v>
      </c>
      <c r="J418">
        <v>50825</v>
      </c>
      <c r="K418">
        <v>55</v>
      </c>
      <c r="L418">
        <v>1649</v>
      </c>
      <c r="M418">
        <v>1655</v>
      </c>
      <c r="N418">
        <v>266</v>
      </c>
      <c r="O418">
        <v>16</v>
      </c>
      <c r="P418">
        <v>90</v>
      </c>
      <c r="Q418">
        <v>90</v>
      </c>
      <c r="R418">
        <v>100</v>
      </c>
      <c r="S418">
        <v>110</v>
      </c>
      <c r="T418">
        <v>110</v>
      </c>
      <c r="U418">
        <v>100</v>
      </c>
      <c r="V418">
        <v>100</v>
      </c>
      <c r="W418">
        <v>0</v>
      </c>
      <c r="X418">
        <v>132383</v>
      </c>
      <c r="Y418">
        <v>14.135999999999999</v>
      </c>
      <c r="Z418">
        <v>100000</v>
      </c>
      <c r="AA418">
        <v>100000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16.61</v>
      </c>
      <c r="AH418">
        <v>1559</v>
      </c>
      <c r="AI418">
        <v>1565</v>
      </c>
      <c r="AJ418">
        <v>1559</v>
      </c>
      <c r="AK418">
        <v>1565</v>
      </c>
      <c r="AL418">
        <v>80</v>
      </c>
      <c r="AM418">
        <v>656</v>
      </c>
      <c r="AN418">
        <v>100</v>
      </c>
      <c r="AO418">
        <v>385</v>
      </c>
    </row>
    <row r="419" spans="1:41" x14ac:dyDescent="0.25">
      <c r="A419">
        <v>0</v>
      </c>
      <c r="B419">
        <v>0</v>
      </c>
      <c r="C419">
        <v>0</v>
      </c>
      <c r="D419">
        <v>11</v>
      </c>
      <c r="E419">
        <v>2</v>
      </c>
      <c r="F419">
        <v>5</v>
      </c>
      <c r="I419">
        <v>3725</v>
      </c>
      <c r="J419">
        <v>50820</v>
      </c>
      <c r="K419">
        <v>65</v>
      </c>
      <c r="L419">
        <v>1837</v>
      </c>
      <c r="M419">
        <v>1783</v>
      </c>
      <c r="N419">
        <v>420</v>
      </c>
      <c r="O419">
        <v>23</v>
      </c>
      <c r="P419">
        <v>87</v>
      </c>
      <c r="Q419">
        <v>87</v>
      </c>
      <c r="R419">
        <v>94</v>
      </c>
      <c r="S419">
        <v>47</v>
      </c>
      <c r="T419">
        <v>50</v>
      </c>
      <c r="U419">
        <v>100</v>
      </c>
      <c r="V419">
        <v>100</v>
      </c>
      <c r="W419">
        <v>0</v>
      </c>
      <c r="X419">
        <v>213984</v>
      </c>
      <c r="Y419">
        <v>35.936</v>
      </c>
      <c r="Z419">
        <v>100000</v>
      </c>
      <c r="AA419">
        <v>100000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16.61</v>
      </c>
      <c r="AH419">
        <v>1750</v>
      </c>
      <c r="AI419">
        <v>1696</v>
      </c>
      <c r="AJ419">
        <v>1750</v>
      </c>
      <c r="AK419">
        <v>1696</v>
      </c>
      <c r="AL419">
        <v>120</v>
      </c>
      <c r="AM419">
        <v>940</v>
      </c>
      <c r="AN419">
        <v>100</v>
      </c>
      <c r="AO419">
        <v>386</v>
      </c>
    </row>
    <row r="420" spans="1:41" x14ac:dyDescent="0.25">
      <c r="A420">
        <v>0</v>
      </c>
      <c r="B420">
        <v>0</v>
      </c>
      <c r="C420">
        <v>0</v>
      </c>
      <c r="D420">
        <v>11</v>
      </c>
      <c r="E420">
        <v>3</v>
      </c>
      <c r="F420">
        <v>5</v>
      </c>
      <c r="I420">
        <v>4110</v>
      </c>
      <c r="J420">
        <v>50810</v>
      </c>
      <c r="K420">
        <v>70</v>
      </c>
      <c r="L420">
        <v>1440</v>
      </c>
      <c r="M420">
        <v>1393</v>
      </c>
      <c r="N420">
        <v>401</v>
      </c>
      <c r="O420">
        <v>28</v>
      </c>
      <c r="P420">
        <v>84</v>
      </c>
      <c r="Q420">
        <v>84</v>
      </c>
      <c r="R420">
        <v>91</v>
      </c>
      <c r="S420">
        <v>49</v>
      </c>
      <c r="T420">
        <v>53</v>
      </c>
      <c r="U420">
        <v>99</v>
      </c>
      <c r="V420">
        <v>99</v>
      </c>
      <c r="W420">
        <v>0</v>
      </c>
      <c r="X420">
        <v>217256</v>
      </c>
      <c r="Y420">
        <v>26.571000000000002</v>
      </c>
      <c r="Z420">
        <v>100000</v>
      </c>
      <c r="AA420">
        <v>100000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16.61</v>
      </c>
      <c r="AH420">
        <v>1356</v>
      </c>
      <c r="AI420">
        <v>1309</v>
      </c>
      <c r="AJ420">
        <v>1356</v>
      </c>
      <c r="AK420">
        <v>1309</v>
      </c>
      <c r="AL420">
        <v>156</v>
      </c>
      <c r="AM420">
        <v>1140</v>
      </c>
      <c r="AN420">
        <v>100</v>
      </c>
      <c r="AO420">
        <v>387</v>
      </c>
    </row>
    <row r="421" spans="1:41" x14ac:dyDescent="0.25">
      <c r="A421">
        <v>0</v>
      </c>
      <c r="B421">
        <v>0</v>
      </c>
      <c r="C421">
        <v>0</v>
      </c>
      <c r="D421">
        <v>11</v>
      </c>
      <c r="E421">
        <v>4</v>
      </c>
      <c r="F421">
        <v>5</v>
      </c>
      <c r="I421">
        <v>4470</v>
      </c>
      <c r="J421">
        <v>50805</v>
      </c>
      <c r="K421">
        <v>75</v>
      </c>
      <c r="L421">
        <v>1456</v>
      </c>
      <c r="M421">
        <v>1465</v>
      </c>
      <c r="N421">
        <v>275</v>
      </c>
      <c r="O421">
        <v>18</v>
      </c>
      <c r="P421">
        <v>87</v>
      </c>
      <c r="Q421">
        <v>87</v>
      </c>
      <c r="R421">
        <v>94</v>
      </c>
      <c r="S421">
        <v>50</v>
      </c>
      <c r="T421">
        <v>53</v>
      </c>
      <c r="U421">
        <v>100</v>
      </c>
      <c r="V421">
        <v>100</v>
      </c>
      <c r="W421">
        <v>0</v>
      </c>
      <c r="X421">
        <v>228511</v>
      </c>
      <c r="Y421">
        <v>27.42</v>
      </c>
      <c r="Z421">
        <v>100000</v>
      </c>
      <c r="AA421">
        <v>100000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16.61</v>
      </c>
      <c r="AH421">
        <v>1369</v>
      </c>
      <c r="AI421">
        <v>1378</v>
      </c>
      <c r="AJ421">
        <v>1369</v>
      </c>
      <c r="AK421">
        <v>1378</v>
      </c>
      <c r="AL421">
        <v>156</v>
      </c>
      <c r="AM421">
        <v>1272</v>
      </c>
      <c r="AN421">
        <v>100</v>
      </c>
      <c r="AO421">
        <v>388</v>
      </c>
    </row>
    <row r="422" spans="1:41" x14ac:dyDescent="0.25">
      <c r="A422">
        <v>0</v>
      </c>
      <c r="B422">
        <v>0</v>
      </c>
      <c r="C422">
        <v>0</v>
      </c>
      <c r="D422">
        <v>11</v>
      </c>
      <c r="E422">
        <v>5</v>
      </c>
      <c r="F422">
        <v>5</v>
      </c>
      <c r="I422">
        <v>4835</v>
      </c>
      <c r="J422">
        <v>50820</v>
      </c>
      <c r="K422">
        <v>75</v>
      </c>
      <c r="L422">
        <v>1627</v>
      </c>
      <c r="M422">
        <v>1668</v>
      </c>
      <c r="N422">
        <v>614</v>
      </c>
      <c r="O422">
        <v>36</v>
      </c>
      <c r="P422">
        <v>80</v>
      </c>
      <c r="Q422">
        <v>80</v>
      </c>
      <c r="R422">
        <v>89</v>
      </c>
      <c r="S422">
        <v>49</v>
      </c>
      <c r="T422">
        <v>55</v>
      </c>
      <c r="U422">
        <v>100</v>
      </c>
      <c r="V422">
        <v>100</v>
      </c>
      <c r="W422">
        <v>0</v>
      </c>
      <c r="X422">
        <v>260239</v>
      </c>
      <c r="Y422">
        <v>32.223999999999997</v>
      </c>
      <c r="Z422">
        <v>100000</v>
      </c>
      <c r="AA422">
        <v>100000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16.61</v>
      </c>
      <c r="AH422">
        <v>1547</v>
      </c>
      <c r="AI422">
        <v>1588</v>
      </c>
      <c r="AJ422">
        <v>1547</v>
      </c>
      <c r="AK422">
        <v>1588</v>
      </c>
      <c r="AL422">
        <v>156</v>
      </c>
      <c r="AM422">
        <v>1272</v>
      </c>
      <c r="AN422">
        <v>100</v>
      </c>
      <c r="AO422">
        <v>389</v>
      </c>
    </row>
    <row r="423" spans="1:41" x14ac:dyDescent="0.25">
      <c r="A423">
        <v>0</v>
      </c>
      <c r="B423">
        <v>0</v>
      </c>
      <c r="C423">
        <v>0</v>
      </c>
      <c r="D423">
        <v>11</v>
      </c>
      <c r="E423">
        <v>6</v>
      </c>
      <c r="F423">
        <v>5</v>
      </c>
      <c r="I423">
        <v>5220</v>
      </c>
      <c r="J423">
        <v>50835</v>
      </c>
      <c r="K423">
        <v>70</v>
      </c>
      <c r="L423">
        <v>2027</v>
      </c>
      <c r="M423">
        <v>1911</v>
      </c>
      <c r="N423">
        <v>586</v>
      </c>
      <c r="O423">
        <v>30</v>
      </c>
      <c r="P423">
        <v>85</v>
      </c>
      <c r="Q423">
        <v>85</v>
      </c>
      <c r="R423">
        <v>93</v>
      </c>
      <c r="S423">
        <v>50</v>
      </c>
      <c r="T423">
        <v>53</v>
      </c>
      <c r="U423">
        <v>100</v>
      </c>
      <c r="V423">
        <v>100</v>
      </c>
      <c r="W423">
        <v>0</v>
      </c>
      <c r="X423">
        <v>298152</v>
      </c>
      <c r="Y423">
        <v>36.36</v>
      </c>
      <c r="Z423">
        <v>100000</v>
      </c>
      <c r="AA423">
        <v>100000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16.61</v>
      </c>
      <c r="AH423">
        <v>1942</v>
      </c>
      <c r="AI423">
        <v>1826</v>
      </c>
      <c r="AJ423">
        <v>1942</v>
      </c>
      <c r="AK423">
        <v>1826</v>
      </c>
      <c r="AL423">
        <v>156</v>
      </c>
      <c r="AM423">
        <v>1140</v>
      </c>
      <c r="AN423">
        <v>100</v>
      </c>
      <c r="AO423">
        <v>390</v>
      </c>
    </row>
    <row r="424" spans="1:41" x14ac:dyDescent="0.25">
      <c r="A424">
        <v>0</v>
      </c>
      <c r="B424">
        <v>0</v>
      </c>
      <c r="C424">
        <v>0</v>
      </c>
      <c r="D424">
        <v>11</v>
      </c>
      <c r="E424">
        <v>1</v>
      </c>
      <c r="F424">
        <v>6</v>
      </c>
      <c r="I424">
        <v>3335</v>
      </c>
      <c r="J424">
        <v>51210</v>
      </c>
      <c r="K424">
        <v>55</v>
      </c>
      <c r="L424">
        <v>1635</v>
      </c>
      <c r="M424">
        <v>1695</v>
      </c>
      <c r="N424">
        <v>267</v>
      </c>
      <c r="O424">
        <v>15</v>
      </c>
      <c r="P424">
        <v>91</v>
      </c>
      <c r="Q424">
        <v>91</v>
      </c>
      <c r="R424">
        <v>115</v>
      </c>
      <c r="S424">
        <v>323</v>
      </c>
      <c r="T424">
        <v>280</v>
      </c>
      <c r="U424">
        <v>100</v>
      </c>
      <c r="V424">
        <v>100</v>
      </c>
      <c r="W424">
        <v>0</v>
      </c>
      <c r="X424">
        <v>135590</v>
      </c>
      <c r="Y424">
        <v>4.8920000000000003</v>
      </c>
      <c r="Z424">
        <v>100000</v>
      </c>
      <c r="AA424">
        <v>100000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16.61</v>
      </c>
      <c r="AH424">
        <v>1544</v>
      </c>
      <c r="AI424">
        <v>1604</v>
      </c>
      <c r="AJ424">
        <v>1544</v>
      </c>
      <c r="AK424">
        <v>1604</v>
      </c>
      <c r="AL424">
        <v>80</v>
      </c>
      <c r="AM424">
        <v>656</v>
      </c>
      <c r="AN424">
        <v>100</v>
      </c>
      <c r="AO424">
        <v>391</v>
      </c>
    </row>
    <row r="425" spans="1:41" x14ac:dyDescent="0.25">
      <c r="A425">
        <v>0</v>
      </c>
      <c r="B425">
        <v>0</v>
      </c>
      <c r="C425">
        <v>0</v>
      </c>
      <c r="D425">
        <v>11</v>
      </c>
      <c r="E425">
        <v>2</v>
      </c>
      <c r="F425">
        <v>6</v>
      </c>
      <c r="I425">
        <v>3715</v>
      </c>
      <c r="J425">
        <v>51195</v>
      </c>
      <c r="K425">
        <v>60</v>
      </c>
      <c r="L425">
        <v>1588</v>
      </c>
      <c r="M425">
        <v>1465</v>
      </c>
      <c r="N425">
        <v>507</v>
      </c>
      <c r="O425">
        <v>34</v>
      </c>
      <c r="P425">
        <v>81</v>
      </c>
      <c r="Q425">
        <v>81</v>
      </c>
      <c r="R425">
        <v>90</v>
      </c>
      <c r="S425">
        <v>48</v>
      </c>
      <c r="T425">
        <v>53</v>
      </c>
      <c r="U425">
        <v>100</v>
      </c>
      <c r="V425">
        <v>99</v>
      </c>
      <c r="W425">
        <v>0</v>
      </c>
      <c r="X425">
        <v>175777</v>
      </c>
      <c r="Y425">
        <v>28.646000000000001</v>
      </c>
      <c r="Z425">
        <v>100000</v>
      </c>
      <c r="AA425">
        <v>100000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16.61</v>
      </c>
      <c r="AH425">
        <v>1507</v>
      </c>
      <c r="AI425">
        <v>1384</v>
      </c>
      <c r="AJ425">
        <v>1507</v>
      </c>
      <c r="AK425">
        <v>1384</v>
      </c>
      <c r="AL425">
        <v>120</v>
      </c>
      <c r="AM425">
        <v>820</v>
      </c>
      <c r="AN425">
        <v>100</v>
      </c>
      <c r="AO425">
        <v>392</v>
      </c>
    </row>
    <row r="426" spans="1:41" x14ac:dyDescent="0.25">
      <c r="A426">
        <v>0</v>
      </c>
      <c r="B426">
        <v>0</v>
      </c>
      <c r="C426">
        <v>0</v>
      </c>
      <c r="D426">
        <v>11</v>
      </c>
      <c r="E426">
        <v>3</v>
      </c>
      <c r="F426">
        <v>6</v>
      </c>
      <c r="I426">
        <v>4100</v>
      </c>
      <c r="J426">
        <v>51190</v>
      </c>
      <c r="K426">
        <v>60</v>
      </c>
      <c r="L426">
        <v>1599</v>
      </c>
      <c r="M426">
        <v>1544</v>
      </c>
      <c r="N426">
        <v>422</v>
      </c>
      <c r="O426">
        <v>27</v>
      </c>
      <c r="P426">
        <v>89</v>
      </c>
      <c r="Q426">
        <v>89</v>
      </c>
      <c r="R426">
        <v>101</v>
      </c>
      <c r="S426">
        <v>130</v>
      </c>
      <c r="T426">
        <v>128</v>
      </c>
      <c r="U426">
        <v>100</v>
      </c>
      <c r="V426">
        <v>99</v>
      </c>
      <c r="W426">
        <v>0</v>
      </c>
      <c r="X426">
        <v>185314</v>
      </c>
      <c r="Y426">
        <v>11.1</v>
      </c>
      <c r="Z426">
        <v>100000</v>
      </c>
      <c r="AA426">
        <v>100000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16.61</v>
      </c>
      <c r="AH426">
        <v>1510</v>
      </c>
      <c r="AI426">
        <v>1455</v>
      </c>
      <c r="AJ426">
        <v>1510</v>
      </c>
      <c r="AK426">
        <v>1455</v>
      </c>
      <c r="AL426">
        <v>120</v>
      </c>
      <c r="AM426">
        <v>820</v>
      </c>
      <c r="AN426">
        <v>100</v>
      </c>
      <c r="AO426">
        <v>393</v>
      </c>
    </row>
    <row r="427" spans="1:41" x14ac:dyDescent="0.25">
      <c r="A427">
        <v>0</v>
      </c>
      <c r="B427">
        <v>0</v>
      </c>
      <c r="C427">
        <v>0</v>
      </c>
      <c r="D427">
        <v>11</v>
      </c>
      <c r="E427">
        <v>4</v>
      </c>
      <c r="F427">
        <v>6</v>
      </c>
      <c r="I427">
        <v>4480</v>
      </c>
      <c r="J427">
        <v>51195</v>
      </c>
      <c r="K427">
        <v>65</v>
      </c>
      <c r="L427">
        <v>1764</v>
      </c>
      <c r="M427">
        <v>1748</v>
      </c>
      <c r="N427">
        <v>356</v>
      </c>
      <c r="O427">
        <v>20</v>
      </c>
      <c r="P427">
        <v>84</v>
      </c>
      <c r="Q427">
        <v>84</v>
      </c>
      <c r="R427">
        <v>92</v>
      </c>
      <c r="S427">
        <v>59</v>
      </c>
      <c r="T427">
        <v>64</v>
      </c>
      <c r="U427">
        <v>100</v>
      </c>
      <c r="V427">
        <v>100</v>
      </c>
      <c r="W427">
        <v>0</v>
      </c>
      <c r="X427">
        <v>209792</v>
      </c>
      <c r="Y427">
        <v>28.068000000000001</v>
      </c>
      <c r="Z427">
        <v>100000</v>
      </c>
      <c r="AA427">
        <v>100000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16.61</v>
      </c>
      <c r="AH427">
        <v>1680</v>
      </c>
      <c r="AI427">
        <v>1664</v>
      </c>
      <c r="AJ427">
        <v>1680</v>
      </c>
      <c r="AK427">
        <v>1664</v>
      </c>
      <c r="AL427">
        <v>120</v>
      </c>
      <c r="AM427">
        <v>940</v>
      </c>
      <c r="AN427">
        <v>100</v>
      </c>
      <c r="AO427">
        <v>394</v>
      </c>
    </row>
    <row r="428" spans="1:41" x14ac:dyDescent="0.25">
      <c r="A428">
        <v>0</v>
      </c>
      <c r="B428">
        <v>0</v>
      </c>
      <c r="C428">
        <v>0</v>
      </c>
      <c r="D428">
        <v>11</v>
      </c>
      <c r="E428">
        <v>5</v>
      </c>
      <c r="F428">
        <v>6</v>
      </c>
      <c r="I428">
        <v>4855</v>
      </c>
      <c r="J428">
        <v>51195</v>
      </c>
      <c r="K428">
        <v>65</v>
      </c>
      <c r="L428">
        <v>1918</v>
      </c>
      <c r="M428">
        <v>1904</v>
      </c>
      <c r="N428">
        <v>343</v>
      </c>
      <c r="O428">
        <v>18</v>
      </c>
      <c r="P428">
        <v>81</v>
      </c>
      <c r="Q428">
        <v>81</v>
      </c>
      <c r="R428">
        <v>90</v>
      </c>
      <c r="S428">
        <v>50</v>
      </c>
      <c r="T428">
        <v>55</v>
      </c>
      <c r="U428">
        <v>100</v>
      </c>
      <c r="V428">
        <v>100</v>
      </c>
      <c r="W428">
        <v>0</v>
      </c>
      <c r="X428">
        <v>228472</v>
      </c>
      <c r="Y428">
        <v>36.28</v>
      </c>
      <c r="Z428">
        <v>100000</v>
      </c>
      <c r="AA428">
        <v>100000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16.61</v>
      </c>
      <c r="AH428">
        <v>1837</v>
      </c>
      <c r="AI428">
        <v>1823</v>
      </c>
      <c r="AJ428">
        <v>1837</v>
      </c>
      <c r="AK428">
        <v>1823</v>
      </c>
      <c r="AL428">
        <v>120</v>
      </c>
      <c r="AM428">
        <v>940</v>
      </c>
      <c r="AN428">
        <v>100</v>
      </c>
      <c r="AO428">
        <v>395</v>
      </c>
    </row>
    <row r="429" spans="1:41" x14ac:dyDescent="0.25">
      <c r="A429">
        <v>0</v>
      </c>
      <c r="B429">
        <v>0</v>
      </c>
      <c r="C429">
        <v>0</v>
      </c>
      <c r="D429">
        <v>11</v>
      </c>
      <c r="E429">
        <v>6</v>
      </c>
      <c r="F429">
        <v>6</v>
      </c>
      <c r="I429">
        <v>5230</v>
      </c>
      <c r="J429">
        <v>51210</v>
      </c>
      <c r="K429">
        <v>70</v>
      </c>
      <c r="L429">
        <v>1812</v>
      </c>
      <c r="M429">
        <v>1649</v>
      </c>
      <c r="N429">
        <v>651</v>
      </c>
      <c r="O429">
        <v>39</v>
      </c>
      <c r="P429">
        <v>85</v>
      </c>
      <c r="Q429">
        <v>85</v>
      </c>
      <c r="R429">
        <v>101</v>
      </c>
      <c r="S429">
        <v>195</v>
      </c>
      <c r="T429">
        <v>193</v>
      </c>
      <c r="U429">
        <v>94</v>
      </c>
      <c r="V429">
        <v>92</v>
      </c>
      <c r="W429">
        <v>0</v>
      </c>
      <c r="X429">
        <v>257175</v>
      </c>
      <c r="Y429">
        <v>7.9379999999999997</v>
      </c>
      <c r="Z429">
        <v>100000</v>
      </c>
      <c r="AA429">
        <v>100000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16.61</v>
      </c>
      <c r="AH429">
        <v>1727</v>
      </c>
      <c r="AI429">
        <v>1564</v>
      </c>
      <c r="AJ429">
        <v>1727</v>
      </c>
      <c r="AK429">
        <v>1564</v>
      </c>
      <c r="AL429">
        <v>156</v>
      </c>
      <c r="AM429">
        <v>1140</v>
      </c>
      <c r="AN429">
        <v>100</v>
      </c>
      <c r="AO429">
        <v>396</v>
      </c>
    </row>
    <row r="430" spans="1:41" x14ac:dyDescent="0.25">
      <c r="A430">
        <v>0</v>
      </c>
      <c r="B430">
        <v>0</v>
      </c>
      <c r="C430">
        <v>0</v>
      </c>
      <c r="D430">
        <v>12</v>
      </c>
      <c r="E430">
        <v>1</v>
      </c>
      <c r="F430">
        <v>1</v>
      </c>
      <c r="I430">
        <v>3330</v>
      </c>
      <c r="J430">
        <v>53220</v>
      </c>
      <c r="K430">
        <v>45</v>
      </c>
      <c r="L430">
        <v>362</v>
      </c>
      <c r="M430">
        <v>372</v>
      </c>
      <c r="N430">
        <v>105</v>
      </c>
      <c r="O430">
        <v>28</v>
      </c>
      <c r="P430">
        <v>82</v>
      </c>
      <c r="Q430">
        <v>82</v>
      </c>
      <c r="R430">
        <v>90</v>
      </c>
      <c r="S430">
        <v>48</v>
      </c>
      <c r="T430">
        <v>53</v>
      </c>
      <c r="U430">
        <v>98</v>
      </c>
      <c r="V430">
        <v>94</v>
      </c>
      <c r="W430">
        <v>0</v>
      </c>
      <c r="X430">
        <v>19322</v>
      </c>
      <c r="Y430">
        <v>5.875</v>
      </c>
      <c r="Z430">
        <v>100000</v>
      </c>
      <c r="AA430">
        <v>100000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16.61</v>
      </c>
      <c r="AH430">
        <v>280</v>
      </c>
      <c r="AI430">
        <v>290</v>
      </c>
      <c r="AJ430">
        <v>280</v>
      </c>
      <c r="AK430">
        <v>290</v>
      </c>
      <c r="AL430">
        <v>52</v>
      </c>
      <c r="AM430">
        <v>420</v>
      </c>
      <c r="AN430">
        <v>100</v>
      </c>
      <c r="AO430">
        <v>397</v>
      </c>
    </row>
    <row r="431" spans="1:41" x14ac:dyDescent="0.25">
      <c r="A431">
        <v>0</v>
      </c>
      <c r="B431">
        <v>0</v>
      </c>
      <c r="C431">
        <v>0</v>
      </c>
      <c r="D431">
        <v>12</v>
      </c>
      <c r="E431">
        <v>2</v>
      </c>
      <c r="F431">
        <v>1</v>
      </c>
      <c r="I431">
        <v>3710</v>
      </c>
      <c r="J431">
        <v>53230</v>
      </c>
      <c r="K431">
        <v>50</v>
      </c>
      <c r="L431">
        <v>366</v>
      </c>
      <c r="M431">
        <v>363</v>
      </c>
      <c r="N431">
        <v>152</v>
      </c>
      <c r="O431">
        <v>41</v>
      </c>
      <c r="P431">
        <v>80</v>
      </c>
      <c r="Q431">
        <v>80</v>
      </c>
      <c r="R431">
        <v>87</v>
      </c>
      <c r="S431">
        <v>47</v>
      </c>
      <c r="T431">
        <v>54</v>
      </c>
      <c r="U431">
        <v>94</v>
      </c>
      <c r="V431">
        <v>88</v>
      </c>
      <c r="W431">
        <v>0</v>
      </c>
      <c r="X431">
        <v>29008</v>
      </c>
      <c r="Y431">
        <v>5.8719999999999999</v>
      </c>
      <c r="Z431">
        <v>100000</v>
      </c>
      <c r="AA431">
        <v>100000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16.61</v>
      </c>
      <c r="AH431">
        <v>286</v>
      </c>
      <c r="AI431">
        <v>283</v>
      </c>
      <c r="AJ431">
        <v>286</v>
      </c>
      <c r="AK431">
        <v>283</v>
      </c>
      <c r="AL431">
        <v>80</v>
      </c>
      <c r="AM431">
        <v>560</v>
      </c>
      <c r="AN431">
        <v>100</v>
      </c>
      <c r="AO431">
        <v>398</v>
      </c>
    </row>
    <row r="432" spans="1:41" x14ac:dyDescent="0.25">
      <c r="A432">
        <v>0</v>
      </c>
      <c r="B432">
        <v>0</v>
      </c>
      <c r="C432">
        <v>0</v>
      </c>
      <c r="D432">
        <v>12</v>
      </c>
      <c r="E432">
        <v>3</v>
      </c>
      <c r="F432">
        <v>1</v>
      </c>
      <c r="I432">
        <v>4085</v>
      </c>
      <c r="J432">
        <v>53240</v>
      </c>
      <c r="K432">
        <v>50</v>
      </c>
      <c r="L432">
        <v>352</v>
      </c>
      <c r="M432">
        <v>358</v>
      </c>
      <c r="N432">
        <v>118</v>
      </c>
      <c r="O432">
        <v>32</v>
      </c>
      <c r="P432">
        <v>81</v>
      </c>
      <c r="Q432">
        <v>81</v>
      </c>
      <c r="R432">
        <v>92</v>
      </c>
      <c r="S432">
        <v>72</v>
      </c>
      <c r="T432">
        <v>78</v>
      </c>
      <c r="U432">
        <v>96</v>
      </c>
      <c r="V432">
        <v>88</v>
      </c>
      <c r="W432">
        <v>0</v>
      </c>
      <c r="X432">
        <v>28638</v>
      </c>
      <c r="Y432">
        <v>3.694</v>
      </c>
      <c r="Z432">
        <v>100000</v>
      </c>
      <c r="AA432">
        <v>100000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16.61</v>
      </c>
      <c r="AH432">
        <v>271</v>
      </c>
      <c r="AI432">
        <v>277</v>
      </c>
      <c r="AJ432">
        <v>271</v>
      </c>
      <c r="AK432">
        <v>277</v>
      </c>
      <c r="AL432">
        <v>80</v>
      </c>
      <c r="AM432">
        <v>560</v>
      </c>
      <c r="AN432">
        <v>100</v>
      </c>
      <c r="AO432">
        <v>399</v>
      </c>
    </row>
    <row r="433" spans="1:41" x14ac:dyDescent="0.25">
      <c r="A433">
        <v>0</v>
      </c>
      <c r="B433">
        <v>0</v>
      </c>
      <c r="C433">
        <v>0</v>
      </c>
      <c r="D433">
        <v>12</v>
      </c>
      <c r="E433">
        <v>4</v>
      </c>
      <c r="F433">
        <v>1</v>
      </c>
      <c r="I433">
        <v>4465</v>
      </c>
      <c r="J433">
        <v>53245</v>
      </c>
      <c r="K433">
        <v>50</v>
      </c>
      <c r="L433">
        <v>379</v>
      </c>
      <c r="M433">
        <v>378</v>
      </c>
      <c r="N433">
        <v>100</v>
      </c>
      <c r="O433">
        <v>26</v>
      </c>
      <c r="P433">
        <v>82</v>
      </c>
      <c r="Q433">
        <v>82</v>
      </c>
      <c r="R433">
        <v>87</v>
      </c>
      <c r="S433">
        <v>46</v>
      </c>
      <c r="T433">
        <v>52</v>
      </c>
      <c r="U433">
        <v>100</v>
      </c>
      <c r="V433">
        <v>99</v>
      </c>
      <c r="W433">
        <v>0</v>
      </c>
      <c r="X433">
        <v>30264</v>
      </c>
      <c r="Y433">
        <v>6.3259999999999996</v>
      </c>
      <c r="Z433">
        <v>100000</v>
      </c>
      <c r="AA433">
        <v>100000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16.61</v>
      </c>
      <c r="AH433">
        <v>297</v>
      </c>
      <c r="AI433">
        <v>296</v>
      </c>
      <c r="AJ433">
        <v>297</v>
      </c>
      <c r="AK433">
        <v>296</v>
      </c>
      <c r="AL433">
        <v>80</v>
      </c>
      <c r="AM433">
        <v>560</v>
      </c>
      <c r="AN433">
        <v>100</v>
      </c>
      <c r="AO433">
        <v>400</v>
      </c>
    </row>
    <row r="434" spans="1:41" x14ac:dyDescent="0.25">
      <c r="A434">
        <v>0</v>
      </c>
      <c r="B434">
        <v>0</v>
      </c>
      <c r="C434">
        <v>0</v>
      </c>
      <c r="D434">
        <v>12</v>
      </c>
      <c r="E434">
        <v>5</v>
      </c>
      <c r="F434">
        <v>1</v>
      </c>
      <c r="I434">
        <v>4840</v>
      </c>
      <c r="J434">
        <v>53240</v>
      </c>
      <c r="K434">
        <v>55</v>
      </c>
      <c r="L434">
        <v>374</v>
      </c>
      <c r="M434">
        <v>390</v>
      </c>
      <c r="N434">
        <v>128</v>
      </c>
      <c r="O434">
        <v>32</v>
      </c>
      <c r="P434">
        <v>75</v>
      </c>
      <c r="Q434">
        <v>75</v>
      </c>
      <c r="R434">
        <v>84</v>
      </c>
      <c r="S434">
        <v>46</v>
      </c>
      <c r="T434">
        <v>54</v>
      </c>
      <c r="U434">
        <v>100</v>
      </c>
      <c r="V434">
        <v>98</v>
      </c>
      <c r="W434">
        <v>0</v>
      </c>
      <c r="X434">
        <v>31217</v>
      </c>
      <c r="Y434">
        <v>6.6520000000000001</v>
      </c>
      <c r="Z434">
        <v>100000</v>
      </c>
      <c r="AA434">
        <v>100000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16.61</v>
      </c>
      <c r="AH434">
        <v>299</v>
      </c>
      <c r="AI434">
        <v>315</v>
      </c>
      <c r="AJ434">
        <v>299</v>
      </c>
      <c r="AK434">
        <v>315</v>
      </c>
      <c r="AL434">
        <v>80</v>
      </c>
      <c r="AM434">
        <v>656</v>
      </c>
      <c r="AN434">
        <v>100</v>
      </c>
      <c r="AO434">
        <v>401</v>
      </c>
    </row>
    <row r="435" spans="1:41" x14ac:dyDescent="0.25">
      <c r="A435">
        <v>0</v>
      </c>
      <c r="B435">
        <v>0</v>
      </c>
      <c r="C435">
        <v>0</v>
      </c>
      <c r="D435">
        <v>12</v>
      </c>
      <c r="E435">
        <v>6</v>
      </c>
      <c r="F435">
        <v>1</v>
      </c>
      <c r="I435">
        <v>5210</v>
      </c>
      <c r="J435">
        <v>53220</v>
      </c>
      <c r="K435">
        <v>55</v>
      </c>
      <c r="L435">
        <v>408</v>
      </c>
      <c r="M435">
        <v>420</v>
      </c>
      <c r="N435">
        <v>102</v>
      </c>
      <c r="O435">
        <v>24</v>
      </c>
      <c r="P435">
        <v>74</v>
      </c>
      <c r="Q435">
        <v>74</v>
      </c>
      <c r="R435">
        <v>84</v>
      </c>
      <c r="S435">
        <v>48</v>
      </c>
      <c r="T435">
        <v>57</v>
      </c>
      <c r="U435">
        <v>100</v>
      </c>
      <c r="V435">
        <v>100</v>
      </c>
      <c r="W435">
        <v>0</v>
      </c>
      <c r="X435">
        <v>33569</v>
      </c>
      <c r="Y435">
        <v>7</v>
      </c>
      <c r="Z435">
        <v>100000</v>
      </c>
      <c r="AA435">
        <v>100000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16.61</v>
      </c>
      <c r="AH435">
        <v>334</v>
      </c>
      <c r="AI435">
        <v>346</v>
      </c>
      <c r="AJ435">
        <v>334</v>
      </c>
      <c r="AK435">
        <v>346</v>
      </c>
      <c r="AL435">
        <v>80</v>
      </c>
      <c r="AM435">
        <v>656</v>
      </c>
      <c r="AN435">
        <v>100</v>
      </c>
      <c r="AO435">
        <v>402</v>
      </c>
    </row>
    <row r="436" spans="1:41" x14ac:dyDescent="0.25">
      <c r="A436">
        <v>0</v>
      </c>
      <c r="B436">
        <v>0</v>
      </c>
      <c r="C436">
        <v>0</v>
      </c>
      <c r="D436">
        <v>12</v>
      </c>
      <c r="E436">
        <v>1</v>
      </c>
      <c r="F436">
        <v>2</v>
      </c>
      <c r="I436">
        <v>3345</v>
      </c>
      <c r="J436">
        <v>53600</v>
      </c>
      <c r="K436">
        <v>45</v>
      </c>
      <c r="L436">
        <v>391</v>
      </c>
      <c r="M436">
        <v>408</v>
      </c>
      <c r="N436">
        <v>124</v>
      </c>
      <c r="O436">
        <v>30</v>
      </c>
      <c r="P436">
        <v>80</v>
      </c>
      <c r="Q436">
        <v>80</v>
      </c>
      <c r="R436">
        <v>88</v>
      </c>
      <c r="S436">
        <v>45</v>
      </c>
      <c r="T436">
        <v>51</v>
      </c>
      <c r="U436">
        <v>100</v>
      </c>
      <c r="V436">
        <v>98</v>
      </c>
      <c r="W436">
        <v>0</v>
      </c>
      <c r="X436">
        <v>21207</v>
      </c>
      <c r="Y436">
        <v>7.1109999999999998</v>
      </c>
      <c r="Z436">
        <v>100000</v>
      </c>
      <c r="AA436">
        <v>100000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16.61</v>
      </c>
      <c r="AH436">
        <v>311</v>
      </c>
      <c r="AI436">
        <v>328</v>
      </c>
      <c r="AJ436">
        <v>311</v>
      </c>
      <c r="AK436">
        <v>328</v>
      </c>
      <c r="AL436">
        <v>52</v>
      </c>
      <c r="AM436">
        <v>420</v>
      </c>
      <c r="AN436">
        <v>100</v>
      </c>
      <c r="AO436">
        <v>403</v>
      </c>
    </row>
    <row r="437" spans="1:41" x14ac:dyDescent="0.25">
      <c r="A437">
        <v>0</v>
      </c>
      <c r="B437">
        <v>0</v>
      </c>
      <c r="C437">
        <v>0</v>
      </c>
      <c r="D437">
        <v>12</v>
      </c>
      <c r="E437">
        <v>2</v>
      </c>
      <c r="F437">
        <v>2</v>
      </c>
      <c r="I437">
        <v>3720</v>
      </c>
      <c r="J437">
        <v>53615</v>
      </c>
      <c r="K437">
        <v>55</v>
      </c>
      <c r="L437">
        <v>366</v>
      </c>
      <c r="M437">
        <v>379</v>
      </c>
      <c r="N437">
        <v>131</v>
      </c>
      <c r="O437">
        <v>34</v>
      </c>
      <c r="P437">
        <v>78</v>
      </c>
      <c r="Q437">
        <v>78</v>
      </c>
      <c r="R437">
        <v>84</v>
      </c>
      <c r="S437">
        <v>44</v>
      </c>
      <c r="T437">
        <v>52</v>
      </c>
      <c r="U437">
        <v>99</v>
      </c>
      <c r="V437">
        <v>98</v>
      </c>
      <c r="W437">
        <v>0</v>
      </c>
      <c r="X437">
        <v>30300</v>
      </c>
      <c r="Y437">
        <v>6.7050000000000001</v>
      </c>
      <c r="Z437">
        <v>100000</v>
      </c>
      <c r="AA437">
        <v>100000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16.61</v>
      </c>
      <c r="AH437">
        <v>288</v>
      </c>
      <c r="AI437">
        <v>301</v>
      </c>
      <c r="AJ437">
        <v>288</v>
      </c>
      <c r="AK437">
        <v>301</v>
      </c>
      <c r="AL437">
        <v>80</v>
      </c>
      <c r="AM437">
        <v>656</v>
      </c>
      <c r="AN437">
        <v>100</v>
      </c>
      <c r="AO437">
        <v>404</v>
      </c>
    </row>
    <row r="438" spans="1:41" x14ac:dyDescent="0.25">
      <c r="A438">
        <v>0</v>
      </c>
      <c r="B438">
        <v>0</v>
      </c>
      <c r="C438">
        <v>0</v>
      </c>
      <c r="D438">
        <v>12</v>
      </c>
      <c r="E438">
        <v>3</v>
      </c>
      <c r="F438">
        <v>2</v>
      </c>
      <c r="I438">
        <v>4110</v>
      </c>
      <c r="J438">
        <v>53625</v>
      </c>
      <c r="K438">
        <v>60</v>
      </c>
      <c r="L438">
        <v>336</v>
      </c>
      <c r="M438">
        <v>322</v>
      </c>
      <c r="N438">
        <v>126</v>
      </c>
      <c r="O438">
        <v>39</v>
      </c>
      <c r="P438">
        <v>77</v>
      </c>
      <c r="Q438">
        <v>77</v>
      </c>
      <c r="R438">
        <v>84</v>
      </c>
      <c r="S438">
        <v>45</v>
      </c>
      <c r="T438">
        <v>53</v>
      </c>
      <c r="U438">
        <v>93</v>
      </c>
      <c r="V438">
        <v>88</v>
      </c>
      <c r="W438">
        <v>0</v>
      </c>
      <c r="X438">
        <v>38660</v>
      </c>
      <c r="Y438">
        <v>5.2889999999999997</v>
      </c>
      <c r="Z438">
        <v>100000</v>
      </c>
      <c r="AA438">
        <v>100000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16.61</v>
      </c>
      <c r="AH438">
        <v>259</v>
      </c>
      <c r="AI438">
        <v>245</v>
      </c>
      <c r="AJ438">
        <v>259</v>
      </c>
      <c r="AK438">
        <v>245</v>
      </c>
      <c r="AL438">
        <v>120</v>
      </c>
      <c r="AM438">
        <v>820</v>
      </c>
      <c r="AN438">
        <v>100</v>
      </c>
      <c r="AO438">
        <v>405</v>
      </c>
    </row>
    <row r="439" spans="1:41" x14ac:dyDescent="0.25">
      <c r="A439">
        <v>0</v>
      </c>
      <c r="B439">
        <v>0</v>
      </c>
      <c r="C439">
        <v>0</v>
      </c>
      <c r="D439">
        <v>12</v>
      </c>
      <c r="E439">
        <v>4</v>
      </c>
      <c r="F439">
        <v>2</v>
      </c>
      <c r="I439">
        <v>4455</v>
      </c>
      <c r="J439">
        <v>53635</v>
      </c>
      <c r="K439">
        <v>60</v>
      </c>
      <c r="L439">
        <v>348</v>
      </c>
      <c r="M439">
        <v>356</v>
      </c>
      <c r="N439">
        <v>120</v>
      </c>
      <c r="O439">
        <v>33</v>
      </c>
      <c r="P439">
        <v>77</v>
      </c>
      <c r="Q439">
        <v>77</v>
      </c>
      <c r="R439">
        <v>83</v>
      </c>
      <c r="S439">
        <v>45</v>
      </c>
      <c r="T439">
        <v>54</v>
      </c>
      <c r="U439">
        <v>99</v>
      </c>
      <c r="V439">
        <v>95</v>
      </c>
      <c r="W439">
        <v>0</v>
      </c>
      <c r="X439">
        <v>42726</v>
      </c>
      <c r="Y439">
        <v>6.0670000000000002</v>
      </c>
      <c r="Z439">
        <v>100000</v>
      </c>
      <c r="AA439">
        <v>100000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16.61</v>
      </c>
      <c r="AH439">
        <v>271</v>
      </c>
      <c r="AI439">
        <v>279</v>
      </c>
      <c r="AJ439">
        <v>271</v>
      </c>
      <c r="AK439">
        <v>279</v>
      </c>
      <c r="AL439">
        <v>120</v>
      </c>
      <c r="AM439">
        <v>820</v>
      </c>
      <c r="AN439">
        <v>100</v>
      </c>
      <c r="AO439">
        <v>406</v>
      </c>
    </row>
    <row r="440" spans="1:41" x14ac:dyDescent="0.25">
      <c r="A440">
        <v>0</v>
      </c>
      <c r="B440">
        <v>0</v>
      </c>
      <c r="C440">
        <v>0</v>
      </c>
      <c r="D440">
        <v>12</v>
      </c>
      <c r="E440">
        <v>5</v>
      </c>
      <c r="F440">
        <v>2</v>
      </c>
      <c r="I440">
        <v>4820</v>
      </c>
      <c r="J440">
        <v>53620</v>
      </c>
      <c r="K440">
        <v>60</v>
      </c>
      <c r="L440">
        <v>380</v>
      </c>
      <c r="M440">
        <v>361</v>
      </c>
      <c r="N440">
        <v>127</v>
      </c>
      <c r="O440">
        <v>35</v>
      </c>
      <c r="P440">
        <v>78</v>
      </c>
      <c r="Q440">
        <v>78</v>
      </c>
      <c r="R440">
        <v>85</v>
      </c>
      <c r="S440">
        <v>46</v>
      </c>
      <c r="T440">
        <v>54</v>
      </c>
      <c r="U440">
        <v>96</v>
      </c>
      <c r="V440">
        <v>92</v>
      </c>
      <c r="W440">
        <v>0</v>
      </c>
      <c r="X440">
        <v>43344</v>
      </c>
      <c r="Y440">
        <v>6</v>
      </c>
      <c r="Z440">
        <v>100000</v>
      </c>
      <c r="AA440">
        <v>100000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16.61</v>
      </c>
      <c r="AH440">
        <v>302</v>
      </c>
      <c r="AI440">
        <v>283</v>
      </c>
      <c r="AJ440">
        <v>302</v>
      </c>
      <c r="AK440">
        <v>283</v>
      </c>
      <c r="AL440">
        <v>120</v>
      </c>
      <c r="AM440">
        <v>820</v>
      </c>
      <c r="AN440">
        <v>100</v>
      </c>
      <c r="AO440">
        <v>407</v>
      </c>
    </row>
    <row r="441" spans="1:41" x14ac:dyDescent="0.25">
      <c r="A441">
        <v>0</v>
      </c>
      <c r="B441">
        <v>0</v>
      </c>
      <c r="C441">
        <v>0</v>
      </c>
      <c r="D441">
        <v>12</v>
      </c>
      <c r="E441">
        <v>6</v>
      </c>
      <c r="F441">
        <v>2</v>
      </c>
      <c r="I441">
        <v>5200</v>
      </c>
      <c r="J441">
        <v>53600</v>
      </c>
      <c r="K441">
        <v>50</v>
      </c>
      <c r="L441">
        <v>403</v>
      </c>
      <c r="M441">
        <v>415</v>
      </c>
      <c r="N441">
        <v>128</v>
      </c>
      <c r="O441">
        <v>30</v>
      </c>
      <c r="P441">
        <v>76</v>
      </c>
      <c r="Q441">
        <v>76</v>
      </c>
      <c r="R441">
        <v>83</v>
      </c>
      <c r="S441">
        <v>43</v>
      </c>
      <c r="T441">
        <v>51</v>
      </c>
      <c r="U441">
        <v>100</v>
      </c>
      <c r="V441">
        <v>99</v>
      </c>
      <c r="W441">
        <v>0</v>
      </c>
      <c r="X441">
        <v>33174</v>
      </c>
      <c r="Y441">
        <v>7.7210000000000001</v>
      </c>
      <c r="Z441">
        <v>100000</v>
      </c>
      <c r="AA441">
        <v>100000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16.61</v>
      </c>
      <c r="AH441">
        <v>327</v>
      </c>
      <c r="AI441">
        <v>339</v>
      </c>
      <c r="AJ441">
        <v>327</v>
      </c>
      <c r="AK441">
        <v>339</v>
      </c>
      <c r="AL441">
        <v>80</v>
      </c>
      <c r="AM441">
        <v>560</v>
      </c>
      <c r="AN441">
        <v>100</v>
      </c>
      <c r="AO441">
        <v>408</v>
      </c>
    </row>
    <row r="442" spans="1:41" x14ac:dyDescent="0.25">
      <c r="A442">
        <v>0</v>
      </c>
      <c r="B442">
        <v>0</v>
      </c>
      <c r="C442">
        <v>0</v>
      </c>
      <c r="D442">
        <v>12</v>
      </c>
      <c r="E442">
        <v>1</v>
      </c>
      <c r="F442">
        <v>3</v>
      </c>
      <c r="I442">
        <v>3345</v>
      </c>
      <c r="J442">
        <v>53975</v>
      </c>
      <c r="K442">
        <v>50</v>
      </c>
      <c r="L442">
        <v>313</v>
      </c>
      <c r="M442">
        <v>316</v>
      </c>
      <c r="N442">
        <v>115</v>
      </c>
      <c r="O442">
        <v>36</v>
      </c>
      <c r="P442">
        <v>86</v>
      </c>
      <c r="Q442">
        <v>86</v>
      </c>
      <c r="R442">
        <v>92</v>
      </c>
      <c r="S442">
        <v>49</v>
      </c>
      <c r="T442">
        <v>53</v>
      </c>
      <c r="U442">
        <v>95</v>
      </c>
      <c r="V442">
        <v>86</v>
      </c>
      <c r="W442">
        <v>0</v>
      </c>
      <c r="X442">
        <v>25296</v>
      </c>
      <c r="Y442">
        <v>4.5709999999999997</v>
      </c>
      <c r="Z442">
        <v>100000</v>
      </c>
      <c r="AA442">
        <v>100000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16.61</v>
      </c>
      <c r="AH442">
        <v>227</v>
      </c>
      <c r="AI442">
        <v>230</v>
      </c>
      <c r="AJ442">
        <v>227</v>
      </c>
      <c r="AK442">
        <v>230</v>
      </c>
      <c r="AL442">
        <v>80</v>
      </c>
      <c r="AM442">
        <v>560</v>
      </c>
      <c r="AN442">
        <v>100</v>
      </c>
      <c r="AO442">
        <v>409</v>
      </c>
    </row>
    <row r="443" spans="1:41" x14ac:dyDescent="0.25">
      <c r="A443">
        <v>0</v>
      </c>
      <c r="B443">
        <v>0</v>
      </c>
      <c r="C443">
        <v>0</v>
      </c>
      <c r="D443">
        <v>12</v>
      </c>
      <c r="E443">
        <v>2</v>
      </c>
      <c r="F443">
        <v>3</v>
      </c>
      <c r="I443">
        <v>3740</v>
      </c>
      <c r="J443">
        <v>53985</v>
      </c>
      <c r="K443">
        <v>55</v>
      </c>
      <c r="L443">
        <v>321</v>
      </c>
      <c r="M443">
        <v>319</v>
      </c>
      <c r="N443">
        <v>100</v>
      </c>
      <c r="O443">
        <v>31</v>
      </c>
      <c r="P443">
        <v>78</v>
      </c>
      <c r="Q443">
        <v>78</v>
      </c>
      <c r="R443">
        <v>88</v>
      </c>
      <c r="S443">
        <v>65</v>
      </c>
      <c r="T443">
        <v>73</v>
      </c>
      <c r="U443">
        <v>98</v>
      </c>
      <c r="V443">
        <v>86</v>
      </c>
      <c r="W443">
        <v>0</v>
      </c>
      <c r="X443">
        <v>25513</v>
      </c>
      <c r="Y443">
        <v>3.5539999999999998</v>
      </c>
      <c r="Z443">
        <v>100000</v>
      </c>
      <c r="AA443">
        <v>100000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16.61</v>
      </c>
      <c r="AH443">
        <v>243</v>
      </c>
      <c r="AI443">
        <v>241</v>
      </c>
      <c r="AJ443">
        <v>243</v>
      </c>
      <c r="AK443">
        <v>241</v>
      </c>
      <c r="AL443">
        <v>80</v>
      </c>
      <c r="AM443">
        <v>656</v>
      </c>
      <c r="AN443">
        <v>100</v>
      </c>
      <c r="AO443">
        <v>410</v>
      </c>
    </row>
    <row r="444" spans="1:41" x14ac:dyDescent="0.25">
      <c r="A444">
        <v>0</v>
      </c>
      <c r="B444">
        <v>0</v>
      </c>
      <c r="C444">
        <v>0</v>
      </c>
      <c r="D444">
        <v>12</v>
      </c>
      <c r="E444">
        <v>3</v>
      </c>
      <c r="F444">
        <v>3</v>
      </c>
      <c r="I444">
        <v>4120</v>
      </c>
      <c r="J444">
        <v>54000</v>
      </c>
      <c r="K444">
        <v>65</v>
      </c>
      <c r="L444">
        <v>335</v>
      </c>
      <c r="M444">
        <v>359</v>
      </c>
      <c r="N444">
        <v>103</v>
      </c>
      <c r="O444">
        <v>28</v>
      </c>
      <c r="P444">
        <v>78</v>
      </c>
      <c r="Q444">
        <v>78</v>
      </c>
      <c r="R444">
        <v>85</v>
      </c>
      <c r="S444">
        <v>46</v>
      </c>
      <c r="T444">
        <v>54</v>
      </c>
      <c r="U444">
        <v>100</v>
      </c>
      <c r="V444">
        <v>98</v>
      </c>
      <c r="W444">
        <v>0</v>
      </c>
      <c r="X444">
        <v>43033</v>
      </c>
      <c r="Y444">
        <v>5.9569999999999999</v>
      </c>
      <c r="Z444">
        <v>100000</v>
      </c>
      <c r="AA444">
        <v>100000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16.61</v>
      </c>
      <c r="AH444">
        <v>257</v>
      </c>
      <c r="AI444">
        <v>281</v>
      </c>
      <c r="AJ444">
        <v>257</v>
      </c>
      <c r="AK444">
        <v>281</v>
      </c>
      <c r="AL444">
        <v>120</v>
      </c>
      <c r="AM444">
        <v>940</v>
      </c>
      <c r="AN444">
        <v>100</v>
      </c>
      <c r="AO444">
        <v>411</v>
      </c>
    </row>
    <row r="445" spans="1:41" x14ac:dyDescent="0.25">
      <c r="A445">
        <v>0</v>
      </c>
      <c r="B445">
        <v>0</v>
      </c>
      <c r="C445">
        <v>0</v>
      </c>
      <c r="D445">
        <v>12</v>
      </c>
      <c r="E445">
        <v>4</v>
      </c>
      <c r="F445">
        <v>3</v>
      </c>
      <c r="I445">
        <v>4445</v>
      </c>
      <c r="J445">
        <v>54015</v>
      </c>
      <c r="K445">
        <v>75</v>
      </c>
      <c r="L445">
        <v>328</v>
      </c>
      <c r="M445">
        <v>333</v>
      </c>
      <c r="N445">
        <v>97</v>
      </c>
      <c r="O445">
        <v>29</v>
      </c>
      <c r="P445">
        <v>78</v>
      </c>
      <c r="Q445">
        <v>78</v>
      </c>
      <c r="R445">
        <v>84</v>
      </c>
      <c r="S445">
        <v>45</v>
      </c>
      <c r="T445">
        <v>53</v>
      </c>
      <c r="U445">
        <v>99</v>
      </c>
      <c r="V445">
        <v>97</v>
      </c>
      <c r="W445">
        <v>0</v>
      </c>
      <c r="X445">
        <v>51974</v>
      </c>
      <c r="Y445">
        <v>5.5330000000000004</v>
      </c>
      <c r="Z445">
        <v>100000</v>
      </c>
      <c r="AA445">
        <v>100000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16.61</v>
      </c>
      <c r="AH445">
        <v>250</v>
      </c>
      <c r="AI445">
        <v>255</v>
      </c>
      <c r="AJ445">
        <v>250</v>
      </c>
      <c r="AK445">
        <v>255</v>
      </c>
      <c r="AL445">
        <v>156</v>
      </c>
      <c r="AM445">
        <v>1272</v>
      </c>
      <c r="AN445">
        <v>100</v>
      </c>
      <c r="AO445">
        <v>412</v>
      </c>
    </row>
    <row r="446" spans="1:41" x14ac:dyDescent="0.25">
      <c r="A446">
        <v>0</v>
      </c>
      <c r="B446">
        <v>0</v>
      </c>
      <c r="C446">
        <v>0</v>
      </c>
      <c r="D446">
        <v>12</v>
      </c>
      <c r="E446">
        <v>5</v>
      </c>
      <c r="F446">
        <v>3</v>
      </c>
      <c r="I446">
        <v>4805</v>
      </c>
      <c r="J446">
        <v>53990</v>
      </c>
      <c r="K446">
        <v>65</v>
      </c>
      <c r="L446">
        <v>296</v>
      </c>
      <c r="M446">
        <v>306</v>
      </c>
      <c r="N446">
        <v>98</v>
      </c>
      <c r="O446">
        <v>32</v>
      </c>
      <c r="P446">
        <v>75</v>
      </c>
      <c r="Q446">
        <v>75</v>
      </c>
      <c r="R446">
        <v>98</v>
      </c>
      <c r="S446">
        <v>389</v>
      </c>
      <c r="T446">
        <v>396</v>
      </c>
      <c r="U446">
        <v>7</v>
      </c>
      <c r="V446">
        <v>0</v>
      </c>
      <c r="W446">
        <v>0</v>
      </c>
      <c r="X446">
        <v>36689</v>
      </c>
      <c r="Y446">
        <v>0.53500000000000003</v>
      </c>
      <c r="Z446">
        <v>100000</v>
      </c>
      <c r="AA446">
        <v>100000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16.61</v>
      </c>
      <c r="AH446">
        <v>221</v>
      </c>
      <c r="AI446">
        <v>231</v>
      </c>
      <c r="AJ446">
        <v>221</v>
      </c>
      <c r="AK446">
        <v>231</v>
      </c>
      <c r="AL446">
        <v>120</v>
      </c>
      <c r="AM446">
        <v>940</v>
      </c>
      <c r="AN446">
        <v>100</v>
      </c>
      <c r="AO446">
        <v>413</v>
      </c>
    </row>
    <row r="447" spans="1:41" x14ac:dyDescent="0.25">
      <c r="A447">
        <v>0</v>
      </c>
      <c r="B447">
        <v>0</v>
      </c>
      <c r="C447">
        <v>0</v>
      </c>
      <c r="D447">
        <v>12</v>
      </c>
      <c r="E447">
        <v>6</v>
      </c>
      <c r="F447">
        <v>3</v>
      </c>
      <c r="I447">
        <v>5195</v>
      </c>
      <c r="J447">
        <v>53980</v>
      </c>
      <c r="K447">
        <v>60</v>
      </c>
      <c r="L447">
        <v>383</v>
      </c>
      <c r="M447">
        <v>369</v>
      </c>
      <c r="N447">
        <v>228</v>
      </c>
      <c r="O447">
        <v>61</v>
      </c>
      <c r="P447">
        <v>77</v>
      </c>
      <c r="Q447">
        <v>77</v>
      </c>
      <c r="R447">
        <v>85</v>
      </c>
      <c r="S447">
        <v>64</v>
      </c>
      <c r="T447">
        <v>75</v>
      </c>
      <c r="U447">
        <v>89</v>
      </c>
      <c r="V447">
        <v>80</v>
      </c>
      <c r="W447">
        <v>0</v>
      </c>
      <c r="X447">
        <v>44230</v>
      </c>
      <c r="Y447">
        <v>4.4379999999999997</v>
      </c>
      <c r="Z447">
        <v>100000</v>
      </c>
      <c r="AA447">
        <v>100000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16.61</v>
      </c>
      <c r="AH447">
        <v>306</v>
      </c>
      <c r="AI447">
        <v>292</v>
      </c>
      <c r="AJ447">
        <v>306</v>
      </c>
      <c r="AK447">
        <v>292</v>
      </c>
      <c r="AL447">
        <v>120</v>
      </c>
      <c r="AM447">
        <v>820</v>
      </c>
      <c r="AN447">
        <v>100</v>
      </c>
      <c r="AO447">
        <v>414</v>
      </c>
    </row>
    <row r="448" spans="1:41" x14ac:dyDescent="0.25">
      <c r="A448">
        <v>0</v>
      </c>
      <c r="B448">
        <v>0</v>
      </c>
      <c r="C448">
        <v>0</v>
      </c>
      <c r="D448">
        <v>12</v>
      </c>
      <c r="E448">
        <v>1</v>
      </c>
      <c r="F448">
        <v>4</v>
      </c>
      <c r="I448">
        <v>3345</v>
      </c>
      <c r="J448">
        <v>54345</v>
      </c>
      <c r="K448">
        <v>45</v>
      </c>
      <c r="L448">
        <v>381</v>
      </c>
      <c r="M448">
        <v>384</v>
      </c>
      <c r="N448">
        <v>113</v>
      </c>
      <c r="O448">
        <v>29</v>
      </c>
      <c r="P448">
        <v>80</v>
      </c>
      <c r="Q448">
        <v>80</v>
      </c>
      <c r="R448">
        <v>90</v>
      </c>
      <c r="S448">
        <v>61</v>
      </c>
      <c r="T448">
        <v>67</v>
      </c>
      <c r="U448">
        <v>98</v>
      </c>
      <c r="V448">
        <v>96</v>
      </c>
      <c r="W448">
        <v>0</v>
      </c>
      <c r="X448">
        <v>19973</v>
      </c>
      <c r="Y448">
        <v>4.82</v>
      </c>
      <c r="Z448">
        <v>100000</v>
      </c>
      <c r="AA448">
        <v>100000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16.61</v>
      </c>
      <c r="AH448">
        <v>301</v>
      </c>
      <c r="AI448">
        <v>304</v>
      </c>
      <c r="AJ448">
        <v>301</v>
      </c>
      <c r="AK448">
        <v>304</v>
      </c>
      <c r="AL448">
        <v>52</v>
      </c>
      <c r="AM448">
        <v>420</v>
      </c>
      <c r="AN448">
        <v>100</v>
      </c>
      <c r="AO448">
        <v>415</v>
      </c>
    </row>
    <row r="449" spans="1:41" x14ac:dyDescent="0.25">
      <c r="A449">
        <v>0</v>
      </c>
      <c r="B449">
        <v>0</v>
      </c>
      <c r="C449">
        <v>0</v>
      </c>
      <c r="D449">
        <v>12</v>
      </c>
      <c r="E449">
        <v>2</v>
      </c>
      <c r="F449">
        <v>4</v>
      </c>
      <c r="I449">
        <v>3735</v>
      </c>
      <c r="J449">
        <v>54340</v>
      </c>
      <c r="K449">
        <v>55</v>
      </c>
      <c r="L449">
        <v>358</v>
      </c>
      <c r="M449">
        <v>354</v>
      </c>
      <c r="N449">
        <v>109</v>
      </c>
      <c r="O449">
        <v>30</v>
      </c>
      <c r="P449">
        <v>79</v>
      </c>
      <c r="Q449">
        <v>79</v>
      </c>
      <c r="R449">
        <v>84</v>
      </c>
      <c r="S449">
        <v>46</v>
      </c>
      <c r="T449">
        <v>54</v>
      </c>
      <c r="U449">
        <v>99</v>
      </c>
      <c r="V449">
        <v>95</v>
      </c>
      <c r="W449">
        <v>0</v>
      </c>
      <c r="X449">
        <v>28297</v>
      </c>
      <c r="Y449">
        <v>5.87</v>
      </c>
      <c r="Z449">
        <v>100000</v>
      </c>
      <c r="AA449">
        <v>100000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16.61</v>
      </c>
      <c r="AH449">
        <v>279</v>
      </c>
      <c r="AI449">
        <v>275</v>
      </c>
      <c r="AJ449">
        <v>279</v>
      </c>
      <c r="AK449">
        <v>275</v>
      </c>
      <c r="AL449">
        <v>80</v>
      </c>
      <c r="AM449">
        <v>656</v>
      </c>
      <c r="AN449">
        <v>100</v>
      </c>
      <c r="AO449">
        <v>416</v>
      </c>
    </row>
    <row r="450" spans="1:41" x14ac:dyDescent="0.25">
      <c r="A450">
        <v>0</v>
      </c>
      <c r="B450">
        <v>0</v>
      </c>
      <c r="C450">
        <v>0</v>
      </c>
      <c r="D450">
        <v>12</v>
      </c>
      <c r="E450">
        <v>3</v>
      </c>
      <c r="F450">
        <v>4</v>
      </c>
      <c r="I450">
        <v>4115</v>
      </c>
      <c r="J450">
        <v>54325</v>
      </c>
      <c r="K450">
        <v>65</v>
      </c>
      <c r="L450">
        <v>321</v>
      </c>
      <c r="M450">
        <v>331</v>
      </c>
      <c r="N450">
        <v>98</v>
      </c>
      <c r="O450">
        <v>29</v>
      </c>
      <c r="P450">
        <v>76</v>
      </c>
      <c r="Q450">
        <v>76</v>
      </c>
      <c r="R450">
        <v>83</v>
      </c>
      <c r="S450">
        <v>45</v>
      </c>
      <c r="T450">
        <v>54</v>
      </c>
      <c r="U450">
        <v>100</v>
      </c>
      <c r="V450">
        <v>98</v>
      </c>
      <c r="W450">
        <v>0</v>
      </c>
      <c r="X450">
        <v>39675</v>
      </c>
      <c r="Y450">
        <v>5.5110000000000001</v>
      </c>
      <c r="Z450">
        <v>100000</v>
      </c>
      <c r="AA450">
        <v>100000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16.61</v>
      </c>
      <c r="AH450">
        <v>245</v>
      </c>
      <c r="AI450">
        <v>255</v>
      </c>
      <c r="AJ450">
        <v>245</v>
      </c>
      <c r="AK450">
        <v>255</v>
      </c>
      <c r="AL450">
        <v>120</v>
      </c>
      <c r="AM450">
        <v>940</v>
      </c>
      <c r="AN450">
        <v>100</v>
      </c>
      <c r="AO450">
        <v>417</v>
      </c>
    </row>
    <row r="451" spans="1:41" x14ac:dyDescent="0.25">
      <c r="A451">
        <v>0</v>
      </c>
      <c r="B451">
        <v>0</v>
      </c>
      <c r="C451">
        <v>0</v>
      </c>
      <c r="D451">
        <v>12</v>
      </c>
      <c r="E451">
        <v>4</v>
      </c>
      <c r="F451">
        <v>4</v>
      </c>
      <c r="I451">
        <v>4450</v>
      </c>
      <c r="J451">
        <v>54315</v>
      </c>
      <c r="K451">
        <v>75</v>
      </c>
      <c r="L451">
        <v>294</v>
      </c>
      <c r="M451">
        <v>308</v>
      </c>
      <c r="N451">
        <v>92</v>
      </c>
      <c r="O451">
        <v>29</v>
      </c>
      <c r="P451">
        <v>75</v>
      </c>
      <c r="Q451">
        <v>75</v>
      </c>
      <c r="R451">
        <v>110</v>
      </c>
      <c r="S451">
        <v>628</v>
      </c>
      <c r="T451">
        <v>570</v>
      </c>
      <c r="U451">
        <v>0</v>
      </c>
      <c r="V451">
        <v>0</v>
      </c>
      <c r="W451">
        <v>0</v>
      </c>
      <c r="X451">
        <v>48074</v>
      </c>
      <c r="Y451">
        <v>0.315</v>
      </c>
      <c r="Z451">
        <v>100000</v>
      </c>
      <c r="AA451">
        <v>100000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16.61</v>
      </c>
      <c r="AH451">
        <v>219</v>
      </c>
      <c r="AI451">
        <v>233</v>
      </c>
      <c r="AJ451">
        <v>219</v>
      </c>
      <c r="AK451">
        <v>233</v>
      </c>
      <c r="AL451">
        <v>156</v>
      </c>
      <c r="AM451">
        <v>1272</v>
      </c>
      <c r="AN451">
        <v>100</v>
      </c>
      <c r="AO451">
        <v>418</v>
      </c>
    </row>
    <row r="452" spans="1:41" x14ac:dyDescent="0.25">
      <c r="A452">
        <v>0</v>
      </c>
      <c r="B452">
        <v>0</v>
      </c>
      <c r="C452">
        <v>0</v>
      </c>
      <c r="D452">
        <v>12</v>
      </c>
      <c r="E452">
        <v>5</v>
      </c>
      <c r="F452">
        <v>4</v>
      </c>
      <c r="I452">
        <v>4805</v>
      </c>
      <c r="J452">
        <v>54335</v>
      </c>
      <c r="K452">
        <v>65</v>
      </c>
      <c r="L452">
        <v>316</v>
      </c>
      <c r="M452">
        <v>338</v>
      </c>
      <c r="N452">
        <v>123</v>
      </c>
      <c r="O452">
        <v>36</v>
      </c>
      <c r="P452">
        <v>78</v>
      </c>
      <c r="Q452">
        <v>78</v>
      </c>
      <c r="R452">
        <v>83</v>
      </c>
      <c r="S452">
        <v>43</v>
      </c>
      <c r="T452">
        <v>51</v>
      </c>
      <c r="U452">
        <v>100</v>
      </c>
      <c r="V452">
        <v>95</v>
      </c>
      <c r="W452">
        <v>0</v>
      </c>
      <c r="X452">
        <v>40613</v>
      </c>
      <c r="Y452">
        <v>5.93</v>
      </c>
      <c r="Z452">
        <v>100000</v>
      </c>
      <c r="AA452">
        <v>100000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16.61</v>
      </c>
      <c r="AH452">
        <v>238</v>
      </c>
      <c r="AI452">
        <v>260</v>
      </c>
      <c r="AJ452">
        <v>238</v>
      </c>
      <c r="AK452">
        <v>260</v>
      </c>
      <c r="AL452">
        <v>120</v>
      </c>
      <c r="AM452">
        <v>940</v>
      </c>
      <c r="AN452">
        <v>100</v>
      </c>
      <c r="AO452">
        <v>419</v>
      </c>
    </row>
    <row r="453" spans="1:41" x14ac:dyDescent="0.25">
      <c r="A453">
        <v>0</v>
      </c>
      <c r="B453">
        <v>0</v>
      </c>
      <c r="C453">
        <v>0</v>
      </c>
      <c r="D453">
        <v>12</v>
      </c>
      <c r="E453">
        <v>6</v>
      </c>
      <c r="F453">
        <v>4</v>
      </c>
      <c r="I453">
        <v>5190</v>
      </c>
      <c r="J453">
        <v>54350</v>
      </c>
      <c r="K453">
        <v>55</v>
      </c>
      <c r="L453">
        <v>408</v>
      </c>
      <c r="M453">
        <v>409</v>
      </c>
      <c r="N453">
        <v>118</v>
      </c>
      <c r="O453">
        <v>28</v>
      </c>
      <c r="P453">
        <v>75</v>
      </c>
      <c r="Q453">
        <v>75</v>
      </c>
      <c r="R453">
        <v>98</v>
      </c>
      <c r="S453">
        <v>307</v>
      </c>
      <c r="T453">
        <v>313</v>
      </c>
      <c r="U453">
        <v>58</v>
      </c>
      <c r="V453">
        <v>3</v>
      </c>
      <c r="W453">
        <v>0</v>
      </c>
      <c r="X453">
        <v>32713</v>
      </c>
      <c r="Y453">
        <v>1.0129999999999999</v>
      </c>
      <c r="Z453">
        <v>100000</v>
      </c>
      <c r="AA453">
        <v>100000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16.61</v>
      </c>
      <c r="AH453">
        <v>333</v>
      </c>
      <c r="AI453">
        <v>334</v>
      </c>
      <c r="AJ453">
        <v>333</v>
      </c>
      <c r="AK453">
        <v>334</v>
      </c>
      <c r="AL453">
        <v>80</v>
      </c>
      <c r="AM453">
        <v>656</v>
      </c>
      <c r="AN453">
        <v>100</v>
      </c>
      <c r="AO453">
        <v>420</v>
      </c>
    </row>
    <row r="454" spans="1:41" x14ac:dyDescent="0.25">
      <c r="A454">
        <v>0</v>
      </c>
      <c r="B454">
        <v>0</v>
      </c>
      <c r="C454">
        <v>0</v>
      </c>
      <c r="D454">
        <v>12</v>
      </c>
      <c r="E454">
        <v>1</v>
      </c>
      <c r="F454">
        <v>5</v>
      </c>
      <c r="I454">
        <v>3340</v>
      </c>
      <c r="J454">
        <v>54730</v>
      </c>
      <c r="K454">
        <v>45</v>
      </c>
      <c r="L454">
        <v>410</v>
      </c>
      <c r="M454">
        <v>390</v>
      </c>
      <c r="N454">
        <v>93</v>
      </c>
      <c r="O454">
        <v>23</v>
      </c>
      <c r="P454">
        <v>82</v>
      </c>
      <c r="Q454">
        <v>82</v>
      </c>
      <c r="R454">
        <v>89</v>
      </c>
      <c r="S454">
        <v>50</v>
      </c>
      <c r="T454">
        <v>56</v>
      </c>
      <c r="U454">
        <v>100</v>
      </c>
      <c r="V454">
        <v>100</v>
      </c>
      <c r="W454">
        <v>0</v>
      </c>
      <c r="X454">
        <v>20271</v>
      </c>
      <c r="Y454">
        <v>6.02</v>
      </c>
      <c r="Z454">
        <v>100000</v>
      </c>
      <c r="AA454">
        <v>100000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16.61</v>
      </c>
      <c r="AH454">
        <v>328</v>
      </c>
      <c r="AI454">
        <v>308</v>
      </c>
      <c r="AJ454">
        <v>328</v>
      </c>
      <c r="AK454">
        <v>308</v>
      </c>
      <c r="AL454">
        <v>52</v>
      </c>
      <c r="AM454">
        <v>420</v>
      </c>
      <c r="AN454">
        <v>100</v>
      </c>
      <c r="AO454">
        <v>421</v>
      </c>
    </row>
    <row r="455" spans="1:41" x14ac:dyDescent="0.25">
      <c r="A455">
        <v>0</v>
      </c>
      <c r="B455">
        <v>0</v>
      </c>
      <c r="C455">
        <v>0</v>
      </c>
      <c r="D455">
        <v>12</v>
      </c>
      <c r="E455">
        <v>2</v>
      </c>
      <c r="F455">
        <v>5</v>
      </c>
      <c r="I455">
        <v>3725</v>
      </c>
      <c r="J455">
        <v>54715</v>
      </c>
      <c r="K455">
        <v>50</v>
      </c>
      <c r="L455">
        <v>361</v>
      </c>
      <c r="M455">
        <v>362</v>
      </c>
      <c r="N455">
        <v>130</v>
      </c>
      <c r="O455">
        <v>35</v>
      </c>
      <c r="P455">
        <v>77</v>
      </c>
      <c r="Q455">
        <v>77</v>
      </c>
      <c r="R455">
        <v>86</v>
      </c>
      <c r="S455">
        <v>48</v>
      </c>
      <c r="T455">
        <v>55</v>
      </c>
      <c r="U455">
        <v>99</v>
      </c>
      <c r="V455">
        <v>95</v>
      </c>
      <c r="W455">
        <v>0</v>
      </c>
      <c r="X455">
        <v>28949</v>
      </c>
      <c r="Y455">
        <v>5.75</v>
      </c>
      <c r="Z455">
        <v>100000</v>
      </c>
      <c r="AA455">
        <v>100000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16.61</v>
      </c>
      <c r="AH455">
        <v>284</v>
      </c>
      <c r="AI455">
        <v>285</v>
      </c>
      <c r="AJ455">
        <v>284</v>
      </c>
      <c r="AK455">
        <v>285</v>
      </c>
      <c r="AL455">
        <v>80</v>
      </c>
      <c r="AM455">
        <v>560</v>
      </c>
      <c r="AN455">
        <v>100</v>
      </c>
      <c r="AO455">
        <v>422</v>
      </c>
    </row>
    <row r="456" spans="1:41" x14ac:dyDescent="0.25">
      <c r="A456">
        <v>0</v>
      </c>
      <c r="B456">
        <v>0</v>
      </c>
      <c r="C456">
        <v>0</v>
      </c>
      <c r="D456">
        <v>12</v>
      </c>
      <c r="E456">
        <v>3</v>
      </c>
      <c r="F456">
        <v>5</v>
      </c>
      <c r="I456">
        <v>4105</v>
      </c>
      <c r="J456">
        <v>54705</v>
      </c>
      <c r="K456">
        <v>55</v>
      </c>
      <c r="L456">
        <v>362</v>
      </c>
      <c r="M456">
        <v>363</v>
      </c>
      <c r="N456">
        <v>104</v>
      </c>
      <c r="O456">
        <v>28</v>
      </c>
      <c r="P456">
        <v>80</v>
      </c>
      <c r="Q456">
        <v>80</v>
      </c>
      <c r="R456">
        <v>88</v>
      </c>
      <c r="S456">
        <v>48</v>
      </c>
      <c r="T456">
        <v>54</v>
      </c>
      <c r="U456">
        <v>99</v>
      </c>
      <c r="V456">
        <v>98</v>
      </c>
      <c r="W456">
        <v>0</v>
      </c>
      <c r="X456">
        <v>29023</v>
      </c>
      <c r="Y456">
        <v>5.7290000000000001</v>
      </c>
      <c r="Z456">
        <v>100000</v>
      </c>
      <c r="AA456">
        <v>100000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16.61</v>
      </c>
      <c r="AH456">
        <v>282</v>
      </c>
      <c r="AI456">
        <v>283</v>
      </c>
      <c r="AJ456">
        <v>282</v>
      </c>
      <c r="AK456">
        <v>283</v>
      </c>
      <c r="AL456">
        <v>80</v>
      </c>
      <c r="AM456">
        <v>656</v>
      </c>
      <c r="AN456">
        <v>100</v>
      </c>
      <c r="AO456">
        <v>423</v>
      </c>
    </row>
    <row r="457" spans="1:41" x14ac:dyDescent="0.25">
      <c r="A457">
        <v>0</v>
      </c>
      <c r="B457">
        <v>0</v>
      </c>
      <c r="C457">
        <v>0</v>
      </c>
      <c r="D457">
        <v>12</v>
      </c>
      <c r="E457">
        <v>4</v>
      </c>
      <c r="F457">
        <v>5</v>
      </c>
      <c r="I457">
        <v>4460</v>
      </c>
      <c r="J457">
        <v>54695</v>
      </c>
      <c r="K457">
        <v>60</v>
      </c>
      <c r="L457">
        <v>368</v>
      </c>
      <c r="M457">
        <v>355</v>
      </c>
      <c r="N457">
        <v>150</v>
      </c>
      <c r="O457">
        <v>42</v>
      </c>
      <c r="P457">
        <v>75</v>
      </c>
      <c r="Q457">
        <v>75</v>
      </c>
      <c r="R457">
        <v>82</v>
      </c>
      <c r="S457">
        <v>45</v>
      </c>
      <c r="T457">
        <v>54</v>
      </c>
      <c r="U457">
        <v>95</v>
      </c>
      <c r="V457">
        <v>90</v>
      </c>
      <c r="W457">
        <v>0</v>
      </c>
      <c r="X457">
        <v>42604</v>
      </c>
      <c r="Y457">
        <v>6.0670000000000002</v>
      </c>
      <c r="Z457">
        <v>100000</v>
      </c>
      <c r="AA457">
        <v>100000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16.61</v>
      </c>
      <c r="AH457">
        <v>293</v>
      </c>
      <c r="AI457">
        <v>280</v>
      </c>
      <c r="AJ457">
        <v>293</v>
      </c>
      <c r="AK457">
        <v>280</v>
      </c>
      <c r="AL457">
        <v>120</v>
      </c>
      <c r="AM457">
        <v>820</v>
      </c>
      <c r="AN457">
        <v>100</v>
      </c>
      <c r="AO457">
        <v>424</v>
      </c>
    </row>
    <row r="458" spans="1:41" x14ac:dyDescent="0.25">
      <c r="A458">
        <v>0</v>
      </c>
      <c r="B458">
        <v>0</v>
      </c>
      <c r="C458">
        <v>0</v>
      </c>
      <c r="D458">
        <v>12</v>
      </c>
      <c r="E458">
        <v>5</v>
      </c>
      <c r="F458">
        <v>5</v>
      </c>
      <c r="I458">
        <v>4820</v>
      </c>
      <c r="J458">
        <v>54710</v>
      </c>
      <c r="K458">
        <v>55</v>
      </c>
      <c r="L458">
        <v>361</v>
      </c>
      <c r="M458">
        <v>360</v>
      </c>
      <c r="N458">
        <v>92</v>
      </c>
      <c r="O458">
        <v>25</v>
      </c>
      <c r="P458">
        <v>84</v>
      </c>
      <c r="Q458">
        <v>84</v>
      </c>
      <c r="R458">
        <v>89</v>
      </c>
      <c r="S458">
        <v>47</v>
      </c>
      <c r="T458">
        <v>52</v>
      </c>
      <c r="U458">
        <v>100</v>
      </c>
      <c r="V458">
        <v>98</v>
      </c>
      <c r="W458">
        <v>0</v>
      </c>
      <c r="X458">
        <v>28791</v>
      </c>
      <c r="Y458">
        <v>5.766</v>
      </c>
      <c r="Z458">
        <v>100000</v>
      </c>
      <c r="AA458">
        <v>100000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16.61</v>
      </c>
      <c r="AH458">
        <v>277</v>
      </c>
      <c r="AI458">
        <v>276</v>
      </c>
      <c r="AJ458">
        <v>277</v>
      </c>
      <c r="AK458">
        <v>276</v>
      </c>
      <c r="AL458">
        <v>80</v>
      </c>
      <c r="AM458">
        <v>656</v>
      </c>
      <c r="AN458">
        <v>100</v>
      </c>
      <c r="AO458">
        <v>425</v>
      </c>
    </row>
    <row r="459" spans="1:41" x14ac:dyDescent="0.25">
      <c r="A459">
        <v>0</v>
      </c>
      <c r="B459">
        <v>0</v>
      </c>
      <c r="C459">
        <v>0</v>
      </c>
      <c r="D459">
        <v>12</v>
      </c>
      <c r="E459">
        <v>6</v>
      </c>
      <c r="F459">
        <v>5</v>
      </c>
      <c r="I459">
        <v>5205</v>
      </c>
      <c r="J459">
        <v>54735</v>
      </c>
      <c r="K459">
        <v>55</v>
      </c>
      <c r="L459">
        <v>415</v>
      </c>
      <c r="M459">
        <v>413</v>
      </c>
      <c r="N459">
        <v>115</v>
      </c>
      <c r="O459">
        <v>27</v>
      </c>
      <c r="P459">
        <v>75</v>
      </c>
      <c r="Q459">
        <v>75</v>
      </c>
      <c r="R459">
        <v>81</v>
      </c>
      <c r="S459">
        <v>45</v>
      </c>
      <c r="T459">
        <v>55</v>
      </c>
      <c r="U459">
        <v>99</v>
      </c>
      <c r="V459">
        <v>99</v>
      </c>
      <c r="W459">
        <v>0</v>
      </c>
      <c r="X459">
        <v>33063</v>
      </c>
      <c r="Y459">
        <v>7.3780000000000001</v>
      </c>
      <c r="Z459">
        <v>100000</v>
      </c>
      <c r="AA459">
        <v>100000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16.61</v>
      </c>
      <c r="AH459">
        <v>340</v>
      </c>
      <c r="AI459">
        <v>338</v>
      </c>
      <c r="AJ459">
        <v>340</v>
      </c>
      <c r="AK459">
        <v>338</v>
      </c>
      <c r="AL459">
        <v>80</v>
      </c>
      <c r="AM459">
        <v>656</v>
      </c>
      <c r="AN459">
        <v>100</v>
      </c>
      <c r="AO459">
        <v>426</v>
      </c>
    </row>
    <row r="460" spans="1:41" x14ac:dyDescent="0.25">
      <c r="A460">
        <v>0</v>
      </c>
      <c r="B460">
        <v>0</v>
      </c>
      <c r="C460">
        <v>0</v>
      </c>
      <c r="D460">
        <v>12</v>
      </c>
      <c r="E460">
        <v>1</v>
      </c>
      <c r="F460">
        <v>6</v>
      </c>
      <c r="I460">
        <v>3325</v>
      </c>
      <c r="J460">
        <v>55105</v>
      </c>
      <c r="K460">
        <v>45</v>
      </c>
      <c r="L460">
        <v>377</v>
      </c>
      <c r="M460">
        <v>380</v>
      </c>
      <c r="N460">
        <v>86</v>
      </c>
      <c r="O460">
        <v>22</v>
      </c>
      <c r="P460">
        <v>91</v>
      </c>
      <c r="Q460">
        <v>91</v>
      </c>
      <c r="R460">
        <v>96</v>
      </c>
      <c r="S460">
        <v>48</v>
      </c>
      <c r="T460">
        <v>50</v>
      </c>
      <c r="U460">
        <v>100</v>
      </c>
      <c r="V460">
        <v>100</v>
      </c>
      <c r="W460">
        <v>0</v>
      </c>
      <c r="X460">
        <v>19757</v>
      </c>
      <c r="Y460">
        <v>5.9169999999999998</v>
      </c>
      <c r="Z460">
        <v>100000</v>
      </c>
      <c r="AA460">
        <v>100000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16.61</v>
      </c>
      <c r="AH460">
        <v>286</v>
      </c>
      <c r="AI460">
        <v>289</v>
      </c>
      <c r="AJ460">
        <v>286</v>
      </c>
      <c r="AK460">
        <v>289</v>
      </c>
      <c r="AL460">
        <v>52</v>
      </c>
      <c r="AM460">
        <v>420</v>
      </c>
      <c r="AN460">
        <v>100</v>
      </c>
      <c r="AO460">
        <v>427</v>
      </c>
    </row>
    <row r="461" spans="1:41" x14ac:dyDescent="0.25">
      <c r="A461">
        <v>0</v>
      </c>
      <c r="B461">
        <v>0</v>
      </c>
      <c r="C461">
        <v>0</v>
      </c>
      <c r="D461">
        <v>12</v>
      </c>
      <c r="E461">
        <v>2</v>
      </c>
      <c r="F461">
        <v>6</v>
      </c>
      <c r="I461">
        <v>3710</v>
      </c>
      <c r="J461">
        <v>55090</v>
      </c>
      <c r="K461">
        <v>45</v>
      </c>
      <c r="L461">
        <v>358</v>
      </c>
      <c r="M461">
        <v>377</v>
      </c>
      <c r="N461">
        <v>124</v>
      </c>
      <c r="O461">
        <v>32</v>
      </c>
      <c r="P461">
        <v>84</v>
      </c>
      <c r="Q461">
        <v>84</v>
      </c>
      <c r="R461">
        <v>89</v>
      </c>
      <c r="S461">
        <v>46</v>
      </c>
      <c r="T461">
        <v>51</v>
      </c>
      <c r="U461">
        <v>100</v>
      </c>
      <c r="V461">
        <v>98</v>
      </c>
      <c r="W461">
        <v>0</v>
      </c>
      <c r="X461">
        <v>19606</v>
      </c>
      <c r="Y461">
        <v>6.2610000000000001</v>
      </c>
      <c r="Z461">
        <v>100000</v>
      </c>
      <c r="AA461">
        <v>100000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16.61</v>
      </c>
      <c r="AH461">
        <v>274</v>
      </c>
      <c r="AI461">
        <v>293</v>
      </c>
      <c r="AJ461">
        <v>274</v>
      </c>
      <c r="AK461">
        <v>293</v>
      </c>
      <c r="AL461">
        <v>52</v>
      </c>
      <c r="AM461">
        <v>420</v>
      </c>
      <c r="AN461">
        <v>100</v>
      </c>
      <c r="AO461">
        <v>428</v>
      </c>
    </row>
    <row r="462" spans="1:41" x14ac:dyDescent="0.25">
      <c r="A462">
        <v>0</v>
      </c>
      <c r="B462">
        <v>0</v>
      </c>
      <c r="C462">
        <v>0</v>
      </c>
      <c r="D462">
        <v>12</v>
      </c>
      <c r="E462">
        <v>3</v>
      </c>
      <c r="F462">
        <v>6</v>
      </c>
      <c r="I462">
        <v>4090</v>
      </c>
      <c r="J462">
        <v>55085</v>
      </c>
      <c r="K462">
        <v>50</v>
      </c>
      <c r="L462">
        <v>352</v>
      </c>
      <c r="M462">
        <v>363</v>
      </c>
      <c r="N462">
        <v>114</v>
      </c>
      <c r="O462">
        <v>31</v>
      </c>
      <c r="P462">
        <v>78</v>
      </c>
      <c r="Q462">
        <v>78</v>
      </c>
      <c r="R462">
        <v>84</v>
      </c>
      <c r="S462">
        <v>46</v>
      </c>
      <c r="T462">
        <v>54</v>
      </c>
      <c r="U462">
        <v>99</v>
      </c>
      <c r="V462">
        <v>98</v>
      </c>
      <c r="W462">
        <v>0</v>
      </c>
      <c r="X462">
        <v>29071</v>
      </c>
      <c r="Y462">
        <v>6.0650000000000004</v>
      </c>
      <c r="Z462">
        <v>100000</v>
      </c>
      <c r="AA462">
        <v>100000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16.61</v>
      </c>
      <c r="AH462">
        <v>274</v>
      </c>
      <c r="AI462">
        <v>285</v>
      </c>
      <c r="AJ462">
        <v>274</v>
      </c>
      <c r="AK462">
        <v>285</v>
      </c>
      <c r="AL462">
        <v>80</v>
      </c>
      <c r="AM462">
        <v>560</v>
      </c>
      <c r="AN462">
        <v>100</v>
      </c>
      <c r="AO462">
        <v>429</v>
      </c>
    </row>
    <row r="463" spans="1:41" x14ac:dyDescent="0.25">
      <c r="A463">
        <v>0</v>
      </c>
      <c r="B463">
        <v>0</v>
      </c>
      <c r="C463">
        <v>0</v>
      </c>
      <c r="D463">
        <v>12</v>
      </c>
      <c r="E463">
        <v>4</v>
      </c>
      <c r="F463">
        <v>6</v>
      </c>
      <c r="I463">
        <v>4470</v>
      </c>
      <c r="J463">
        <v>55085</v>
      </c>
      <c r="K463">
        <v>55</v>
      </c>
      <c r="L463">
        <v>362</v>
      </c>
      <c r="M463">
        <v>363</v>
      </c>
      <c r="N463">
        <v>108</v>
      </c>
      <c r="O463">
        <v>29</v>
      </c>
      <c r="P463">
        <v>80</v>
      </c>
      <c r="Q463">
        <v>80</v>
      </c>
      <c r="R463">
        <v>376</v>
      </c>
      <c r="S463">
        <v>3428</v>
      </c>
      <c r="T463">
        <v>911</v>
      </c>
      <c r="U463">
        <v>0</v>
      </c>
      <c r="V463">
        <v>0</v>
      </c>
      <c r="W463">
        <v>0</v>
      </c>
      <c r="X463">
        <v>29078</v>
      </c>
      <c r="Y463">
        <v>-4.0000000000000001E-3</v>
      </c>
      <c r="Z463">
        <v>100000</v>
      </c>
      <c r="AA463">
        <v>100000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16.61</v>
      </c>
      <c r="AH463">
        <v>282</v>
      </c>
      <c r="AI463">
        <v>283</v>
      </c>
      <c r="AJ463">
        <v>282</v>
      </c>
      <c r="AK463">
        <v>283</v>
      </c>
      <c r="AL463">
        <v>80</v>
      </c>
      <c r="AM463">
        <v>656</v>
      </c>
      <c r="AN463">
        <v>100</v>
      </c>
      <c r="AO463">
        <v>430</v>
      </c>
    </row>
    <row r="464" spans="1:41" x14ac:dyDescent="0.25">
      <c r="A464">
        <v>0</v>
      </c>
      <c r="B464">
        <v>0</v>
      </c>
      <c r="C464">
        <v>0</v>
      </c>
      <c r="D464">
        <v>12</v>
      </c>
      <c r="E464">
        <v>5</v>
      </c>
      <c r="F464">
        <v>6</v>
      </c>
      <c r="I464">
        <v>4840</v>
      </c>
      <c r="J464">
        <v>55095</v>
      </c>
      <c r="K464">
        <v>55</v>
      </c>
      <c r="L464">
        <v>386</v>
      </c>
      <c r="M464">
        <v>396</v>
      </c>
      <c r="N464">
        <v>103</v>
      </c>
      <c r="O464">
        <v>26</v>
      </c>
      <c r="P464">
        <v>76</v>
      </c>
      <c r="Q464">
        <v>76</v>
      </c>
      <c r="R464">
        <v>90</v>
      </c>
      <c r="S464">
        <v>173</v>
      </c>
      <c r="T464">
        <v>192</v>
      </c>
      <c r="U464">
        <v>93</v>
      </c>
      <c r="V464">
        <v>38</v>
      </c>
      <c r="W464">
        <v>0</v>
      </c>
      <c r="X464">
        <v>31681</v>
      </c>
      <c r="Y464">
        <v>1.7689999999999999</v>
      </c>
      <c r="Z464">
        <v>100000</v>
      </c>
      <c r="AA464">
        <v>100000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16.61</v>
      </c>
      <c r="AH464">
        <v>310</v>
      </c>
      <c r="AI464">
        <v>320</v>
      </c>
      <c r="AJ464">
        <v>310</v>
      </c>
      <c r="AK464">
        <v>320</v>
      </c>
      <c r="AL464">
        <v>80</v>
      </c>
      <c r="AM464">
        <v>656</v>
      </c>
      <c r="AN464">
        <v>100</v>
      </c>
      <c r="AO464">
        <v>431</v>
      </c>
    </row>
    <row r="465" spans="1:41" x14ac:dyDescent="0.25">
      <c r="A465">
        <v>0</v>
      </c>
      <c r="B465">
        <v>0</v>
      </c>
      <c r="C465">
        <v>0</v>
      </c>
      <c r="D465">
        <v>12</v>
      </c>
      <c r="E465">
        <v>6</v>
      </c>
      <c r="F465">
        <v>6</v>
      </c>
      <c r="I465">
        <v>5220</v>
      </c>
      <c r="J465">
        <v>55110</v>
      </c>
      <c r="K465">
        <v>50</v>
      </c>
      <c r="L465">
        <v>394</v>
      </c>
      <c r="M465">
        <v>403</v>
      </c>
      <c r="N465">
        <v>123</v>
      </c>
      <c r="O465">
        <v>30</v>
      </c>
      <c r="P465">
        <v>74</v>
      </c>
      <c r="Q465">
        <v>74</v>
      </c>
      <c r="R465">
        <v>83</v>
      </c>
      <c r="S465">
        <v>46</v>
      </c>
      <c r="T465">
        <v>55</v>
      </c>
      <c r="U465">
        <v>100</v>
      </c>
      <c r="V465">
        <v>100</v>
      </c>
      <c r="W465">
        <v>0</v>
      </c>
      <c r="X465">
        <v>32231</v>
      </c>
      <c r="Y465">
        <v>6.9569999999999999</v>
      </c>
      <c r="Z465">
        <v>100000</v>
      </c>
      <c r="AA465">
        <v>100000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16.61</v>
      </c>
      <c r="AH465">
        <v>320</v>
      </c>
      <c r="AI465">
        <v>329</v>
      </c>
      <c r="AJ465">
        <v>320</v>
      </c>
      <c r="AK465">
        <v>329</v>
      </c>
      <c r="AL465">
        <v>80</v>
      </c>
      <c r="AM465">
        <v>560</v>
      </c>
      <c r="AN465">
        <v>100</v>
      </c>
      <c r="AO465">
        <v>432</v>
      </c>
    </row>
    <row r="466" spans="1:41" x14ac:dyDescent="0.25">
      <c r="A466">
        <v>0</v>
      </c>
      <c r="B466">
        <v>0</v>
      </c>
      <c r="C466">
        <v>0</v>
      </c>
      <c r="D466">
        <v>13</v>
      </c>
      <c r="E466">
        <v>1</v>
      </c>
      <c r="F466">
        <v>1</v>
      </c>
      <c r="I466">
        <v>3320</v>
      </c>
      <c r="J466">
        <v>57115</v>
      </c>
      <c r="K466">
        <v>40</v>
      </c>
      <c r="L466">
        <v>143</v>
      </c>
      <c r="M466">
        <v>145</v>
      </c>
      <c r="N466">
        <v>56</v>
      </c>
      <c r="O466">
        <v>38</v>
      </c>
      <c r="P466">
        <v>77</v>
      </c>
      <c r="Q466">
        <v>77</v>
      </c>
      <c r="R466">
        <v>86</v>
      </c>
      <c r="S466">
        <v>47</v>
      </c>
      <c r="T466">
        <v>54</v>
      </c>
      <c r="U466">
        <v>63</v>
      </c>
      <c r="V466">
        <v>31</v>
      </c>
      <c r="W466">
        <v>0</v>
      </c>
      <c r="X466">
        <v>7548</v>
      </c>
      <c r="Y466">
        <v>1.2549999999999999</v>
      </c>
      <c r="Z466">
        <v>100000</v>
      </c>
      <c r="AA466">
        <v>100000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16.61</v>
      </c>
      <c r="AH466">
        <v>66</v>
      </c>
      <c r="AI466">
        <v>68</v>
      </c>
      <c r="AJ466">
        <v>66</v>
      </c>
      <c r="AK466">
        <v>68</v>
      </c>
      <c r="AL466">
        <v>52</v>
      </c>
      <c r="AM466">
        <v>340</v>
      </c>
      <c r="AN466">
        <v>100</v>
      </c>
      <c r="AO466">
        <v>433</v>
      </c>
    </row>
    <row r="467" spans="1:41" x14ac:dyDescent="0.25">
      <c r="A467">
        <v>-50</v>
      </c>
      <c r="B467">
        <v>0</v>
      </c>
      <c r="C467">
        <v>0</v>
      </c>
      <c r="D467">
        <v>13</v>
      </c>
      <c r="E467">
        <v>2</v>
      </c>
      <c r="F467">
        <v>1</v>
      </c>
      <c r="I467">
        <v>3705</v>
      </c>
      <c r="J467">
        <v>57120</v>
      </c>
      <c r="K467">
        <v>70</v>
      </c>
      <c r="L467">
        <v>103</v>
      </c>
      <c r="M467">
        <v>108</v>
      </c>
      <c r="N467">
        <v>51</v>
      </c>
      <c r="O467">
        <v>47</v>
      </c>
      <c r="P467">
        <v>75</v>
      </c>
      <c r="Q467">
        <v>75</v>
      </c>
      <c r="R467">
        <v>82</v>
      </c>
      <c r="S467">
        <v>45</v>
      </c>
      <c r="T467">
        <v>54</v>
      </c>
      <c r="U467">
        <v>40</v>
      </c>
      <c r="V467">
        <v>12</v>
      </c>
      <c r="W467">
        <v>0</v>
      </c>
      <c r="X467">
        <v>16785</v>
      </c>
      <c r="Y467">
        <v>0.57799999999999996</v>
      </c>
      <c r="Z467">
        <v>100000</v>
      </c>
      <c r="AA467">
        <v>100000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16.61</v>
      </c>
      <c r="AH467">
        <v>28</v>
      </c>
      <c r="AI467">
        <v>33</v>
      </c>
      <c r="AJ467">
        <v>28</v>
      </c>
      <c r="AK467">
        <v>33</v>
      </c>
      <c r="AL467">
        <v>156</v>
      </c>
      <c r="AM467">
        <v>1140</v>
      </c>
      <c r="AN467">
        <v>100</v>
      </c>
      <c r="AO467">
        <v>434</v>
      </c>
    </row>
    <row r="468" spans="1:41" x14ac:dyDescent="0.25">
      <c r="A468">
        <v>0</v>
      </c>
      <c r="B468">
        <v>0</v>
      </c>
      <c r="C468">
        <v>0</v>
      </c>
      <c r="D468">
        <v>13</v>
      </c>
      <c r="E468">
        <v>3</v>
      </c>
      <c r="F468">
        <v>1</v>
      </c>
      <c r="I468">
        <v>4090</v>
      </c>
      <c r="J468">
        <v>57130</v>
      </c>
      <c r="K468">
        <v>55</v>
      </c>
      <c r="L468">
        <v>152</v>
      </c>
      <c r="M468">
        <v>174</v>
      </c>
      <c r="N468">
        <v>236</v>
      </c>
      <c r="O468">
        <v>135</v>
      </c>
      <c r="P468">
        <v>78</v>
      </c>
      <c r="Q468">
        <v>78</v>
      </c>
      <c r="R468">
        <v>87</v>
      </c>
      <c r="S468">
        <v>49</v>
      </c>
      <c r="T468">
        <v>56</v>
      </c>
      <c r="U468">
        <v>59</v>
      </c>
      <c r="V468">
        <v>34</v>
      </c>
      <c r="W468">
        <v>0</v>
      </c>
      <c r="X468">
        <v>13955</v>
      </c>
      <c r="Y468">
        <v>1.776</v>
      </c>
      <c r="Z468">
        <v>100000</v>
      </c>
      <c r="AA468">
        <v>100000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16.61</v>
      </c>
      <c r="AH468">
        <v>74</v>
      </c>
      <c r="AI468">
        <v>96</v>
      </c>
      <c r="AJ468">
        <v>74</v>
      </c>
      <c r="AK468">
        <v>96</v>
      </c>
      <c r="AL468">
        <v>80</v>
      </c>
      <c r="AM468">
        <v>656</v>
      </c>
      <c r="AN468">
        <v>100</v>
      </c>
      <c r="AO468">
        <v>435</v>
      </c>
    </row>
    <row r="469" spans="1:41" x14ac:dyDescent="0.25">
      <c r="A469">
        <v>0</v>
      </c>
      <c r="B469">
        <v>0</v>
      </c>
      <c r="C469">
        <v>0</v>
      </c>
      <c r="D469">
        <v>13</v>
      </c>
      <c r="E469">
        <v>4</v>
      </c>
      <c r="F469">
        <v>1</v>
      </c>
      <c r="I469">
        <v>4465</v>
      </c>
      <c r="J469">
        <v>57145</v>
      </c>
      <c r="K469">
        <v>45</v>
      </c>
      <c r="L469">
        <v>122</v>
      </c>
      <c r="M469">
        <v>134</v>
      </c>
      <c r="N469">
        <v>63</v>
      </c>
      <c r="O469">
        <v>47</v>
      </c>
      <c r="P469">
        <v>83</v>
      </c>
      <c r="Q469">
        <v>83</v>
      </c>
      <c r="R469">
        <v>93</v>
      </c>
      <c r="S469">
        <v>52</v>
      </c>
      <c r="T469">
        <v>55</v>
      </c>
      <c r="U469">
        <v>46</v>
      </c>
      <c r="V469">
        <v>23</v>
      </c>
      <c r="W469">
        <v>0</v>
      </c>
      <c r="X469">
        <v>6952</v>
      </c>
      <c r="Y469">
        <v>0.78800000000000003</v>
      </c>
      <c r="Z469">
        <v>100000</v>
      </c>
      <c r="AA469">
        <v>100000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16.61</v>
      </c>
      <c r="AH469">
        <v>39</v>
      </c>
      <c r="AI469">
        <v>51</v>
      </c>
      <c r="AJ469">
        <v>39</v>
      </c>
      <c r="AK469">
        <v>51</v>
      </c>
      <c r="AL469">
        <v>52</v>
      </c>
      <c r="AM469">
        <v>420</v>
      </c>
      <c r="AN469">
        <v>100</v>
      </c>
      <c r="AO469">
        <v>436</v>
      </c>
    </row>
    <row r="470" spans="1:41" x14ac:dyDescent="0.25">
      <c r="A470">
        <v>0</v>
      </c>
      <c r="B470">
        <v>0</v>
      </c>
      <c r="C470">
        <v>0</v>
      </c>
      <c r="D470">
        <v>13</v>
      </c>
      <c r="E470">
        <v>5</v>
      </c>
      <c r="F470">
        <v>1</v>
      </c>
      <c r="I470">
        <v>4840</v>
      </c>
      <c r="J470">
        <v>57135</v>
      </c>
      <c r="K470">
        <v>50</v>
      </c>
      <c r="L470">
        <v>144</v>
      </c>
      <c r="M470">
        <v>152</v>
      </c>
      <c r="N470">
        <v>71</v>
      </c>
      <c r="O470">
        <v>46</v>
      </c>
      <c r="P470">
        <v>77</v>
      </c>
      <c r="Q470">
        <v>77</v>
      </c>
      <c r="R470">
        <v>86</v>
      </c>
      <c r="S470">
        <v>50</v>
      </c>
      <c r="T470">
        <v>58</v>
      </c>
      <c r="U470">
        <v>61</v>
      </c>
      <c r="V470">
        <v>31</v>
      </c>
      <c r="W470">
        <v>0</v>
      </c>
      <c r="X470">
        <v>12131</v>
      </c>
      <c r="Y470">
        <v>1.32</v>
      </c>
      <c r="Z470">
        <v>100000</v>
      </c>
      <c r="AA470">
        <v>100000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16.61</v>
      </c>
      <c r="AH470">
        <v>67</v>
      </c>
      <c r="AI470">
        <v>75</v>
      </c>
      <c r="AJ470">
        <v>67</v>
      </c>
      <c r="AK470">
        <v>75</v>
      </c>
      <c r="AL470">
        <v>80</v>
      </c>
      <c r="AM470">
        <v>560</v>
      </c>
      <c r="AN470">
        <v>100</v>
      </c>
      <c r="AO470">
        <v>437</v>
      </c>
    </row>
    <row r="471" spans="1:41" x14ac:dyDescent="0.25">
      <c r="A471">
        <v>0</v>
      </c>
      <c r="B471">
        <v>0</v>
      </c>
      <c r="C471">
        <v>0</v>
      </c>
      <c r="D471">
        <v>13</v>
      </c>
      <c r="E471">
        <v>6</v>
      </c>
      <c r="F471">
        <v>1</v>
      </c>
      <c r="I471">
        <v>5220</v>
      </c>
      <c r="J471">
        <v>57130</v>
      </c>
      <c r="K471">
        <v>45</v>
      </c>
      <c r="L471">
        <v>121</v>
      </c>
      <c r="M471">
        <v>128</v>
      </c>
      <c r="N471">
        <v>61</v>
      </c>
      <c r="O471">
        <v>47</v>
      </c>
      <c r="P471">
        <v>76</v>
      </c>
      <c r="Q471">
        <v>76</v>
      </c>
      <c r="R471">
        <v>85</v>
      </c>
      <c r="S471">
        <v>50</v>
      </c>
      <c r="T471">
        <v>58</v>
      </c>
      <c r="U471">
        <v>46</v>
      </c>
      <c r="V471">
        <v>23</v>
      </c>
      <c r="W471">
        <v>0</v>
      </c>
      <c r="X471">
        <v>6676</v>
      </c>
      <c r="Y471">
        <v>0.86</v>
      </c>
      <c r="Z471">
        <v>100000</v>
      </c>
      <c r="AA471">
        <v>100000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16.61</v>
      </c>
      <c r="AH471">
        <v>45</v>
      </c>
      <c r="AI471">
        <v>52</v>
      </c>
      <c r="AJ471">
        <v>45</v>
      </c>
      <c r="AK471">
        <v>52</v>
      </c>
      <c r="AL471">
        <v>52</v>
      </c>
      <c r="AM471">
        <v>420</v>
      </c>
      <c r="AN471">
        <v>100</v>
      </c>
      <c r="AO471">
        <v>438</v>
      </c>
    </row>
    <row r="472" spans="1:41" x14ac:dyDescent="0.25">
      <c r="A472">
        <v>0</v>
      </c>
      <c r="B472">
        <v>0</v>
      </c>
      <c r="C472">
        <v>0</v>
      </c>
      <c r="D472">
        <v>13</v>
      </c>
      <c r="E472">
        <v>1</v>
      </c>
      <c r="F472">
        <v>2</v>
      </c>
      <c r="I472">
        <v>3335</v>
      </c>
      <c r="J472">
        <v>57490</v>
      </c>
      <c r="K472">
        <v>45</v>
      </c>
      <c r="L472">
        <v>141</v>
      </c>
      <c r="M472">
        <v>150</v>
      </c>
      <c r="N472">
        <v>64</v>
      </c>
      <c r="O472">
        <v>42</v>
      </c>
      <c r="P472">
        <v>79</v>
      </c>
      <c r="Q472">
        <v>79</v>
      </c>
      <c r="R472">
        <v>89</v>
      </c>
      <c r="S472">
        <v>49</v>
      </c>
      <c r="T472">
        <v>55</v>
      </c>
      <c r="U472">
        <v>58</v>
      </c>
      <c r="V472">
        <v>31</v>
      </c>
      <c r="W472">
        <v>0</v>
      </c>
      <c r="X472">
        <v>7798</v>
      </c>
      <c r="Y472">
        <v>1.2450000000000001</v>
      </c>
      <c r="Z472">
        <v>100000</v>
      </c>
      <c r="AA472">
        <v>100000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16.61</v>
      </c>
      <c r="AH472">
        <v>62</v>
      </c>
      <c r="AI472">
        <v>71</v>
      </c>
      <c r="AJ472">
        <v>62</v>
      </c>
      <c r="AK472">
        <v>71</v>
      </c>
      <c r="AL472">
        <v>52</v>
      </c>
      <c r="AM472">
        <v>420</v>
      </c>
      <c r="AN472">
        <v>100</v>
      </c>
      <c r="AO472">
        <v>439</v>
      </c>
    </row>
    <row r="473" spans="1:41" x14ac:dyDescent="0.25">
      <c r="A473">
        <v>0</v>
      </c>
      <c r="B473">
        <v>0</v>
      </c>
      <c r="C473">
        <v>0</v>
      </c>
      <c r="D473">
        <v>13</v>
      </c>
      <c r="E473">
        <v>2</v>
      </c>
      <c r="F473">
        <v>2</v>
      </c>
      <c r="I473">
        <v>3705</v>
      </c>
      <c r="J473">
        <v>57515</v>
      </c>
      <c r="K473">
        <v>50</v>
      </c>
      <c r="L473">
        <v>131</v>
      </c>
      <c r="M473">
        <v>138</v>
      </c>
      <c r="N473">
        <v>68</v>
      </c>
      <c r="O473">
        <v>49</v>
      </c>
      <c r="P473">
        <v>81</v>
      </c>
      <c r="Q473">
        <v>81</v>
      </c>
      <c r="R473">
        <v>91</v>
      </c>
      <c r="S473">
        <v>53</v>
      </c>
      <c r="T473">
        <v>58</v>
      </c>
      <c r="U473">
        <v>48</v>
      </c>
      <c r="V473">
        <v>24</v>
      </c>
      <c r="W473">
        <v>0</v>
      </c>
      <c r="X473">
        <v>11070</v>
      </c>
      <c r="Y473">
        <v>0.88700000000000001</v>
      </c>
      <c r="Z473">
        <v>100000</v>
      </c>
      <c r="AA473">
        <v>100000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16.61</v>
      </c>
      <c r="AH473">
        <v>50</v>
      </c>
      <c r="AI473">
        <v>57</v>
      </c>
      <c r="AJ473">
        <v>50</v>
      </c>
      <c r="AK473">
        <v>57</v>
      </c>
      <c r="AL473">
        <v>80</v>
      </c>
      <c r="AM473">
        <v>560</v>
      </c>
      <c r="AN473">
        <v>100</v>
      </c>
      <c r="AO473">
        <v>440</v>
      </c>
    </row>
    <row r="474" spans="1:41" x14ac:dyDescent="0.25">
      <c r="A474">
        <v>0</v>
      </c>
      <c r="B474">
        <v>0</v>
      </c>
      <c r="C474">
        <v>0</v>
      </c>
      <c r="D474">
        <v>13</v>
      </c>
      <c r="E474">
        <v>3</v>
      </c>
      <c r="F474">
        <v>2</v>
      </c>
      <c r="I474">
        <v>4090</v>
      </c>
      <c r="J474">
        <v>57530</v>
      </c>
      <c r="K474">
        <v>50</v>
      </c>
      <c r="L474">
        <v>140</v>
      </c>
      <c r="M474">
        <v>145</v>
      </c>
      <c r="N474">
        <v>64</v>
      </c>
      <c r="O474">
        <v>44</v>
      </c>
      <c r="P474">
        <v>85</v>
      </c>
      <c r="Q474">
        <v>85</v>
      </c>
      <c r="R474">
        <v>90</v>
      </c>
      <c r="S474">
        <v>49</v>
      </c>
      <c r="T474">
        <v>54</v>
      </c>
      <c r="U474">
        <v>51</v>
      </c>
      <c r="V474">
        <v>31</v>
      </c>
      <c r="W474">
        <v>0</v>
      </c>
      <c r="X474">
        <v>11604</v>
      </c>
      <c r="Y474">
        <v>1.1220000000000001</v>
      </c>
      <c r="Z474">
        <v>100000</v>
      </c>
      <c r="AA474">
        <v>100000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16.61</v>
      </c>
      <c r="AH474">
        <v>55</v>
      </c>
      <c r="AI474">
        <v>60</v>
      </c>
      <c r="AJ474">
        <v>55</v>
      </c>
      <c r="AK474">
        <v>60</v>
      </c>
      <c r="AL474">
        <v>80</v>
      </c>
      <c r="AM474">
        <v>560</v>
      </c>
      <c r="AN474">
        <v>100</v>
      </c>
      <c r="AO474">
        <v>441</v>
      </c>
    </row>
    <row r="475" spans="1:41" x14ac:dyDescent="0.25">
      <c r="A475">
        <v>0</v>
      </c>
      <c r="B475">
        <v>0</v>
      </c>
      <c r="C475">
        <v>0</v>
      </c>
      <c r="D475">
        <v>13</v>
      </c>
      <c r="E475">
        <v>4</v>
      </c>
      <c r="F475">
        <v>2</v>
      </c>
      <c r="I475">
        <v>4475</v>
      </c>
      <c r="J475">
        <v>57525</v>
      </c>
      <c r="K475">
        <v>25</v>
      </c>
      <c r="L475">
        <v>177</v>
      </c>
      <c r="M475">
        <v>181</v>
      </c>
      <c r="N475">
        <v>83</v>
      </c>
      <c r="O475">
        <v>45</v>
      </c>
      <c r="P475">
        <v>107</v>
      </c>
      <c r="Q475">
        <v>107</v>
      </c>
      <c r="R475">
        <v>114</v>
      </c>
      <c r="S475">
        <v>58</v>
      </c>
      <c r="T475">
        <v>50</v>
      </c>
      <c r="U475">
        <v>58</v>
      </c>
      <c r="V475">
        <v>17</v>
      </c>
      <c r="W475">
        <v>0</v>
      </c>
      <c r="X475">
        <v>2175</v>
      </c>
      <c r="Y475">
        <v>1.155</v>
      </c>
      <c r="Z475">
        <v>100000</v>
      </c>
      <c r="AA475">
        <v>100000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16.61</v>
      </c>
      <c r="AH475">
        <v>70</v>
      </c>
      <c r="AI475">
        <v>74</v>
      </c>
      <c r="AJ475">
        <v>70</v>
      </c>
      <c r="AK475">
        <v>74</v>
      </c>
      <c r="AL475">
        <v>12</v>
      </c>
      <c r="AM475">
        <v>104</v>
      </c>
      <c r="AN475">
        <v>100</v>
      </c>
      <c r="AO475">
        <v>442</v>
      </c>
    </row>
    <row r="476" spans="1:41" x14ac:dyDescent="0.25">
      <c r="A476">
        <v>0</v>
      </c>
      <c r="B476">
        <v>0</v>
      </c>
      <c r="C476">
        <v>0</v>
      </c>
      <c r="D476">
        <v>13</v>
      </c>
      <c r="E476">
        <v>5</v>
      </c>
      <c r="F476">
        <v>2</v>
      </c>
      <c r="I476">
        <v>4810</v>
      </c>
      <c r="J476">
        <v>57495</v>
      </c>
      <c r="K476">
        <v>55</v>
      </c>
      <c r="L476">
        <v>126</v>
      </c>
      <c r="M476">
        <v>133</v>
      </c>
      <c r="N476">
        <v>65</v>
      </c>
      <c r="O476">
        <v>48</v>
      </c>
      <c r="P476">
        <v>82</v>
      </c>
      <c r="Q476">
        <v>82</v>
      </c>
      <c r="R476">
        <v>90</v>
      </c>
      <c r="S476">
        <v>50</v>
      </c>
      <c r="T476">
        <v>55</v>
      </c>
      <c r="U476">
        <v>44</v>
      </c>
      <c r="V476">
        <v>19</v>
      </c>
      <c r="W476">
        <v>0</v>
      </c>
      <c r="X476">
        <v>10608</v>
      </c>
      <c r="Y476">
        <v>0.86</v>
      </c>
      <c r="Z476">
        <v>100000</v>
      </c>
      <c r="AA476">
        <v>100000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16.61</v>
      </c>
      <c r="AH476">
        <v>44</v>
      </c>
      <c r="AI476">
        <v>51</v>
      </c>
      <c r="AJ476">
        <v>44</v>
      </c>
      <c r="AK476">
        <v>51</v>
      </c>
      <c r="AL476">
        <v>80</v>
      </c>
      <c r="AM476">
        <v>656</v>
      </c>
      <c r="AN476">
        <v>100</v>
      </c>
      <c r="AO476">
        <v>443</v>
      </c>
    </row>
    <row r="477" spans="1:41" x14ac:dyDescent="0.25">
      <c r="A477">
        <v>0</v>
      </c>
      <c r="B477">
        <v>0</v>
      </c>
      <c r="C477">
        <v>0</v>
      </c>
      <c r="D477">
        <v>13</v>
      </c>
      <c r="E477">
        <v>6</v>
      </c>
      <c r="F477">
        <v>2</v>
      </c>
      <c r="I477">
        <v>5200</v>
      </c>
      <c r="J477">
        <v>57500</v>
      </c>
      <c r="K477">
        <v>60</v>
      </c>
      <c r="L477">
        <v>119</v>
      </c>
      <c r="M477">
        <v>136</v>
      </c>
      <c r="N477">
        <v>66</v>
      </c>
      <c r="O477">
        <v>48</v>
      </c>
      <c r="P477">
        <v>68</v>
      </c>
      <c r="Q477">
        <v>68</v>
      </c>
      <c r="R477">
        <v>76</v>
      </c>
      <c r="S477">
        <v>43</v>
      </c>
      <c r="T477">
        <v>56</v>
      </c>
      <c r="U477">
        <v>56</v>
      </c>
      <c r="V477">
        <v>38</v>
      </c>
      <c r="W477">
        <v>0</v>
      </c>
      <c r="X477">
        <v>16269</v>
      </c>
      <c r="Y477">
        <v>1.395</v>
      </c>
      <c r="Z477">
        <v>100000</v>
      </c>
      <c r="AA477">
        <v>100000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16.61</v>
      </c>
      <c r="AH477">
        <v>51</v>
      </c>
      <c r="AI477">
        <v>68</v>
      </c>
      <c r="AJ477">
        <v>51</v>
      </c>
      <c r="AK477">
        <v>68</v>
      </c>
      <c r="AL477">
        <v>120</v>
      </c>
      <c r="AM477">
        <v>820</v>
      </c>
      <c r="AN477">
        <v>100</v>
      </c>
      <c r="AO477">
        <v>444</v>
      </c>
    </row>
    <row r="478" spans="1:41" x14ac:dyDescent="0.25">
      <c r="A478">
        <v>-50</v>
      </c>
      <c r="B478">
        <v>0</v>
      </c>
      <c r="C478">
        <v>0</v>
      </c>
      <c r="D478">
        <v>13</v>
      </c>
      <c r="E478">
        <v>1</v>
      </c>
      <c r="F478">
        <v>3</v>
      </c>
      <c r="I478">
        <v>3330</v>
      </c>
      <c r="J478">
        <v>57890</v>
      </c>
      <c r="K478">
        <v>70</v>
      </c>
      <c r="L478">
        <v>103</v>
      </c>
      <c r="M478">
        <v>107</v>
      </c>
      <c r="N478">
        <v>55</v>
      </c>
      <c r="O478">
        <v>51</v>
      </c>
      <c r="P478">
        <v>84</v>
      </c>
      <c r="Q478">
        <v>84</v>
      </c>
      <c r="R478">
        <v>89</v>
      </c>
      <c r="S478">
        <v>49</v>
      </c>
      <c r="T478">
        <v>55</v>
      </c>
      <c r="U478">
        <v>25</v>
      </c>
      <c r="V478">
        <v>9</v>
      </c>
      <c r="W478">
        <v>0</v>
      </c>
      <c r="X478">
        <v>16749</v>
      </c>
      <c r="Y478">
        <v>0.36699999999999999</v>
      </c>
      <c r="Z478">
        <v>100000</v>
      </c>
      <c r="AA478">
        <v>100000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16.61</v>
      </c>
      <c r="AH478">
        <v>19</v>
      </c>
      <c r="AI478">
        <v>23</v>
      </c>
      <c r="AJ478">
        <v>19</v>
      </c>
      <c r="AK478">
        <v>23</v>
      </c>
      <c r="AL478">
        <v>156</v>
      </c>
      <c r="AM478">
        <v>1140</v>
      </c>
      <c r="AN478">
        <v>100</v>
      </c>
      <c r="AO478">
        <v>445</v>
      </c>
    </row>
    <row r="479" spans="1:41" x14ac:dyDescent="0.25">
      <c r="A479">
        <v>-50</v>
      </c>
      <c r="B479">
        <v>0</v>
      </c>
      <c r="C479">
        <v>0</v>
      </c>
      <c r="D479">
        <v>13</v>
      </c>
      <c r="E479">
        <v>2</v>
      </c>
      <c r="F479">
        <v>3</v>
      </c>
      <c r="I479">
        <v>3705</v>
      </c>
      <c r="J479">
        <v>57895</v>
      </c>
      <c r="K479">
        <v>70</v>
      </c>
      <c r="L479">
        <v>98</v>
      </c>
      <c r="M479">
        <v>108</v>
      </c>
      <c r="N479">
        <v>57</v>
      </c>
      <c r="O479">
        <v>52</v>
      </c>
      <c r="P479">
        <v>81</v>
      </c>
      <c r="Q479">
        <v>81</v>
      </c>
      <c r="R479">
        <v>89</v>
      </c>
      <c r="S479">
        <v>48</v>
      </c>
      <c r="T479">
        <v>53</v>
      </c>
      <c r="U479">
        <v>32</v>
      </c>
      <c r="V479">
        <v>12</v>
      </c>
      <c r="W479">
        <v>0</v>
      </c>
      <c r="X479">
        <v>16817</v>
      </c>
      <c r="Y479">
        <v>0.39600000000000002</v>
      </c>
      <c r="Z479">
        <v>100000</v>
      </c>
      <c r="AA479">
        <v>100000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16.61</v>
      </c>
      <c r="AH479">
        <v>17</v>
      </c>
      <c r="AI479">
        <v>27</v>
      </c>
      <c r="AJ479">
        <v>17</v>
      </c>
      <c r="AK479">
        <v>27</v>
      </c>
      <c r="AL479">
        <v>156</v>
      </c>
      <c r="AM479">
        <v>1140</v>
      </c>
      <c r="AN479">
        <v>100</v>
      </c>
      <c r="AO479">
        <v>446</v>
      </c>
    </row>
    <row r="480" spans="1:41" x14ac:dyDescent="0.25">
      <c r="A480">
        <v>0</v>
      </c>
      <c r="B480">
        <v>0</v>
      </c>
      <c r="C480">
        <v>0</v>
      </c>
      <c r="D480">
        <v>13</v>
      </c>
      <c r="E480">
        <v>3</v>
      </c>
      <c r="F480">
        <v>3</v>
      </c>
      <c r="I480">
        <v>4080</v>
      </c>
      <c r="J480">
        <v>57905</v>
      </c>
      <c r="K480">
        <v>25</v>
      </c>
      <c r="L480">
        <v>165</v>
      </c>
      <c r="M480">
        <v>180</v>
      </c>
      <c r="N480">
        <v>83</v>
      </c>
      <c r="O480">
        <v>46</v>
      </c>
      <c r="P480">
        <v>107</v>
      </c>
      <c r="Q480">
        <v>107</v>
      </c>
      <c r="R480">
        <v>115</v>
      </c>
      <c r="S480">
        <v>62</v>
      </c>
      <c r="T480">
        <v>53</v>
      </c>
      <c r="U480">
        <v>50</v>
      </c>
      <c r="V480">
        <v>25</v>
      </c>
      <c r="W480">
        <v>0</v>
      </c>
      <c r="X480">
        <v>2158</v>
      </c>
      <c r="Y480">
        <v>1.048</v>
      </c>
      <c r="Z480">
        <v>100000</v>
      </c>
      <c r="AA480">
        <v>100000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16.61</v>
      </c>
      <c r="AH480">
        <v>58</v>
      </c>
      <c r="AI480">
        <v>73</v>
      </c>
      <c r="AJ480">
        <v>58</v>
      </c>
      <c r="AK480">
        <v>73</v>
      </c>
      <c r="AL480">
        <v>12</v>
      </c>
      <c r="AM480">
        <v>104</v>
      </c>
      <c r="AN480">
        <v>100</v>
      </c>
      <c r="AO480">
        <v>447</v>
      </c>
    </row>
    <row r="481" spans="1:41" x14ac:dyDescent="0.25">
      <c r="A481">
        <v>0</v>
      </c>
      <c r="B481">
        <v>0</v>
      </c>
      <c r="C481">
        <v>0</v>
      </c>
      <c r="D481">
        <v>13</v>
      </c>
      <c r="E481">
        <v>4</v>
      </c>
      <c r="F481">
        <v>3</v>
      </c>
      <c r="I481">
        <v>4470</v>
      </c>
      <c r="J481">
        <v>57920</v>
      </c>
      <c r="K481">
        <v>45</v>
      </c>
      <c r="L481">
        <v>130</v>
      </c>
      <c r="M481">
        <v>137</v>
      </c>
      <c r="N481">
        <v>63</v>
      </c>
      <c r="O481">
        <v>45</v>
      </c>
      <c r="P481">
        <v>92</v>
      </c>
      <c r="Q481">
        <v>92</v>
      </c>
      <c r="R481">
        <v>101</v>
      </c>
      <c r="S481">
        <v>53</v>
      </c>
      <c r="T481">
        <v>52</v>
      </c>
      <c r="U481">
        <v>38</v>
      </c>
      <c r="V481">
        <v>15</v>
      </c>
      <c r="W481">
        <v>0</v>
      </c>
      <c r="X481">
        <v>7121</v>
      </c>
      <c r="Y481">
        <v>0.67900000000000005</v>
      </c>
      <c r="Z481">
        <v>100000</v>
      </c>
      <c r="AA481">
        <v>100000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16.61</v>
      </c>
      <c r="AH481">
        <v>38</v>
      </c>
      <c r="AI481">
        <v>45</v>
      </c>
      <c r="AJ481">
        <v>38</v>
      </c>
      <c r="AK481">
        <v>45</v>
      </c>
      <c r="AL481">
        <v>52</v>
      </c>
      <c r="AM481">
        <v>420</v>
      </c>
      <c r="AN481">
        <v>100</v>
      </c>
      <c r="AO481">
        <v>448</v>
      </c>
    </row>
    <row r="482" spans="1:41" x14ac:dyDescent="0.25">
      <c r="A482">
        <v>-50</v>
      </c>
      <c r="B482">
        <v>0</v>
      </c>
      <c r="C482">
        <v>0</v>
      </c>
      <c r="D482">
        <v>13</v>
      </c>
      <c r="E482">
        <v>5</v>
      </c>
      <c r="F482">
        <v>3</v>
      </c>
      <c r="I482">
        <v>4835</v>
      </c>
      <c r="J482">
        <v>57895</v>
      </c>
      <c r="K482">
        <v>70</v>
      </c>
      <c r="L482">
        <v>104</v>
      </c>
      <c r="M482">
        <v>117</v>
      </c>
      <c r="N482">
        <v>59</v>
      </c>
      <c r="O482">
        <v>50</v>
      </c>
      <c r="P482">
        <v>77</v>
      </c>
      <c r="Q482">
        <v>77</v>
      </c>
      <c r="R482">
        <v>86</v>
      </c>
      <c r="S482">
        <v>50</v>
      </c>
      <c r="T482">
        <v>58</v>
      </c>
      <c r="U482">
        <v>37</v>
      </c>
      <c r="V482">
        <v>16</v>
      </c>
      <c r="W482">
        <v>0</v>
      </c>
      <c r="X482">
        <v>18316</v>
      </c>
      <c r="Y482">
        <v>0.62</v>
      </c>
      <c r="Z482">
        <v>100000</v>
      </c>
      <c r="AA482">
        <v>100000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16.61</v>
      </c>
      <c r="AH482">
        <v>27</v>
      </c>
      <c r="AI482">
        <v>40</v>
      </c>
      <c r="AJ482">
        <v>27</v>
      </c>
      <c r="AK482">
        <v>40</v>
      </c>
      <c r="AL482">
        <v>156</v>
      </c>
      <c r="AM482">
        <v>1140</v>
      </c>
      <c r="AN482">
        <v>100</v>
      </c>
      <c r="AO482">
        <v>449</v>
      </c>
    </row>
    <row r="483" spans="1:41" x14ac:dyDescent="0.25">
      <c r="A483">
        <v>0</v>
      </c>
      <c r="B483">
        <v>0</v>
      </c>
      <c r="C483">
        <v>0</v>
      </c>
      <c r="D483">
        <v>13</v>
      </c>
      <c r="E483">
        <v>6</v>
      </c>
      <c r="F483">
        <v>3</v>
      </c>
      <c r="I483">
        <v>5200</v>
      </c>
      <c r="J483">
        <v>57870</v>
      </c>
      <c r="K483">
        <v>60</v>
      </c>
      <c r="L483">
        <v>141</v>
      </c>
      <c r="M483">
        <v>145</v>
      </c>
      <c r="N483">
        <v>67</v>
      </c>
      <c r="O483">
        <v>46</v>
      </c>
      <c r="P483">
        <v>78</v>
      </c>
      <c r="Q483">
        <v>78</v>
      </c>
      <c r="R483">
        <v>85</v>
      </c>
      <c r="S483">
        <v>44</v>
      </c>
      <c r="T483">
        <v>51</v>
      </c>
      <c r="U483">
        <v>58</v>
      </c>
      <c r="V483">
        <v>34</v>
      </c>
      <c r="W483">
        <v>0</v>
      </c>
      <c r="X483">
        <v>17406</v>
      </c>
      <c r="Y483">
        <v>1.3640000000000001</v>
      </c>
      <c r="Z483">
        <v>100000</v>
      </c>
      <c r="AA483">
        <v>100000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16.61</v>
      </c>
      <c r="AH483">
        <v>63</v>
      </c>
      <c r="AI483">
        <v>67</v>
      </c>
      <c r="AJ483">
        <v>63</v>
      </c>
      <c r="AK483">
        <v>67</v>
      </c>
      <c r="AL483">
        <v>120</v>
      </c>
      <c r="AM483">
        <v>820</v>
      </c>
      <c r="AN483">
        <v>100</v>
      </c>
      <c r="AO483">
        <v>450</v>
      </c>
    </row>
    <row r="484" spans="1:41" x14ac:dyDescent="0.25">
      <c r="A484">
        <v>0</v>
      </c>
      <c r="B484">
        <v>0</v>
      </c>
      <c r="C484">
        <v>0</v>
      </c>
      <c r="D484">
        <v>13</v>
      </c>
      <c r="E484">
        <v>1</v>
      </c>
      <c r="F484">
        <v>4</v>
      </c>
      <c r="I484">
        <v>3345</v>
      </c>
      <c r="J484">
        <v>58240</v>
      </c>
      <c r="K484">
        <v>35</v>
      </c>
      <c r="L484">
        <v>159</v>
      </c>
      <c r="M484">
        <v>157</v>
      </c>
      <c r="N484">
        <v>65</v>
      </c>
      <c r="O484">
        <v>41</v>
      </c>
      <c r="P484">
        <v>87</v>
      </c>
      <c r="Q484">
        <v>87</v>
      </c>
      <c r="R484">
        <v>92</v>
      </c>
      <c r="S484">
        <v>45</v>
      </c>
      <c r="T484">
        <v>48</v>
      </c>
      <c r="U484">
        <v>72</v>
      </c>
      <c r="V484">
        <v>41</v>
      </c>
      <c r="W484">
        <v>0</v>
      </c>
      <c r="X484">
        <v>5012</v>
      </c>
      <c r="Y484">
        <v>1.444</v>
      </c>
      <c r="Z484">
        <v>100000</v>
      </c>
      <c r="AA484">
        <v>100000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16.61</v>
      </c>
      <c r="AH484">
        <v>72</v>
      </c>
      <c r="AI484">
        <v>70</v>
      </c>
      <c r="AJ484">
        <v>72</v>
      </c>
      <c r="AK484">
        <v>70</v>
      </c>
      <c r="AL484">
        <v>32</v>
      </c>
      <c r="AM484">
        <v>236</v>
      </c>
      <c r="AN484">
        <v>100</v>
      </c>
      <c r="AO484">
        <v>451</v>
      </c>
    </row>
    <row r="485" spans="1:41" x14ac:dyDescent="0.25">
      <c r="A485">
        <v>-50</v>
      </c>
      <c r="B485">
        <v>0</v>
      </c>
      <c r="C485">
        <v>0</v>
      </c>
      <c r="D485">
        <v>13</v>
      </c>
      <c r="E485">
        <v>2</v>
      </c>
      <c r="F485">
        <v>4</v>
      </c>
      <c r="I485">
        <v>3720</v>
      </c>
      <c r="J485">
        <v>58225</v>
      </c>
      <c r="K485">
        <v>70</v>
      </c>
      <c r="L485">
        <v>112</v>
      </c>
      <c r="M485">
        <v>122</v>
      </c>
      <c r="N485">
        <v>56</v>
      </c>
      <c r="O485">
        <v>45</v>
      </c>
      <c r="P485">
        <v>82</v>
      </c>
      <c r="Q485">
        <v>82</v>
      </c>
      <c r="R485">
        <v>89</v>
      </c>
      <c r="S485">
        <v>47</v>
      </c>
      <c r="T485">
        <v>52</v>
      </c>
      <c r="U485">
        <v>40</v>
      </c>
      <c r="V485">
        <v>18</v>
      </c>
      <c r="W485">
        <v>0</v>
      </c>
      <c r="X485">
        <v>19029</v>
      </c>
      <c r="Y485">
        <v>0.70199999999999996</v>
      </c>
      <c r="Z485">
        <v>100000</v>
      </c>
      <c r="AA485">
        <v>100000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16.61</v>
      </c>
      <c r="AH485">
        <v>30</v>
      </c>
      <c r="AI485">
        <v>40</v>
      </c>
      <c r="AJ485">
        <v>30</v>
      </c>
      <c r="AK485">
        <v>40</v>
      </c>
      <c r="AL485">
        <v>156</v>
      </c>
      <c r="AM485">
        <v>1140</v>
      </c>
      <c r="AN485">
        <v>100</v>
      </c>
      <c r="AO485">
        <v>452</v>
      </c>
    </row>
    <row r="486" spans="1:41" x14ac:dyDescent="0.25">
      <c r="A486">
        <v>0</v>
      </c>
      <c r="B486">
        <v>0</v>
      </c>
      <c r="C486">
        <v>0</v>
      </c>
      <c r="D486">
        <v>13</v>
      </c>
      <c r="E486">
        <v>3</v>
      </c>
      <c r="F486">
        <v>4</v>
      </c>
      <c r="I486">
        <v>4100</v>
      </c>
      <c r="J486">
        <v>58215</v>
      </c>
      <c r="K486">
        <v>35</v>
      </c>
      <c r="L486">
        <v>144</v>
      </c>
      <c r="M486">
        <v>151</v>
      </c>
      <c r="N486">
        <v>56</v>
      </c>
      <c r="O486">
        <v>37</v>
      </c>
      <c r="P486">
        <v>103</v>
      </c>
      <c r="Q486">
        <v>103</v>
      </c>
      <c r="R486">
        <v>108</v>
      </c>
      <c r="S486">
        <v>53</v>
      </c>
      <c r="T486">
        <v>49</v>
      </c>
      <c r="U486">
        <v>44</v>
      </c>
      <c r="V486">
        <v>9</v>
      </c>
      <c r="W486">
        <v>0</v>
      </c>
      <c r="X486">
        <v>4830</v>
      </c>
      <c r="Y486">
        <v>0.81100000000000005</v>
      </c>
      <c r="Z486">
        <v>100000</v>
      </c>
      <c r="AA486">
        <v>100000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16.61</v>
      </c>
      <c r="AH486">
        <v>41</v>
      </c>
      <c r="AI486">
        <v>48</v>
      </c>
      <c r="AJ486">
        <v>41</v>
      </c>
      <c r="AK486">
        <v>48</v>
      </c>
      <c r="AL486">
        <v>32</v>
      </c>
      <c r="AM486">
        <v>236</v>
      </c>
      <c r="AN486">
        <v>100</v>
      </c>
      <c r="AO486">
        <v>453</v>
      </c>
    </row>
    <row r="487" spans="1:41" x14ac:dyDescent="0.25">
      <c r="A487">
        <v>0</v>
      </c>
      <c r="B487">
        <v>0</v>
      </c>
      <c r="C487">
        <v>0</v>
      </c>
      <c r="D487">
        <v>13</v>
      </c>
      <c r="E487">
        <v>4</v>
      </c>
      <c r="F487">
        <v>4</v>
      </c>
      <c r="I487">
        <v>4460</v>
      </c>
      <c r="J487">
        <v>58210</v>
      </c>
      <c r="K487">
        <v>55</v>
      </c>
      <c r="L487">
        <v>121</v>
      </c>
      <c r="M487">
        <v>142</v>
      </c>
      <c r="N487">
        <v>69</v>
      </c>
      <c r="O487">
        <v>48</v>
      </c>
      <c r="P487">
        <v>87</v>
      </c>
      <c r="Q487">
        <v>87</v>
      </c>
      <c r="R487">
        <v>100</v>
      </c>
      <c r="S487">
        <v>60</v>
      </c>
      <c r="T487">
        <v>60</v>
      </c>
      <c r="U487">
        <v>41</v>
      </c>
      <c r="V487">
        <v>20</v>
      </c>
      <c r="W487">
        <v>0</v>
      </c>
      <c r="X487">
        <v>11370</v>
      </c>
      <c r="Y487">
        <v>0.7</v>
      </c>
      <c r="Z487">
        <v>100000</v>
      </c>
      <c r="AA487">
        <v>100000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16.61</v>
      </c>
      <c r="AH487">
        <v>34</v>
      </c>
      <c r="AI487">
        <v>55</v>
      </c>
      <c r="AJ487">
        <v>34</v>
      </c>
      <c r="AK487">
        <v>55</v>
      </c>
      <c r="AL487">
        <v>80</v>
      </c>
      <c r="AM487">
        <v>656</v>
      </c>
      <c r="AN487">
        <v>100</v>
      </c>
      <c r="AO487">
        <v>454</v>
      </c>
    </row>
    <row r="488" spans="1:41" x14ac:dyDescent="0.25">
      <c r="A488">
        <v>0</v>
      </c>
      <c r="B488">
        <v>0</v>
      </c>
      <c r="C488">
        <v>0</v>
      </c>
      <c r="D488">
        <v>13</v>
      </c>
      <c r="E488">
        <v>5</v>
      </c>
      <c r="F488">
        <v>4</v>
      </c>
      <c r="I488">
        <v>4805</v>
      </c>
      <c r="J488">
        <v>58235</v>
      </c>
      <c r="K488">
        <v>55</v>
      </c>
      <c r="L488">
        <v>127</v>
      </c>
      <c r="M488">
        <v>144</v>
      </c>
      <c r="N488">
        <v>76</v>
      </c>
      <c r="O488">
        <v>52</v>
      </c>
      <c r="P488">
        <v>77</v>
      </c>
      <c r="Q488">
        <v>77</v>
      </c>
      <c r="R488">
        <v>87</v>
      </c>
      <c r="S488">
        <v>51</v>
      </c>
      <c r="T488">
        <v>58</v>
      </c>
      <c r="U488">
        <v>50</v>
      </c>
      <c r="V488">
        <v>28</v>
      </c>
      <c r="W488">
        <v>0</v>
      </c>
      <c r="X488">
        <v>11548</v>
      </c>
      <c r="Y488">
        <v>1.1180000000000001</v>
      </c>
      <c r="Z488">
        <v>100000</v>
      </c>
      <c r="AA488">
        <v>100000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16.61</v>
      </c>
      <c r="AH488">
        <v>50</v>
      </c>
      <c r="AI488">
        <v>67</v>
      </c>
      <c r="AJ488">
        <v>50</v>
      </c>
      <c r="AK488">
        <v>67</v>
      </c>
      <c r="AL488">
        <v>80</v>
      </c>
      <c r="AM488">
        <v>656</v>
      </c>
      <c r="AN488">
        <v>100</v>
      </c>
      <c r="AO488">
        <v>455</v>
      </c>
    </row>
    <row r="489" spans="1:41" x14ac:dyDescent="0.25">
      <c r="A489">
        <v>0</v>
      </c>
      <c r="B489">
        <v>0</v>
      </c>
      <c r="C489">
        <v>0</v>
      </c>
      <c r="D489">
        <v>13</v>
      </c>
      <c r="E489">
        <v>6</v>
      </c>
      <c r="F489">
        <v>4</v>
      </c>
      <c r="I489">
        <v>5185</v>
      </c>
      <c r="J489">
        <v>58265</v>
      </c>
      <c r="K489">
        <v>40</v>
      </c>
      <c r="L489">
        <v>143</v>
      </c>
      <c r="M489">
        <v>151</v>
      </c>
      <c r="N489">
        <v>64</v>
      </c>
      <c r="O489">
        <v>42</v>
      </c>
      <c r="P489">
        <v>92</v>
      </c>
      <c r="Q489">
        <v>92</v>
      </c>
      <c r="R489">
        <v>100</v>
      </c>
      <c r="S489">
        <v>57</v>
      </c>
      <c r="T489">
        <v>57</v>
      </c>
      <c r="U489">
        <v>46</v>
      </c>
      <c r="V489">
        <v>21</v>
      </c>
      <c r="W489">
        <v>0</v>
      </c>
      <c r="X489">
        <v>7843</v>
      </c>
      <c r="Y489">
        <v>0.89500000000000002</v>
      </c>
      <c r="Z489">
        <v>100000</v>
      </c>
      <c r="AA489">
        <v>100000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16.61</v>
      </c>
      <c r="AH489">
        <v>51</v>
      </c>
      <c r="AI489">
        <v>59</v>
      </c>
      <c r="AJ489">
        <v>51</v>
      </c>
      <c r="AK489">
        <v>59</v>
      </c>
      <c r="AL489">
        <v>52</v>
      </c>
      <c r="AM489">
        <v>340</v>
      </c>
      <c r="AN489">
        <v>100</v>
      </c>
      <c r="AO489">
        <v>456</v>
      </c>
    </row>
    <row r="490" spans="1:41" x14ac:dyDescent="0.25">
      <c r="A490">
        <v>0</v>
      </c>
      <c r="B490">
        <v>0</v>
      </c>
      <c r="C490">
        <v>0</v>
      </c>
      <c r="D490">
        <v>13</v>
      </c>
      <c r="E490">
        <v>1</v>
      </c>
      <c r="F490">
        <v>5</v>
      </c>
      <c r="I490">
        <v>3335</v>
      </c>
      <c r="J490">
        <v>58635</v>
      </c>
      <c r="K490">
        <v>25</v>
      </c>
      <c r="L490">
        <v>139</v>
      </c>
      <c r="M490">
        <v>168</v>
      </c>
      <c r="N490">
        <v>85</v>
      </c>
      <c r="O490">
        <v>50</v>
      </c>
      <c r="P490">
        <v>106</v>
      </c>
      <c r="Q490">
        <v>106</v>
      </c>
      <c r="R490">
        <v>112</v>
      </c>
      <c r="S490">
        <v>51</v>
      </c>
      <c r="T490">
        <v>45</v>
      </c>
      <c r="U490">
        <v>42</v>
      </c>
      <c r="V490">
        <v>33</v>
      </c>
      <c r="W490">
        <v>0</v>
      </c>
      <c r="X490">
        <v>2016</v>
      </c>
      <c r="Y490">
        <v>1.0980000000000001</v>
      </c>
      <c r="Z490">
        <v>100000</v>
      </c>
      <c r="AA490">
        <v>100000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16.61</v>
      </c>
      <c r="AH490">
        <v>33</v>
      </c>
      <c r="AI490">
        <v>62</v>
      </c>
      <c r="AJ490">
        <v>33</v>
      </c>
      <c r="AK490">
        <v>62</v>
      </c>
      <c r="AL490">
        <v>12</v>
      </c>
      <c r="AM490">
        <v>104</v>
      </c>
      <c r="AN490">
        <v>100</v>
      </c>
      <c r="AO490">
        <v>457</v>
      </c>
    </row>
    <row r="491" spans="1:41" x14ac:dyDescent="0.25">
      <c r="A491">
        <v>0</v>
      </c>
      <c r="B491">
        <v>0</v>
      </c>
      <c r="C491">
        <v>0</v>
      </c>
      <c r="D491">
        <v>13</v>
      </c>
      <c r="E491">
        <v>2</v>
      </c>
      <c r="F491">
        <v>5</v>
      </c>
      <c r="I491">
        <v>3705</v>
      </c>
      <c r="J491">
        <v>58625</v>
      </c>
      <c r="K491">
        <v>35</v>
      </c>
      <c r="L491">
        <v>154</v>
      </c>
      <c r="M491">
        <v>145</v>
      </c>
      <c r="N491">
        <v>65</v>
      </c>
      <c r="O491">
        <v>44</v>
      </c>
      <c r="P491">
        <v>98</v>
      </c>
      <c r="Q491">
        <v>98</v>
      </c>
      <c r="R491">
        <v>105</v>
      </c>
      <c r="S491">
        <v>53</v>
      </c>
      <c r="T491">
        <v>50</v>
      </c>
      <c r="U491">
        <v>53</v>
      </c>
      <c r="V491">
        <v>19</v>
      </c>
      <c r="W491">
        <v>0</v>
      </c>
      <c r="X491">
        <v>4636</v>
      </c>
      <c r="Y491">
        <v>0.755</v>
      </c>
      <c r="Z491">
        <v>100000</v>
      </c>
      <c r="AA491">
        <v>100000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16.61</v>
      </c>
      <c r="AH491">
        <v>56</v>
      </c>
      <c r="AI491">
        <v>47</v>
      </c>
      <c r="AJ491">
        <v>56</v>
      </c>
      <c r="AK491">
        <v>47</v>
      </c>
      <c r="AL491">
        <v>32</v>
      </c>
      <c r="AM491">
        <v>236</v>
      </c>
      <c r="AN491">
        <v>100</v>
      </c>
      <c r="AO491">
        <v>458</v>
      </c>
    </row>
    <row r="492" spans="1:41" x14ac:dyDescent="0.25">
      <c r="A492">
        <v>0</v>
      </c>
      <c r="B492">
        <v>0</v>
      </c>
      <c r="C492">
        <v>0</v>
      </c>
      <c r="D492">
        <v>13</v>
      </c>
      <c r="E492">
        <v>3</v>
      </c>
      <c r="F492">
        <v>5</v>
      </c>
      <c r="I492">
        <v>4090</v>
      </c>
      <c r="J492">
        <v>58610</v>
      </c>
      <c r="K492">
        <v>50</v>
      </c>
      <c r="L492">
        <v>131</v>
      </c>
      <c r="M492">
        <v>136</v>
      </c>
      <c r="N492">
        <v>58</v>
      </c>
      <c r="O492">
        <v>42</v>
      </c>
      <c r="P492">
        <v>80</v>
      </c>
      <c r="Q492">
        <v>80</v>
      </c>
      <c r="R492">
        <v>86</v>
      </c>
      <c r="S492">
        <v>46</v>
      </c>
      <c r="T492">
        <v>53</v>
      </c>
      <c r="U492">
        <v>53</v>
      </c>
      <c r="V492">
        <v>26</v>
      </c>
      <c r="W492">
        <v>0</v>
      </c>
      <c r="X492">
        <v>10915</v>
      </c>
      <c r="Y492">
        <v>1.087</v>
      </c>
      <c r="Z492">
        <v>100000</v>
      </c>
      <c r="AA492">
        <v>100000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16.61</v>
      </c>
      <c r="AH492">
        <v>51</v>
      </c>
      <c r="AI492">
        <v>56</v>
      </c>
      <c r="AJ492">
        <v>51</v>
      </c>
      <c r="AK492">
        <v>56</v>
      </c>
      <c r="AL492">
        <v>80</v>
      </c>
      <c r="AM492">
        <v>560</v>
      </c>
      <c r="AN492">
        <v>100</v>
      </c>
      <c r="AO492">
        <v>459</v>
      </c>
    </row>
    <row r="493" spans="1:41" x14ac:dyDescent="0.25">
      <c r="A493">
        <v>0</v>
      </c>
      <c r="B493">
        <v>0</v>
      </c>
      <c r="C493">
        <v>0</v>
      </c>
      <c r="D493">
        <v>13</v>
      </c>
      <c r="E493">
        <v>4</v>
      </c>
      <c r="F493">
        <v>5</v>
      </c>
      <c r="I493">
        <v>4475</v>
      </c>
      <c r="J493">
        <v>58615</v>
      </c>
      <c r="K493">
        <v>55</v>
      </c>
      <c r="L493">
        <v>126</v>
      </c>
      <c r="M493">
        <v>135</v>
      </c>
      <c r="N493">
        <v>58</v>
      </c>
      <c r="O493">
        <v>42</v>
      </c>
      <c r="P493">
        <v>82</v>
      </c>
      <c r="Q493">
        <v>82</v>
      </c>
      <c r="R493">
        <v>92</v>
      </c>
      <c r="S493">
        <v>52</v>
      </c>
      <c r="T493">
        <v>56</v>
      </c>
      <c r="U493">
        <v>45</v>
      </c>
      <c r="V493">
        <v>20</v>
      </c>
      <c r="W493">
        <v>0</v>
      </c>
      <c r="X493">
        <v>10800</v>
      </c>
      <c r="Y493">
        <v>0.82699999999999996</v>
      </c>
      <c r="Z493">
        <v>100000</v>
      </c>
      <c r="AA493">
        <v>100000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16.61</v>
      </c>
      <c r="AH493">
        <v>44</v>
      </c>
      <c r="AI493">
        <v>53</v>
      </c>
      <c r="AJ493">
        <v>44</v>
      </c>
      <c r="AK493">
        <v>53</v>
      </c>
      <c r="AL493">
        <v>80</v>
      </c>
      <c r="AM493">
        <v>656</v>
      </c>
      <c r="AN493">
        <v>100</v>
      </c>
      <c r="AO493">
        <v>460</v>
      </c>
    </row>
    <row r="494" spans="1:41" x14ac:dyDescent="0.25">
      <c r="A494">
        <v>0</v>
      </c>
      <c r="B494">
        <v>0</v>
      </c>
      <c r="C494">
        <v>0</v>
      </c>
      <c r="D494">
        <v>13</v>
      </c>
      <c r="E494">
        <v>5</v>
      </c>
      <c r="F494">
        <v>5</v>
      </c>
      <c r="I494">
        <v>4820</v>
      </c>
      <c r="J494">
        <v>58625</v>
      </c>
      <c r="K494">
        <v>60</v>
      </c>
      <c r="L494">
        <v>157</v>
      </c>
      <c r="M494">
        <v>160</v>
      </c>
      <c r="N494">
        <v>72</v>
      </c>
      <c r="O494">
        <v>45</v>
      </c>
      <c r="P494">
        <v>77</v>
      </c>
      <c r="Q494">
        <v>77</v>
      </c>
      <c r="R494">
        <v>85</v>
      </c>
      <c r="S494">
        <v>46</v>
      </c>
      <c r="T494">
        <v>54</v>
      </c>
      <c r="U494">
        <v>63</v>
      </c>
      <c r="V494">
        <v>42</v>
      </c>
      <c r="W494">
        <v>0</v>
      </c>
      <c r="X494">
        <v>19218</v>
      </c>
      <c r="Y494">
        <v>1.63</v>
      </c>
      <c r="Z494">
        <v>100000</v>
      </c>
      <c r="AA494">
        <v>100000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16.61</v>
      </c>
      <c r="AH494">
        <v>80</v>
      </c>
      <c r="AI494">
        <v>83</v>
      </c>
      <c r="AJ494">
        <v>80</v>
      </c>
      <c r="AK494">
        <v>83</v>
      </c>
      <c r="AL494">
        <v>120</v>
      </c>
      <c r="AM494">
        <v>820</v>
      </c>
      <c r="AN494">
        <v>100</v>
      </c>
      <c r="AO494">
        <v>461</v>
      </c>
    </row>
    <row r="495" spans="1:41" x14ac:dyDescent="0.25">
      <c r="A495">
        <v>0</v>
      </c>
      <c r="B495">
        <v>0</v>
      </c>
      <c r="C495">
        <v>0</v>
      </c>
      <c r="D495">
        <v>13</v>
      </c>
      <c r="E495">
        <v>6</v>
      </c>
      <c r="F495">
        <v>5</v>
      </c>
      <c r="I495">
        <v>5225</v>
      </c>
      <c r="J495">
        <v>58645</v>
      </c>
      <c r="K495">
        <v>25</v>
      </c>
      <c r="L495">
        <v>180</v>
      </c>
      <c r="M495">
        <v>190</v>
      </c>
      <c r="N495">
        <v>82</v>
      </c>
      <c r="O495">
        <v>43</v>
      </c>
      <c r="P495">
        <v>116</v>
      </c>
      <c r="Q495">
        <v>116</v>
      </c>
      <c r="R495">
        <v>112</v>
      </c>
      <c r="S495">
        <v>53</v>
      </c>
      <c r="T495">
        <v>47</v>
      </c>
      <c r="U495">
        <v>58</v>
      </c>
      <c r="V495">
        <v>17</v>
      </c>
      <c r="W495">
        <v>0</v>
      </c>
      <c r="X495">
        <v>2281</v>
      </c>
      <c r="Y495">
        <v>1.472</v>
      </c>
      <c r="Z495">
        <v>100000</v>
      </c>
      <c r="AA495">
        <v>100000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16.61</v>
      </c>
      <c r="AH495">
        <v>64</v>
      </c>
      <c r="AI495">
        <v>74</v>
      </c>
      <c r="AJ495">
        <v>64</v>
      </c>
      <c r="AK495">
        <v>74</v>
      </c>
      <c r="AL495">
        <v>12</v>
      </c>
      <c r="AM495">
        <v>104</v>
      </c>
      <c r="AN495">
        <v>100</v>
      </c>
      <c r="AO495">
        <v>462</v>
      </c>
    </row>
    <row r="496" spans="1:41" x14ac:dyDescent="0.25">
      <c r="A496">
        <v>0</v>
      </c>
      <c r="B496">
        <v>0</v>
      </c>
      <c r="C496">
        <v>0</v>
      </c>
      <c r="D496">
        <v>13</v>
      </c>
      <c r="E496">
        <v>1</v>
      </c>
      <c r="F496">
        <v>6</v>
      </c>
      <c r="I496">
        <v>3300</v>
      </c>
      <c r="J496">
        <v>59015</v>
      </c>
      <c r="K496">
        <v>30</v>
      </c>
      <c r="L496">
        <v>151</v>
      </c>
      <c r="M496">
        <v>154</v>
      </c>
      <c r="N496">
        <v>77</v>
      </c>
      <c r="O496">
        <v>50</v>
      </c>
      <c r="P496">
        <v>88</v>
      </c>
      <c r="Q496">
        <v>88</v>
      </c>
      <c r="R496">
        <v>104</v>
      </c>
      <c r="S496">
        <v>71</v>
      </c>
      <c r="T496">
        <v>68</v>
      </c>
      <c r="U496">
        <v>44</v>
      </c>
      <c r="V496">
        <v>13</v>
      </c>
      <c r="W496">
        <v>0</v>
      </c>
      <c r="X496">
        <v>4927</v>
      </c>
      <c r="Y496">
        <v>0.70399999999999996</v>
      </c>
      <c r="Z496">
        <v>100000</v>
      </c>
      <c r="AA496">
        <v>100000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16.61</v>
      </c>
      <c r="AH496">
        <v>63</v>
      </c>
      <c r="AI496">
        <v>66</v>
      </c>
      <c r="AJ496">
        <v>63</v>
      </c>
      <c r="AK496">
        <v>66</v>
      </c>
      <c r="AL496">
        <v>32</v>
      </c>
      <c r="AM496">
        <v>176</v>
      </c>
      <c r="AN496">
        <v>100</v>
      </c>
      <c r="AO496">
        <v>463</v>
      </c>
    </row>
    <row r="497" spans="1:41" x14ac:dyDescent="0.25">
      <c r="A497">
        <v>-50</v>
      </c>
      <c r="B497">
        <v>0</v>
      </c>
      <c r="C497">
        <v>0</v>
      </c>
      <c r="D497">
        <v>13</v>
      </c>
      <c r="E497">
        <v>2</v>
      </c>
      <c r="F497">
        <v>6</v>
      </c>
      <c r="I497">
        <v>3695</v>
      </c>
      <c r="J497">
        <v>59015</v>
      </c>
      <c r="K497">
        <v>70</v>
      </c>
      <c r="L497">
        <v>119</v>
      </c>
      <c r="M497">
        <v>124</v>
      </c>
      <c r="N497">
        <v>53</v>
      </c>
      <c r="O497">
        <v>42</v>
      </c>
      <c r="P497">
        <v>81</v>
      </c>
      <c r="Q497">
        <v>81</v>
      </c>
      <c r="R497">
        <v>89</v>
      </c>
      <c r="S497">
        <v>48</v>
      </c>
      <c r="T497">
        <v>53</v>
      </c>
      <c r="U497">
        <v>39</v>
      </c>
      <c r="V497">
        <v>19</v>
      </c>
      <c r="W497">
        <v>0</v>
      </c>
      <c r="X497">
        <v>19279</v>
      </c>
      <c r="Y497">
        <v>0.72899999999999998</v>
      </c>
      <c r="Z497">
        <v>100000</v>
      </c>
      <c r="AA497">
        <v>100000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16.61</v>
      </c>
      <c r="AH497">
        <v>38</v>
      </c>
      <c r="AI497">
        <v>43</v>
      </c>
      <c r="AJ497">
        <v>38</v>
      </c>
      <c r="AK497">
        <v>43</v>
      </c>
      <c r="AL497">
        <v>156</v>
      </c>
      <c r="AM497">
        <v>1140</v>
      </c>
      <c r="AN497">
        <v>100</v>
      </c>
      <c r="AO497">
        <v>464</v>
      </c>
    </row>
    <row r="498" spans="1:41" x14ac:dyDescent="0.25">
      <c r="A498">
        <v>0</v>
      </c>
      <c r="B498">
        <v>0</v>
      </c>
      <c r="C498">
        <v>0</v>
      </c>
      <c r="D498">
        <v>13</v>
      </c>
      <c r="E498">
        <v>3</v>
      </c>
      <c r="F498">
        <v>6</v>
      </c>
      <c r="I498">
        <v>4095</v>
      </c>
      <c r="J498">
        <v>59015</v>
      </c>
      <c r="K498">
        <v>45</v>
      </c>
      <c r="L498">
        <v>146</v>
      </c>
      <c r="M498">
        <v>148</v>
      </c>
      <c r="N498">
        <v>57</v>
      </c>
      <c r="O498">
        <v>38</v>
      </c>
      <c r="P498">
        <v>89</v>
      </c>
      <c r="Q498">
        <v>89</v>
      </c>
      <c r="R498">
        <v>163</v>
      </c>
      <c r="S498">
        <v>1305</v>
      </c>
      <c r="T498">
        <v>800</v>
      </c>
      <c r="U498">
        <v>0</v>
      </c>
      <c r="V498">
        <v>0</v>
      </c>
      <c r="W498">
        <v>0</v>
      </c>
      <c r="X498">
        <v>7690</v>
      </c>
      <c r="Y498">
        <v>-1.0999999999999999E-2</v>
      </c>
      <c r="Z498">
        <v>100000</v>
      </c>
      <c r="AA498">
        <v>100000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16.61</v>
      </c>
      <c r="AH498">
        <v>57</v>
      </c>
      <c r="AI498">
        <v>59</v>
      </c>
      <c r="AJ498">
        <v>57</v>
      </c>
      <c r="AK498">
        <v>59</v>
      </c>
      <c r="AL498">
        <v>52</v>
      </c>
      <c r="AM498">
        <v>420</v>
      </c>
      <c r="AN498">
        <v>100</v>
      </c>
      <c r="AO498">
        <v>465</v>
      </c>
    </row>
    <row r="499" spans="1:41" x14ac:dyDescent="0.25">
      <c r="A499">
        <v>0</v>
      </c>
      <c r="B499">
        <v>0</v>
      </c>
      <c r="C499">
        <v>0</v>
      </c>
      <c r="D499">
        <v>13</v>
      </c>
      <c r="E499">
        <v>4</v>
      </c>
      <c r="F499">
        <v>6</v>
      </c>
      <c r="I499">
        <v>4460</v>
      </c>
      <c r="J499">
        <v>59000</v>
      </c>
      <c r="K499">
        <v>55</v>
      </c>
      <c r="L499">
        <v>134</v>
      </c>
      <c r="M499">
        <v>148</v>
      </c>
      <c r="N499">
        <v>66</v>
      </c>
      <c r="O499">
        <v>44</v>
      </c>
      <c r="P499">
        <v>84</v>
      </c>
      <c r="Q499">
        <v>84</v>
      </c>
      <c r="R499">
        <v>91</v>
      </c>
      <c r="S499">
        <v>49</v>
      </c>
      <c r="T499">
        <v>53</v>
      </c>
      <c r="U499">
        <v>50</v>
      </c>
      <c r="V499">
        <v>30</v>
      </c>
      <c r="W499">
        <v>0</v>
      </c>
      <c r="X499">
        <v>11862</v>
      </c>
      <c r="Y499">
        <v>1.163</v>
      </c>
      <c r="Z499">
        <v>100000</v>
      </c>
      <c r="AA499">
        <v>100000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16.61</v>
      </c>
      <c r="AH499">
        <v>50</v>
      </c>
      <c r="AI499">
        <v>64</v>
      </c>
      <c r="AJ499">
        <v>50</v>
      </c>
      <c r="AK499">
        <v>64</v>
      </c>
      <c r="AL499">
        <v>80</v>
      </c>
      <c r="AM499">
        <v>656</v>
      </c>
      <c r="AN499">
        <v>100</v>
      </c>
      <c r="AO499">
        <v>466</v>
      </c>
    </row>
    <row r="500" spans="1:41" x14ac:dyDescent="0.25">
      <c r="A500">
        <v>0</v>
      </c>
      <c r="B500">
        <v>0</v>
      </c>
      <c r="C500">
        <v>0</v>
      </c>
      <c r="D500">
        <v>13</v>
      </c>
      <c r="E500">
        <v>5</v>
      </c>
      <c r="F500">
        <v>6</v>
      </c>
      <c r="I500">
        <v>4825</v>
      </c>
      <c r="J500">
        <v>59010</v>
      </c>
      <c r="K500">
        <v>55</v>
      </c>
      <c r="L500">
        <v>161</v>
      </c>
      <c r="M500">
        <v>162</v>
      </c>
      <c r="N500">
        <v>61</v>
      </c>
      <c r="O500">
        <v>37</v>
      </c>
      <c r="P500">
        <v>82</v>
      </c>
      <c r="Q500">
        <v>82</v>
      </c>
      <c r="R500">
        <v>89</v>
      </c>
      <c r="S500">
        <v>48</v>
      </c>
      <c r="T500">
        <v>53</v>
      </c>
      <c r="U500">
        <v>65</v>
      </c>
      <c r="V500">
        <v>36</v>
      </c>
      <c r="W500">
        <v>0</v>
      </c>
      <c r="X500">
        <v>12924</v>
      </c>
      <c r="Y500">
        <v>1.5209999999999999</v>
      </c>
      <c r="Z500">
        <v>100000</v>
      </c>
      <c r="AA500">
        <v>100000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16.61</v>
      </c>
      <c r="AH500">
        <v>79</v>
      </c>
      <c r="AI500">
        <v>80</v>
      </c>
      <c r="AJ500">
        <v>79</v>
      </c>
      <c r="AK500">
        <v>80</v>
      </c>
      <c r="AL500">
        <v>80</v>
      </c>
      <c r="AM500">
        <v>656</v>
      </c>
      <c r="AN500">
        <v>100</v>
      </c>
      <c r="AO500">
        <v>467</v>
      </c>
    </row>
    <row r="501" spans="1:41" x14ac:dyDescent="0.25">
      <c r="A501">
        <v>0</v>
      </c>
      <c r="B501">
        <v>0</v>
      </c>
      <c r="C501">
        <v>0</v>
      </c>
      <c r="D501">
        <v>13</v>
      </c>
      <c r="E501">
        <v>6</v>
      </c>
      <c r="F501">
        <v>6</v>
      </c>
      <c r="I501">
        <v>5210</v>
      </c>
      <c r="J501">
        <v>59025</v>
      </c>
      <c r="K501">
        <v>40</v>
      </c>
      <c r="L501">
        <v>174</v>
      </c>
      <c r="M501">
        <v>182</v>
      </c>
      <c r="N501">
        <v>73</v>
      </c>
      <c r="O501">
        <v>40</v>
      </c>
      <c r="P501">
        <v>85</v>
      </c>
      <c r="Q501">
        <v>85</v>
      </c>
      <c r="R501">
        <v>92</v>
      </c>
      <c r="S501">
        <v>51</v>
      </c>
      <c r="T501">
        <v>55</v>
      </c>
      <c r="U501">
        <v>71</v>
      </c>
      <c r="V501">
        <v>42</v>
      </c>
      <c r="W501">
        <v>0</v>
      </c>
      <c r="X501">
        <v>9447</v>
      </c>
      <c r="Y501">
        <v>1.7649999999999999</v>
      </c>
      <c r="Z501">
        <v>100000</v>
      </c>
      <c r="AA501">
        <v>100000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16.61</v>
      </c>
      <c r="AH501">
        <v>89</v>
      </c>
      <c r="AI501">
        <v>97</v>
      </c>
      <c r="AJ501">
        <v>89</v>
      </c>
      <c r="AK501">
        <v>97</v>
      </c>
      <c r="AL501">
        <v>52</v>
      </c>
      <c r="AM501">
        <v>340</v>
      </c>
      <c r="AN501">
        <v>100</v>
      </c>
      <c r="AO501">
        <v>468</v>
      </c>
    </row>
    <row r="502" spans="1:41" x14ac:dyDescent="0.25">
      <c r="A502">
        <v>0</v>
      </c>
      <c r="B502">
        <v>0</v>
      </c>
      <c r="C502">
        <v>0</v>
      </c>
      <c r="D502">
        <v>14</v>
      </c>
      <c r="E502">
        <v>1</v>
      </c>
      <c r="F502">
        <v>1</v>
      </c>
      <c r="I502">
        <v>3330</v>
      </c>
      <c r="J502">
        <v>61010</v>
      </c>
      <c r="K502">
        <v>105</v>
      </c>
      <c r="L502">
        <v>256</v>
      </c>
      <c r="M502">
        <v>265</v>
      </c>
      <c r="N502">
        <v>149</v>
      </c>
      <c r="O502">
        <v>56</v>
      </c>
      <c r="P502">
        <v>84</v>
      </c>
      <c r="Q502">
        <v>84</v>
      </c>
      <c r="R502">
        <v>115</v>
      </c>
      <c r="S502">
        <v>906</v>
      </c>
      <c r="T502">
        <v>787</v>
      </c>
      <c r="U502">
        <v>1</v>
      </c>
      <c r="V502">
        <v>0</v>
      </c>
      <c r="W502">
        <v>0</v>
      </c>
      <c r="X502">
        <v>83849</v>
      </c>
      <c r="Y502">
        <v>0.16600000000000001</v>
      </c>
      <c r="Z502">
        <v>100000</v>
      </c>
      <c r="AA502">
        <v>100000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16.61</v>
      </c>
      <c r="AH502">
        <v>172</v>
      </c>
      <c r="AI502">
        <v>181</v>
      </c>
      <c r="AJ502">
        <v>172</v>
      </c>
      <c r="AK502">
        <v>181</v>
      </c>
      <c r="AL502">
        <v>316</v>
      </c>
      <c r="AM502">
        <v>2572</v>
      </c>
      <c r="AN502">
        <v>100</v>
      </c>
      <c r="AO502">
        <v>469</v>
      </c>
    </row>
    <row r="503" spans="1:41" x14ac:dyDescent="0.25">
      <c r="A503">
        <v>0</v>
      </c>
      <c r="B503">
        <v>0</v>
      </c>
      <c r="C503">
        <v>0</v>
      </c>
      <c r="D503">
        <v>14</v>
      </c>
      <c r="E503">
        <v>2</v>
      </c>
      <c r="F503">
        <v>1</v>
      </c>
      <c r="I503">
        <v>3715</v>
      </c>
      <c r="J503">
        <v>61020</v>
      </c>
      <c r="K503">
        <v>90</v>
      </c>
      <c r="L503">
        <v>230</v>
      </c>
      <c r="M503">
        <v>253</v>
      </c>
      <c r="N503">
        <v>141</v>
      </c>
      <c r="O503">
        <v>55</v>
      </c>
      <c r="P503">
        <v>76</v>
      </c>
      <c r="Q503">
        <v>76</v>
      </c>
      <c r="R503">
        <v>89</v>
      </c>
      <c r="S503">
        <v>95</v>
      </c>
      <c r="T503">
        <v>106</v>
      </c>
      <c r="U503">
        <v>67</v>
      </c>
      <c r="V503">
        <v>38</v>
      </c>
      <c r="W503">
        <v>0</v>
      </c>
      <c r="X503">
        <v>64879</v>
      </c>
      <c r="Y503">
        <v>1.726</v>
      </c>
      <c r="Z503">
        <v>100000</v>
      </c>
      <c r="AA503">
        <v>100000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16.61</v>
      </c>
      <c r="AH503">
        <v>154</v>
      </c>
      <c r="AI503">
        <v>177</v>
      </c>
      <c r="AJ503">
        <v>154</v>
      </c>
      <c r="AK503">
        <v>177</v>
      </c>
      <c r="AL503">
        <v>256</v>
      </c>
      <c r="AM503">
        <v>1924</v>
      </c>
      <c r="AN503">
        <v>100</v>
      </c>
      <c r="AO503">
        <v>470</v>
      </c>
    </row>
    <row r="504" spans="1:41" x14ac:dyDescent="0.25">
      <c r="A504">
        <v>0</v>
      </c>
      <c r="B504">
        <v>0</v>
      </c>
      <c r="C504">
        <v>0</v>
      </c>
      <c r="D504">
        <v>14</v>
      </c>
      <c r="E504">
        <v>3</v>
      </c>
      <c r="F504">
        <v>1</v>
      </c>
      <c r="I504">
        <v>4120</v>
      </c>
      <c r="J504">
        <v>61030</v>
      </c>
      <c r="K504">
        <v>75</v>
      </c>
      <c r="L504">
        <v>196</v>
      </c>
      <c r="M504">
        <v>236</v>
      </c>
      <c r="N504">
        <v>148</v>
      </c>
      <c r="O504">
        <v>62</v>
      </c>
      <c r="P504">
        <v>80</v>
      </c>
      <c r="Q504">
        <v>80</v>
      </c>
      <c r="R504">
        <v>97</v>
      </c>
      <c r="S504">
        <v>90</v>
      </c>
      <c r="T504">
        <v>92</v>
      </c>
      <c r="U504">
        <v>56</v>
      </c>
      <c r="V504">
        <v>36</v>
      </c>
      <c r="W504">
        <v>0</v>
      </c>
      <c r="X504">
        <v>36847</v>
      </c>
      <c r="Y504">
        <v>1.544</v>
      </c>
      <c r="Z504">
        <v>100000</v>
      </c>
      <c r="AA504">
        <v>100000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16.61</v>
      </c>
      <c r="AH504">
        <v>116</v>
      </c>
      <c r="AI504">
        <v>156</v>
      </c>
      <c r="AJ504">
        <v>116</v>
      </c>
      <c r="AK504">
        <v>156</v>
      </c>
      <c r="AL504">
        <v>156</v>
      </c>
      <c r="AM504">
        <v>1272</v>
      </c>
      <c r="AN504">
        <v>100</v>
      </c>
      <c r="AO504">
        <v>471</v>
      </c>
    </row>
    <row r="505" spans="1:41" x14ac:dyDescent="0.25">
      <c r="A505">
        <v>0</v>
      </c>
      <c r="B505">
        <v>0</v>
      </c>
      <c r="C505">
        <v>0</v>
      </c>
      <c r="D505">
        <v>14</v>
      </c>
      <c r="E505">
        <v>4</v>
      </c>
      <c r="F505">
        <v>1</v>
      </c>
      <c r="I505">
        <v>4480</v>
      </c>
      <c r="J505">
        <v>61035</v>
      </c>
      <c r="K505">
        <v>90</v>
      </c>
      <c r="L505">
        <v>213</v>
      </c>
      <c r="M505">
        <v>248</v>
      </c>
      <c r="N505">
        <v>157</v>
      </c>
      <c r="O505">
        <v>63</v>
      </c>
      <c r="P505">
        <v>74</v>
      </c>
      <c r="Q505">
        <v>74</v>
      </c>
      <c r="R505">
        <v>82</v>
      </c>
      <c r="S505">
        <v>46</v>
      </c>
      <c r="T505">
        <v>56</v>
      </c>
      <c r="U505">
        <v>84</v>
      </c>
      <c r="V505">
        <v>64</v>
      </c>
      <c r="W505">
        <v>0</v>
      </c>
      <c r="X505">
        <v>63528</v>
      </c>
      <c r="Y505">
        <v>3.609</v>
      </c>
      <c r="Z505">
        <v>100000</v>
      </c>
      <c r="AA505">
        <v>100000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16.61</v>
      </c>
      <c r="AH505">
        <v>139</v>
      </c>
      <c r="AI505">
        <v>174</v>
      </c>
      <c r="AJ505">
        <v>139</v>
      </c>
      <c r="AK505">
        <v>174</v>
      </c>
      <c r="AL505">
        <v>256</v>
      </c>
      <c r="AM505">
        <v>1924</v>
      </c>
      <c r="AN505">
        <v>100</v>
      </c>
      <c r="AO505">
        <v>472</v>
      </c>
    </row>
    <row r="506" spans="1:41" x14ac:dyDescent="0.25">
      <c r="A506">
        <v>0</v>
      </c>
      <c r="B506">
        <v>0</v>
      </c>
      <c r="C506">
        <v>0</v>
      </c>
      <c r="D506">
        <v>14</v>
      </c>
      <c r="E506">
        <v>5</v>
      </c>
      <c r="F506">
        <v>1</v>
      </c>
      <c r="I506">
        <v>4840</v>
      </c>
      <c r="J506">
        <v>61025</v>
      </c>
      <c r="K506">
        <v>95</v>
      </c>
      <c r="L506">
        <v>206</v>
      </c>
      <c r="M506">
        <v>235</v>
      </c>
      <c r="N506">
        <v>132</v>
      </c>
      <c r="O506">
        <v>56</v>
      </c>
      <c r="P506">
        <v>76</v>
      </c>
      <c r="Q506">
        <v>76</v>
      </c>
      <c r="R506">
        <v>92</v>
      </c>
      <c r="S506">
        <v>200</v>
      </c>
      <c r="T506">
        <v>217</v>
      </c>
      <c r="U506">
        <v>31</v>
      </c>
      <c r="V506">
        <v>7</v>
      </c>
      <c r="W506">
        <v>0</v>
      </c>
      <c r="X506">
        <v>60226</v>
      </c>
      <c r="Y506">
        <v>0.71499999999999997</v>
      </c>
      <c r="Z506">
        <v>100000</v>
      </c>
      <c r="AA506">
        <v>100000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16.61</v>
      </c>
      <c r="AH506">
        <v>130</v>
      </c>
      <c r="AI506">
        <v>159</v>
      </c>
      <c r="AJ506">
        <v>130</v>
      </c>
      <c r="AK506">
        <v>159</v>
      </c>
      <c r="AL506">
        <v>256</v>
      </c>
      <c r="AM506">
        <v>2088</v>
      </c>
      <c r="AN506">
        <v>100</v>
      </c>
      <c r="AO506">
        <v>473</v>
      </c>
    </row>
    <row r="507" spans="1:41" x14ac:dyDescent="0.25">
      <c r="A507">
        <v>0</v>
      </c>
      <c r="B507">
        <v>0</v>
      </c>
      <c r="C507">
        <v>0</v>
      </c>
      <c r="D507">
        <v>14</v>
      </c>
      <c r="E507">
        <v>6</v>
      </c>
      <c r="F507">
        <v>1</v>
      </c>
      <c r="I507">
        <v>5225</v>
      </c>
      <c r="J507">
        <v>61015</v>
      </c>
      <c r="K507">
        <v>105</v>
      </c>
      <c r="L507">
        <v>243</v>
      </c>
      <c r="M507">
        <v>279</v>
      </c>
      <c r="N507">
        <v>166</v>
      </c>
      <c r="O507">
        <v>59</v>
      </c>
      <c r="P507">
        <v>75</v>
      </c>
      <c r="Q507">
        <v>75</v>
      </c>
      <c r="R507">
        <v>81</v>
      </c>
      <c r="S507">
        <v>44</v>
      </c>
      <c r="T507">
        <v>54</v>
      </c>
      <c r="U507">
        <v>88</v>
      </c>
      <c r="V507">
        <v>74</v>
      </c>
      <c r="W507">
        <v>0</v>
      </c>
      <c r="X507">
        <v>88007</v>
      </c>
      <c r="Y507">
        <v>4.5</v>
      </c>
      <c r="Z507">
        <v>100000</v>
      </c>
      <c r="AA507">
        <v>100000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16.61</v>
      </c>
      <c r="AH507">
        <v>168</v>
      </c>
      <c r="AI507">
        <v>204</v>
      </c>
      <c r="AJ507">
        <v>168</v>
      </c>
      <c r="AK507">
        <v>204</v>
      </c>
      <c r="AL507">
        <v>316</v>
      </c>
      <c r="AM507">
        <v>2572</v>
      </c>
      <c r="AN507">
        <v>100</v>
      </c>
      <c r="AO507">
        <v>474</v>
      </c>
    </row>
    <row r="508" spans="1:41" x14ac:dyDescent="0.25">
      <c r="A508">
        <v>0</v>
      </c>
      <c r="B508">
        <v>0</v>
      </c>
      <c r="C508">
        <v>0</v>
      </c>
      <c r="D508">
        <v>14</v>
      </c>
      <c r="E508">
        <v>1</v>
      </c>
      <c r="F508">
        <v>2</v>
      </c>
      <c r="I508">
        <v>3355</v>
      </c>
      <c r="J508">
        <v>61385</v>
      </c>
      <c r="K508">
        <v>95</v>
      </c>
      <c r="L508">
        <v>235</v>
      </c>
      <c r="M508">
        <v>258</v>
      </c>
      <c r="N508">
        <v>138</v>
      </c>
      <c r="O508">
        <v>53</v>
      </c>
      <c r="P508">
        <v>79</v>
      </c>
      <c r="Q508">
        <v>79</v>
      </c>
      <c r="R508">
        <v>88</v>
      </c>
      <c r="S508">
        <v>56</v>
      </c>
      <c r="T508">
        <v>63</v>
      </c>
      <c r="U508">
        <v>82</v>
      </c>
      <c r="V508">
        <v>64</v>
      </c>
      <c r="W508">
        <v>0</v>
      </c>
      <c r="X508">
        <v>66096</v>
      </c>
      <c r="Y508">
        <v>3.036</v>
      </c>
      <c r="Z508">
        <v>100000</v>
      </c>
      <c r="AA508">
        <v>100000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16.61</v>
      </c>
      <c r="AH508">
        <v>156</v>
      </c>
      <c r="AI508">
        <v>179</v>
      </c>
      <c r="AJ508">
        <v>156</v>
      </c>
      <c r="AK508">
        <v>179</v>
      </c>
      <c r="AL508">
        <v>256</v>
      </c>
      <c r="AM508">
        <v>2088</v>
      </c>
      <c r="AN508">
        <v>100</v>
      </c>
      <c r="AO508">
        <v>475</v>
      </c>
    </row>
    <row r="509" spans="1:41" x14ac:dyDescent="0.25">
      <c r="A509">
        <v>0</v>
      </c>
      <c r="B509">
        <v>0</v>
      </c>
      <c r="C509">
        <v>0</v>
      </c>
      <c r="D509">
        <v>14</v>
      </c>
      <c r="E509">
        <v>2</v>
      </c>
      <c r="F509">
        <v>2</v>
      </c>
      <c r="I509">
        <v>3730</v>
      </c>
      <c r="J509">
        <v>61405</v>
      </c>
      <c r="K509">
        <v>100</v>
      </c>
      <c r="L509">
        <v>198</v>
      </c>
      <c r="M509">
        <v>224</v>
      </c>
      <c r="N509">
        <v>132</v>
      </c>
      <c r="O509">
        <v>58</v>
      </c>
      <c r="P509">
        <v>79</v>
      </c>
      <c r="Q509">
        <v>79</v>
      </c>
      <c r="R509">
        <v>87</v>
      </c>
      <c r="S509">
        <v>47</v>
      </c>
      <c r="T509">
        <v>54</v>
      </c>
      <c r="U509">
        <v>79</v>
      </c>
      <c r="V509">
        <v>58</v>
      </c>
      <c r="W509">
        <v>0</v>
      </c>
      <c r="X509">
        <v>70904</v>
      </c>
      <c r="Y509">
        <v>2.915</v>
      </c>
      <c r="Z509">
        <v>100000</v>
      </c>
      <c r="AA509">
        <v>100000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16.61</v>
      </c>
      <c r="AH509">
        <v>119</v>
      </c>
      <c r="AI509">
        <v>145</v>
      </c>
      <c r="AJ509">
        <v>119</v>
      </c>
      <c r="AK509">
        <v>145</v>
      </c>
      <c r="AL509">
        <v>316</v>
      </c>
      <c r="AM509">
        <v>2384</v>
      </c>
      <c r="AN509">
        <v>100</v>
      </c>
      <c r="AO509">
        <v>476</v>
      </c>
    </row>
    <row r="510" spans="1:41" x14ac:dyDescent="0.25">
      <c r="A510">
        <v>0</v>
      </c>
      <c r="B510">
        <v>0</v>
      </c>
      <c r="C510">
        <v>0</v>
      </c>
      <c r="D510">
        <v>14</v>
      </c>
      <c r="E510">
        <v>3</v>
      </c>
      <c r="F510">
        <v>2</v>
      </c>
      <c r="I510">
        <v>4110</v>
      </c>
      <c r="J510">
        <v>61425</v>
      </c>
      <c r="K510">
        <v>90</v>
      </c>
      <c r="L510">
        <v>187</v>
      </c>
      <c r="M510">
        <v>210</v>
      </c>
      <c r="N510">
        <v>130</v>
      </c>
      <c r="O510">
        <v>61</v>
      </c>
      <c r="P510">
        <v>72</v>
      </c>
      <c r="Q510">
        <v>72</v>
      </c>
      <c r="R510">
        <v>80</v>
      </c>
      <c r="S510">
        <v>46</v>
      </c>
      <c r="T510">
        <v>57</v>
      </c>
      <c r="U510">
        <v>75</v>
      </c>
      <c r="V510">
        <v>58</v>
      </c>
      <c r="W510">
        <v>0</v>
      </c>
      <c r="X510">
        <v>53847</v>
      </c>
      <c r="Y510">
        <v>2.8260000000000001</v>
      </c>
      <c r="Z510">
        <v>100000</v>
      </c>
      <c r="AA510">
        <v>100000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16.61</v>
      </c>
      <c r="AH510">
        <v>115</v>
      </c>
      <c r="AI510">
        <v>138</v>
      </c>
      <c r="AJ510">
        <v>115</v>
      </c>
      <c r="AK510">
        <v>138</v>
      </c>
      <c r="AL510">
        <v>256</v>
      </c>
      <c r="AM510">
        <v>1924</v>
      </c>
      <c r="AN510">
        <v>100</v>
      </c>
      <c r="AO510">
        <v>477</v>
      </c>
    </row>
    <row r="511" spans="1:41" x14ac:dyDescent="0.25">
      <c r="A511">
        <v>0</v>
      </c>
      <c r="B511">
        <v>0</v>
      </c>
      <c r="C511">
        <v>0</v>
      </c>
      <c r="D511">
        <v>14</v>
      </c>
      <c r="E511">
        <v>4</v>
      </c>
      <c r="F511">
        <v>2</v>
      </c>
      <c r="I511">
        <v>4465</v>
      </c>
      <c r="J511">
        <v>61430</v>
      </c>
      <c r="K511">
        <v>90</v>
      </c>
      <c r="L511">
        <v>191</v>
      </c>
      <c r="M511">
        <v>218</v>
      </c>
      <c r="N511">
        <v>144</v>
      </c>
      <c r="O511">
        <v>66</v>
      </c>
      <c r="P511">
        <v>76</v>
      </c>
      <c r="Q511">
        <v>76</v>
      </c>
      <c r="R511">
        <v>85</v>
      </c>
      <c r="S511">
        <v>57</v>
      </c>
      <c r="T511">
        <v>67</v>
      </c>
      <c r="U511">
        <v>76</v>
      </c>
      <c r="V511">
        <v>51</v>
      </c>
      <c r="W511">
        <v>0</v>
      </c>
      <c r="X511">
        <v>55698</v>
      </c>
      <c r="Y511">
        <v>2.3330000000000002</v>
      </c>
      <c r="Z511">
        <v>100000</v>
      </c>
      <c r="AA511">
        <v>100000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16.61</v>
      </c>
      <c r="AH511">
        <v>115</v>
      </c>
      <c r="AI511">
        <v>142</v>
      </c>
      <c r="AJ511">
        <v>115</v>
      </c>
      <c r="AK511">
        <v>142</v>
      </c>
      <c r="AL511">
        <v>256</v>
      </c>
      <c r="AM511">
        <v>1924</v>
      </c>
      <c r="AN511">
        <v>100</v>
      </c>
      <c r="AO511">
        <v>478</v>
      </c>
    </row>
    <row r="512" spans="1:41" x14ac:dyDescent="0.25">
      <c r="A512">
        <v>0</v>
      </c>
      <c r="B512">
        <v>0</v>
      </c>
      <c r="C512">
        <v>0</v>
      </c>
      <c r="D512">
        <v>14</v>
      </c>
      <c r="E512">
        <v>5</v>
      </c>
      <c r="F512">
        <v>2</v>
      </c>
      <c r="I512">
        <v>4835</v>
      </c>
      <c r="J512">
        <v>61425</v>
      </c>
      <c r="K512">
        <v>95</v>
      </c>
      <c r="L512">
        <v>213</v>
      </c>
      <c r="M512">
        <v>242</v>
      </c>
      <c r="N512">
        <v>152</v>
      </c>
      <c r="O512">
        <v>62</v>
      </c>
      <c r="P512">
        <v>74</v>
      </c>
      <c r="Q512">
        <v>74</v>
      </c>
      <c r="R512">
        <v>83</v>
      </c>
      <c r="S512">
        <v>50</v>
      </c>
      <c r="T512">
        <v>60</v>
      </c>
      <c r="U512">
        <v>82</v>
      </c>
      <c r="V512">
        <v>64</v>
      </c>
      <c r="W512">
        <v>0</v>
      </c>
      <c r="X512">
        <v>61981</v>
      </c>
      <c r="Y512">
        <v>3.18</v>
      </c>
      <c r="Z512">
        <v>100000</v>
      </c>
      <c r="AA512">
        <v>100000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16.61</v>
      </c>
      <c r="AH512">
        <v>139</v>
      </c>
      <c r="AI512">
        <v>168</v>
      </c>
      <c r="AJ512">
        <v>139</v>
      </c>
      <c r="AK512">
        <v>168</v>
      </c>
      <c r="AL512">
        <v>256</v>
      </c>
      <c r="AM512">
        <v>2088</v>
      </c>
      <c r="AN512">
        <v>100</v>
      </c>
      <c r="AO512">
        <v>479</v>
      </c>
    </row>
    <row r="513" spans="1:41" x14ac:dyDescent="0.25">
      <c r="A513">
        <v>0</v>
      </c>
      <c r="B513">
        <v>0</v>
      </c>
      <c r="C513">
        <v>0</v>
      </c>
      <c r="D513">
        <v>14</v>
      </c>
      <c r="E513">
        <v>6</v>
      </c>
      <c r="F513">
        <v>2</v>
      </c>
      <c r="I513">
        <v>5205</v>
      </c>
      <c r="J513">
        <v>61395</v>
      </c>
      <c r="K513">
        <v>100</v>
      </c>
      <c r="L513">
        <v>234</v>
      </c>
      <c r="M513">
        <v>260</v>
      </c>
      <c r="N513">
        <v>161</v>
      </c>
      <c r="O513">
        <v>61</v>
      </c>
      <c r="P513">
        <v>72</v>
      </c>
      <c r="Q513">
        <v>72</v>
      </c>
      <c r="R513">
        <v>81</v>
      </c>
      <c r="S513">
        <v>85</v>
      </c>
      <c r="T513">
        <v>104</v>
      </c>
      <c r="U513">
        <v>70</v>
      </c>
      <c r="V513">
        <v>47</v>
      </c>
      <c r="W513">
        <v>0</v>
      </c>
      <c r="X513">
        <v>82295</v>
      </c>
      <c r="Y513">
        <v>2.1059999999999999</v>
      </c>
      <c r="Z513">
        <v>100000</v>
      </c>
      <c r="AA513">
        <v>100000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16.61</v>
      </c>
      <c r="AH513">
        <v>162</v>
      </c>
      <c r="AI513">
        <v>188</v>
      </c>
      <c r="AJ513">
        <v>162</v>
      </c>
      <c r="AK513">
        <v>188</v>
      </c>
      <c r="AL513">
        <v>316</v>
      </c>
      <c r="AM513">
        <v>2384</v>
      </c>
      <c r="AN513">
        <v>100</v>
      </c>
      <c r="AO513">
        <v>480</v>
      </c>
    </row>
    <row r="514" spans="1:41" x14ac:dyDescent="0.25">
      <c r="A514">
        <v>0</v>
      </c>
      <c r="B514">
        <v>0</v>
      </c>
      <c r="C514">
        <v>0</v>
      </c>
      <c r="D514">
        <v>14</v>
      </c>
      <c r="E514">
        <v>1</v>
      </c>
      <c r="F514">
        <v>3</v>
      </c>
      <c r="I514">
        <v>3350</v>
      </c>
      <c r="J514">
        <v>61740</v>
      </c>
      <c r="K514">
        <v>75</v>
      </c>
      <c r="L514">
        <v>200</v>
      </c>
      <c r="M514">
        <v>232</v>
      </c>
      <c r="N514">
        <v>162</v>
      </c>
      <c r="O514">
        <v>69</v>
      </c>
      <c r="P514">
        <v>80</v>
      </c>
      <c r="Q514">
        <v>80</v>
      </c>
      <c r="R514">
        <v>97</v>
      </c>
      <c r="S514">
        <v>79</v>
      </c>
      <c r="T514">
        <v>81</v>
      </c>
      <c r="U514">
        <v>62</v>
      </c>
      <c r="V514">
        <v>37</v>
      </c>
      <c r="W514">
        <v>0</v>
      </c>
      <c r="X514">
        <v>36181</v>
      </c>
      <c r="Y514">
        <v>1.7090000000000001</v>
      </c>
      <c r="Z514">
        <v>100000</v>
      </c>
      <c r="AA514">
        <v>100000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16.61</v>
      </c>
      <c r="AH514">
        <v>120</v>
      </c>
      <c r="AI514">
        <v>152</v>
      </c>
      <c r="AJ514">
        <v>120</v>
      </c>
      <c r="AK514">
        <v>152</v>
      </c>
      <c r="AL514">
        <v>156</v>
      </c>
      <c r="AM514">
        <v>1272</v>
      </c>
      <c r="AN514">
        <v>100</v>
      </c>
      <c r="AO514">
        <v>481</v>
      </c>
    </row>
    <row r="515" spans="1:41" x14ac:dyDescent="0.25">
      <c r="A515">
        <v>0</v>
      </c>
      <c r="B515">
        <v>0</v>
      </c>
      <c r="C515">
        <v>0</v>
      </c>
      <c r="D515">
        <v>14</v>
      </c>
      <c r="E515">
        <v>2</v>
      </c>
      <c r="F515">
        <v>3</v>
      </c>
      <c r="I515">
        <v>3745</v>
      </c>
      <c r="J515">
        <v>61770</v>
      </c>
      <c r="K515">
        <v>90</v>
      </c>
      <c r="L515">
        <v>202</v>
      </c>
      <c r="M515">
        <v>231</v>
      </c>
      <c r="N515">
        <v>160</v>
      </c>
      <c r="O515">
        <v>69</v>
      </c>
      <c r="P515">
        <v>78</v>
      </c>
      <c r="Q515">
        <v>78</v>
      </c>
      <c r="R515">
        <v>85</v>
      </c>
      <c r="S515">
        <v>51</v>
      </c>
      <c r="T515">
        <v>60</v>
      </c>
      <c r="U515">
        <v>79</v>
      </c>
      <c r="V515">
        <v>57</v>
      </c>
      <c r="W515">
        <v>0</v>
      </c>
      <c r="X515">
        <v>59084</v>
      </c>
      <c r="Y515">
        <v>2.863</v>
      </c>
      <c r="Z515">
        <v>100000</v>
      </c>
      <c r="AA515">
        <v>100000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16.61</v>
      </c>
      <c r="AH515">
        <v>124</v>
      </c>
      <c r="AI515">
        <v>153</v>
      </c>
      <c r="AJ515">
        <v>124</v>
      </c>
      <c r="AK515">
        <v>153</v>
      </c>
      <c r="AL515">
        <v>256</v>
      </c>
      <c r="AM515">
        <v>1924</v>
      </c>
      <c r="AN515">
        <v>100</v>
      </c>
      <c r="AO515">
        <v>482</v>
      </c>
    </row>
    <row r="516" spans="1:41" x14ac:dyDescent="0.25">
      <c r="A516">
        <v>0</v>
      </c>
      <c r="B516">
        <v>0</v>
      </c>
      <c r="C516">
        <v>0</v>
      </c>
      <c r="D516">
        <v>14</v>
      </c>
      <c r="E516">
        <v>3</v>
      </c>
      <c r="F516">
        <v>3</v>
      </c>
      <c r="I516">
        <v>4130</v>
      </c>
      <c r="J516">
        <v>61800</v>
      </c>
      <c r="K516">
        <v>80</v>
      </c>
      <c r="L516">
        <v>182</v>
      </c>
      <c r="M516">
        <v>207</v>
      </c>
      <c r="N516">
        <v>124</v>
      </c>
      <c r="O516">
        <v>59</v>
      </c>
      <c r="P516">
        <v>74</v>
      </c>
      <c r="Q516">
        <v>74</v>
      </c>
      <c r="R516">
        <v>85</v>
      </c>
      <c r="S516">
        <v>75</v>
      </c>
      <c r="T516">
        <v>88</v>
      </c>
      <c r="U516">
        <v>62</v>
      </c>
      <c r="V516">
        <v>36</v>
      </c>
      <c r="W516">
        <v>0</v>
      </c>
      <c r="X516">
        <v>42956</v>
      </c>
      <c r="Y516">
        <v>1.627</v>
      </c>
      <c r="Z516">
        <v>100000</v>
      </c>
      <c r="AA516">
        <v>100000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16.61</v>
      </c>
      <c r="AH516">
        <v>108</v>
      </c>
      <c r="AI516">
        <v>133</v>
      </c>
      <c r="AJ516">
        <v>108</v>
      </c>
      <c r="AK516">
        <v>133</v>
      </c>
      <c r="AL516">
        <v>208</v>
      </c>
      <c r="AM516">
        <v>1512</v>
      </c>
      <c r="AN516">
        <v>100</v>
      </c>
      <c r="AO516">
        <v>483</v>
      </c>
    </row>
    <row r="517" spans="1:41" x14ac:dyDescent="0.25">
      <c r="A517">
        <v>0</v>
      </c>
      <c r="B517">
        <v>0</v>
      </c>
      <c r="C517">
        <v>0</v>
      </c>
      <c r="D517">
        <v>14</v>
      </c>
      <c r="E517">
        <v>4</v>
      </c>
      <c r="F517">
        <v>3</v>
      </c>
      <c r="I517">
        <v>4450</v>
      </c>
      <c r="J517">
        <v>61800</v>
      </c>
      <c r="K517">
        <v>90</v>
      </c>
      <c r="L517">
        <v>196</v>
      </c>
      <c r="M517">
        <v>251</v>
      </c>
      <c r="N517">
        <v>179</v>
      </c>
      <c r="O517">
        <v>71</v>
      </c>
      <c r="P517">
        <v>72</v>
      </c>
      <c r="Q517">
        <v>72</v>
      </c>
      <c r="R517">
        <v>80</v>
      </c>
      <c r="S517">
        <v>45</v>
      </c>
      <c r="T517">
        <v>56</v>
      </c>
      <c r="U517">
        <v>80</v>
      </c>
      <c r="V517">
        <v>63</v>
      </c>
      <c r="W517">
        <v>0</v>
      </c>
      <c r="X517">
        <v>64189</v>
      </c>
      <c r="Y517">
        <v>3.8</v>
      </c>
      <c r="Z517">
        <v>100000</v>
      </c>
      <c r="AA517">
        <v>100000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16.61</v>
      </c>
      <c r="AH517">
        <v>124</v>
      </c>
      <c r="AI517">
        <v>179</v>
      </c>
      <c r="AJ517">
        <v>124</v>
      </c>
      <c r="AK517">
        <v>179</v>
      </c>
      <c r="AL517">
        <v>256</v>
      </c>
      <c r="AM517">
        <v>1924</v>
      </c>
      <c r="AN517">
        <v>100</v>
      </c>
      <c r="AO517">
        <v>484</v>
      </c>
    </row>
    <row r="518" spans="1:41" x14ac:dyDescent="0.25">
      <c r="A518">
        <v>0</v>
      </c>
      <c r="B518">
        <v>0</v>
      </c>
      <c r="C518">
        <v>0</v>
      </c>
      <c r="D518">
        <v>14</v>
      </c>
      <c r="E518">
        <v>5</v>
      </c>
      <c r="F518">
        <v>3</v>
      </c>
      <c r="I518">
        <v>4815</v>
      </c>
      <c r="J518">
        <v>61785</v>
      </c>
      <c r="K518">
        <v>100</v>
      </c>
      <c r="L518">
        <v>194</v>
      </c>
      <c r="M518">
        <v>228</v>
      </c>
      <c r="N518">
        <v>139</v>
      </c>
      <c r="O518">
        <v>60</v>
      </c>
      <c r="P518">
        <v>70</v>
      </c>
      <c r="Q518">
        <v>70</v>
      </c>
      <c r="R518">
        <v>77</v>
      </c>
      <c r="S518">
        <v>43</v>
      </c>
      <c r="T518">
        <v>55</v>
      </c>
      <c r="U518">
        <v>83</v>
      </c>
      <c r="V518">
        <v>65</v>
      </c>
      <c r="W518">
        <v>0</v>
      </c>
      <c r="X518">
        <v>72182</v>
      </c>
      <c r="Y518">
        <v>3.512</v>
      </c>
      <c r="Z518">
        <v>100000</v>
      </c>
      <c r="AA518">
        <v>100000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16.61</v>
      </c>
      <c r="AH518">
        <v>124</v>
      </c>
      <c r="AI518">
        <v>158</v>
      </c>
      <c r="AJ518">
        <v>124</v>
      </c>
      <c r="AK518">
        <v>158</v>
      </c>
      <c r="AL518">
        <v>316</v>
      </c>
      <c r="AM518">
        <v>2384</v>
      </c>
      <c r="AN518">
        <v>100</v>
      </c>
      <c r="AO518">
        <v>485</v>
      </c>
    </row>
    <row r="519" spans="1:41" x14ac:dyDescent="0.25">
      <c r="A519">
        <v>0</v>
      </c>
      <c r="B519">
        <v>0</v>
      </c>
      <c r="C519">
        <v>0</v>
      </c>
      <c r="D519">
        <v>14</v>
      </c>
      <c r="E519">
        <v>6</v>
      </c>
      <c r="F519">
        <v>3</v>
      </c>
      <c r="I519">
        <v>5200</v>
      </c>
      <c r="J519">
        <v>61770</v>
      </c>
      <c r="K519">
        <v>90</v>
      </c>
      <c r="L519">
        <v>222</v>
      </c>
      <c r="M519">
        <v>233</v>
      </c>
      <c r="N519">
        <v>110</v>
      </c>
      <c r="O519">
        <v>47</v>
      </c>
      <c r="P519">
        <v>72</v>
      </c>
      <c r="Q519">
        <v>72</v>
      </c>
      <c r="R519">
        <v>85</v>
      </c>
      <c r="S519">
        <v>109</v>
      </c>
      <c r="T519">
        <v>128</v>
      </c>
      <c r="U519">
        <v>64</v>
      </c>
      <c r="V519">
        <v>27</v>
      </c>
      <c r="W519">
        <v>0</v>
      </c>
      <c r="X519">
        <v>59696</v>
      </c>
      <c r="Y519">
        <v>1.3580000000000001</v>
      </c>
      <c r="Z519">
        <v>100000</v>
      </c>
      <c r="AA519">
        <v>100000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16.61</v>
      </c>
      <c r="AH519">
        <v>150</v>
      </c>
      <c r="AI519">
        <v>161</v>
      </c>
      <c r="AJ519">
        <v>150</v>
      </c>
      <c r="AK519">
        <v>161</v>
      </c>
      <c r="AL519">
        <v>256</v>
      </c>
      <c r="AM519">
        <v>1924</v>
      </c>
      <c r="AN519">
        <v>100</v>
      </c>
      <c r="AO519">
        <v>486</v>
      </c>
    </row>
    <row r="520" spans="1:41" x14ac:dyDescent="0.25">
      <c r="A520">
        <v>0</v>
      </c>
      <c r="B520">
        <v>0</v>
      </c>
      <c r="C520">
        <v>0</v>
      </c>
      <c r="D520">
        <v>14</v>
      </c>
      <c r="E520">
        <v>1</v>
      </c>
      <c r="F520">
        <v>4</v>
      </c>
      <c r="I520">
        <v>3350</v>
      </c>
      <c r="J520">
        <v>62140</v>
      </c>
      <c r="K520">
        <v>85</v>
      </c>
      <c r="L520">
        <v>197</v>
      </c>
      <c r="M520">
        <v>239</v>
      </c>
      <c r="N520">
        <v>155</v>
      </c>
      <c r="O520">
        <v>64</v>
      </c>
      <c r="P520">
        <v>76</v>
      </c>
      <c r="Q520">
        <v>76</v>
      </c>
      <c r="R520">
        <v>88</v>
      </c>
      <c r="S520">
        <v>69</v>
      </c>
      <c r="T520">
        <v>78</v>
      </c>
      <c r="U520">
        <v>67</v>
      </c>
      <c r="V520">
        <v>44</v>
      </c>
      <c r="W520">
        <v>0</v>
      </c>
      <c r="X520">
        <v>49612</v>
      </c>
      <c r="Y520">
        <v>2.1880000000000002</v>
      </c>
      <c r="Z520">
        <v>100000</v>
      </c>
      <c r="AA520">
        <v>100000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16.61</v>
      </c>
      <c r="AH520">
        <v>121</v>
      </c>
      <c r="AI520">
        <v>163</v>
      </c>
      <c r="AJ520">
        <v>121</v>
      </c>
      <c r="AK520">
        <v>163</v>
      </c>
      <c r="AL520">
        <v>208</v>
      </c>
      <c r="AM520">
        <v>1660</v>
      </c>
      <c r="AN520">
        <v>100</v>
      </c>
      <c r="AO520">
        <v>487</v>
      </c>
    </row>
    <row r="521" spans="1:41" x14ac:dyDescent="0.25">
      <c r="A521">
        <v>0</v>
      </c>
      <c r="B521">
        <v>0</v>
      </c>
      <c r="C521">
        <v>0</v>
      </c>
      <c r="D521">
        <v>14</v>
      </c>
      <c r="E521">
        <v>2</v>
      </c>
      <c r="F521">
        <v>4</v>
      </c>
      <c r="I521">
        <v>3755</v>
      </c>
      <c r="J521">
        <v>62140</v>
      </c>
      <c r="K521">
        <v>85</v>
      </c>
      <c r="L521">
        <v>203</v>
      </c>
      <c r="M521">
        <v>239</v>
      </c>
      <c r="N521">
        <v>156</v>
      </c>
      <c r="O521">
        <v>65</v>
      </c>
      <c r="P521">
        <v>82</v>
      </c>
      <c r="Q521">
        <v>82</v>
      </c>
      <c r="R521">
        <v>94</v>
      </c>
      <c r="S521">
        <v>83</v>
      </c>
      <c r="T521">
        <v>88</v>
      </c>
      <c r="U521">
        <v>65</v>
      </c>
      <c r="V521">
        <v>37</v>
      </c>
      <c r="W521">
        <v>0</v>
      </c>
      <c r="X521">
        <v>49722</v>
      </c>
      <c r="Y521">
        <v>1.7470000000000001</v>
      </c>
      <c r="Z521">
        <v>100000</v>
      </c>
      <c r="AA521">
        <v>100000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16.61</v>
      </c>
      <c r="AH521">
        <v>121</v>
      </c>
      <c r="AI521">
        <v>157</v>
      </c>
      <c r="AJ521">
        <v>121</v>
      </c>
      <c r="AK521">
        <v>157</v>
      </c>
      <c r="AL521">
        <v>208</v>
      </c>
      <c r="AM521">
        <v>1660</v>
      </c>
      <c r="AN521">
        <v>100</v>
      </c>
      <c r="AO521">
        <v>488</v>
      </c>
    </row>
    <row r="522" spans="1:41" x14ac:dyDescent="0.25">
      <c r="A522">
        <v>0</v>
      </c>
      <c r="B522">
        <v>0</v>
      </c>
      <c r="C522">
        <v>0</v>
      </c>
      <c r="D522">
        <v>14</v>
      </c>
      <c r="E522">
        <v>3</v>
      </c>
      <c r="F522">
        <v>4</v>
      </c>
      <c r="I522">
        <v>4125</v>
      </c>
      <c r="J522">
        <v>62120</v>
      </c>
      <c r="K522">
        <v>95</v>
      </c>
      <c r="L522">
        <v>186</v>
      </c>
      <c r="M522">
        <v>207</v>
      </c>
      <c r="N522">
        <v>123</v>
      </c>
      <c r="O522">
        <v>59</v>
      </c>
      <c r="P522">
        <v>73</v>
      </c>
      <c r="Q522">
        <v>73</v>
      </c>
      <c r="R522">
        <v>81</v>
      </c>
      <c r="S522">
        <v>47</v>
      </c>
      <c r="T522">
        <v>58</v>
      </c>
      <c r="U522">
        <v>71</v>
      </c>
      <c r="V522">
        <v>56</v>
      </c>
      <c r="W522">
        <v>0</v>
      </c>
      <c r="X522">
        <v>52971</v>
      </c>
      <c r="Y522">
        <v>2.681</v>
      </c>
      <c r="Z522">
        <v>100000</v>
      </c>
      <c r="AA522">
        <v>100000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16.61</v>
      </c>
      <c r="AH522">
        <v>113</v>
      </c>
      <c r="AI522">
        <v>134</v>
      </c>
      <c r="AJ522">
        <v>113</v>
      </c>
      <c r="AK522">
        <v>134</v>
      </c>
      <c r="AL522">
        <v>256</v>
      </c>
      <c r="AM522">
        <v>2088</v>
      </c>
      <c r="AN522">
        <v>100</v>
      </c>
      <c r="AO522">
        <v>489</v>
      </c>
    </row>
    <row r="523" spans="1:41" x14ac:dyDescent="0.25">
      <c r="A523">
        <v>0</v>
      </c>
      <c r="B523">
        <v>0</v>
      </c>
      <c r="C523">
        <v>0</v>
      </c>
      <c r="D523">
        <v>14</v>
      </c>
      <c r="E523">
        <v>4</v>
      </c>
      <c r="F523">
        <v>4</v>
      </c>
      <c r="I523">
        <v>4460</v>
      </c>
      <c r="J523">
        <v>62105</v>
      </c>
      <c r="K523">
        <v>105</v>
      </c>
      <c r="L523">
        <v>174</v>
      </c>
      <c r="M523">
        <v>222</v>
      </c>
      <c r="N523">
        <v>173</v>
      </c>
      <c r="O523">
        <v>77</v>
      </c>
      <c r="P523">
        <v>71</v>
      </c>
      <c r="Q523">
        <v>71</v>
      </c>
      <c r="R523">
        <v>79</v>
      </c>
      <c r="S523">
        <v>46</v>
      </c>
      <c r="T523">
        <v>58</v>
      </c>
      <c r="U523">
        <v>72</v>
      </c>
      <c r="V523">
        <v>55</v>
      </c>
      <c r="W523">
        <v>0</v>
      </c>
      <c r="X523">
        <v>70051</v>
      </c>
      <c r="Y523">
        <v>3.109</v>
      </c>
      <c r="Z523">
        <v>100000</v>
      </c>
      <c r="AA523">
        <v>100000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16.61</v>
      </c>
      <c r="AH523">
        <v>103</v>
      </c>
      <c r="AI523">
        <v>151</v>
      </c>
      <c r="AJ523">
        <v>103</v>
      </c>
      <c r="AK523">
        <v>151</v>
      </c>
      <c r="AL523">
        <v>316</v>
      </c>
      <c r="AM523">
        <v>2572</v>
      </c>
      <c r="AN523">
        <v>100</v>
      </c>
      <c r="AO523">
        <v>490</v>
      </c>
    </row>
    <row r="524" spans="1:41" x14ac:dyDescent="0.25">
      <c r="A524">
        <v>0</v>
      </c>
      <c r="B524">
        <v>0</v>
      </c>
      <c r="C524">
        <v>0</v>
      </c>
      <c r="D524">
        <v>14</v>
      </c>
      <c r="E524">
        <v>5</v>
      </c>
      <c r="F524">
        <v>4</v>
      </c>
      <c r="I524">
        <v>4810</v>
      </c>
      <c r="J524">
        <v>62135</v>
      </c>
      <c r="K524">
        <v>95</v>
      </c>
      <c r="L524">
        <v>225</v>
      </c>
      <c r="M524">
        <v>236</v>
      </c>
      <c r="N524">
        <v>117</v>
      </c>
      <c r="O524">
        <v>49</v>
      </c>
      <c r="P524">
        <v>73</v>
      </c>
      <c r="Q524">
        <v>73</v>
      </c>
      <c r="R524">
        <v>80</v>
      </c>
      <c r="S524">
        <v>47</v>
      </c>
      <c r="T524">
        <v>58</v>
      </c>
      <c r="U524">
        <v>87</v>
      </c>
      <c r="V524">
        <v>68</v>
      </c>
      <c r="W524">
        <v>0</v>
      </c>
      <c r="X524">
        <v>60392</v>
      </c>
      <c r="Y524">
        <v>3.319</v>
      </c>
      <c r="Z524">
        <v>100000</v>
      </c>
      <c r="AA524">
        <v>100000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16.61</v>
      </c>
      <c r="AH524">
        <v>152</v>
      </c>
      <c r="AI524">
        <v>163</v>
      </c>
      <c r="AJ524">
        <v>152</v>
      </c>
      <c r="AK524">
        <v>163</v>
      </c>
      <c r="AL524">
        <v>256</v>
      </c>
      <c r="AM524">
        <v>2088</v>
      </c>
      <c r="AN524">
        <v>100</v>
      </c>
      <c r="AO524">
        <v>491</v>
      </c>
    </row>
    <row r="525" spans="1:41" x14ac:dyDescent="0.25">
      <c r="A525">
        <v>0</v>
      </c>
      <c r="B525">
        <v>0</v>
      </c>
      <c r="C525">
        <v>0</v>
      </c>
      <c r="D525">
        <v>14</v>
      </c>
      <c r="E525">
        <v>6</v>
      </c>
      <c r="F525">
        <v>4</v>
      </c>
      <c r="I525">
        <v>5200</v>
      </c>
      <c r="J525">
        <v>62160</v>
      </c>
      <c r="K525">
        <v>85</v>
      </c>
      <c r="L525">
        <v>265</v>
      </c>
      <c r="M525">
        <v>290</v>
      </c>
      <c r="N525">
        <v>133</v>
      </c>
      <c r="O525">
        <v>45</v>
      </c>
      <c r="P525">
        <v>76</v>
      </c>
      <c r="Q525">
        <v>76</v>
      </c>
      <c r="R525">
        <v>89</v>
      </c>
      <c r="S525">
        <v>66</v>
      </c>
      <c r="T525">
        <v>74</v>
      </c>
      <c r="U525">
        <v>88</v>
      </c>
      <c r="V525">
        <v>72</v>
      </c>
      <c r="W525">
        <v>0</v>
      </c>
      <c r="X525">
        <v>60306</v>
      </c>
      <c r="Y525">
        <v>3.0449999999999999</v>
      </c>
      <c r="Z525">
        <v>100000</v>
      </c>
      <c r="AA525">
        <v>100000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16.61</v>
      </c>
      <c r="AH525">
        <v>189</v>
      </c>
      <c r="AI525">
        <v>214</v>
      </c>
      <c r="AJ525">
        <v>189</v>
      </c>
      <c r="AK525">
        <v>214</v>
      </c>
      <c r="AL525">
        <v>208</v>
      </c>
      <c r="AM525">
        <v>1660</v>
      </c>
      <c r="AN525">
        <v>100</v>
      </c>
      <c r="AO525">
        <v>492</v>
      </c>
    </row>
    <row r="526" spans="1:41" x14ac:dyDescent="0.25">
      <c r="A526">
        <v>0</v>
      </c>
      <c r="B526">
        <v>0</v>
      </c>
      <c r="C526">
        <v>0</v>
      </c>
      <c r="D526">
        <v>14</v>
      </c>
      <c r="E526">
        <v>1</v>
      </c>
      <c r="F526">
        <v>5</v>
      </c>
      <c r="I526">
        <v>3340</v>
      </c>
      <c r="J526">
        <v>62530</v>
      </c>
      <c r="K526">
        <v>90</v>
      </c>
      <c r="L526">
        <v>203</v>
      </c>
      <c r="M526">
        <v>237</v>
      </c>
      <c r="N526">
        <v>136</v>
      </c>
      <c r="O526">
        <v>57</v>
      </c>
      <c r="P526">
        <v>79</v>
      </c>
      <c r="Q526">
        <v>79</v>
      </c>
      <c r="R526">
        <v>94</v>
      </c>
      <c r="S526">
        <v>311</v>
      </c>
      <c r="T526">
        <v>330</v>
      </c>
      <c r="U526">
        <v>16</v>
      </c>
      <c r="V526">
        <v>0</v>
      </c>
      <c r="W526">
        <v>0</v>
      </c>
      <c r="X526">
        <v>60656</v>
      </c>
      <c r="Y526">
        <v>0.46</v>
      </c>
      <c r="Z526">
        <v>100000</v>
      </c>
      <c r="AA526">
        <v>100000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16.61</v>
      </c>
      <c r="AH526">
        <v>124</v>
      </c>
      <c r="AI526">
        <v>158</v>
      </c>
      <c r="AJ526">
        <v>124</v>
      </c>
      <c r="AK526">
        <v>158</v>
      </c>
      <c r="AL526">
        <v>256</v>
      </c>
      <c r="AM526">
        <v>1924</v>
      </c>
      <c r="AN526">
        <v>100</v>
      </c>
      <c r="AO526">
        <v>493</v>
      </c>
    </row>
    <row r="527" spans="1:41" x14ac:dyDescent="0.25">
      <c r="A527">
        <v>0</v>
      </c>
      <c r="B527">
        <v>0</v>
      </c>
      <c r="C527">
        <v>0</v>
      </c>
      <c r="D527">
        <v>14</v>
      </c>
      <c r="E527">
        <v>2</v>
      </c>
      <c r="F527">
        <v>5</v>
      </c>
      <c r="I527">
        <v>3725</v>
      </c>
      <c r="J527">
        <v>62515</v>
      </c>
      <c r="K527">
        <v>100</v>
      </c>
      <c r="L527">
        <v>184</v>
      </c>
      <c r="M527">
        <v>215</v>
      </c>
      <c r="N527">
        <v>132</v>
      </c>
      <c r="O527">
        <v>61</v>
      </c>
      <c r="P527">
        <v>78</v>
      </c>
      <c r="Q527">
        <v>78</v>
      </c>
      <c r="R527">
        <v>84</v>
      </c>
      <c r="S527">
        <v>47</v>
      </c>
      <c r="T527">
        <v>55</v>
      </c>
      <c r="U527">
        <v>74</v>
      </c>
      <c r="V527">
        <v>54</v>
      </c>
      <c r="W527">
        <v>0</v>
      </c>
      <c r="X527">
        <v>68049</v>
      </c>
      <c r="Y527">
        <v>2.7869999999999999</v>
      </c>
      <c r="Z527">
        <v>100000</v>
      </c>
      <c r="AA527">
        <v>100000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16.61</v>
      </c>
      <c r="AH527">
        <v>106</v>
      </c>
      <c r="AI527">
        <v>137</v>
      </c>
      <c r="AJ527">
        <v>106</v>
      </c>
      <c r="AK527">
        <v>137</v>
      </c>
      <c r="AL527">
        <v>316</v>
      </c>
      <c r="AM527">
        <v>2384</v>
      </c>
      <c r="AN527">
        <v>100</v>
      </c>
      <c r="AO527">
        <v>494</v>
      </c>
    </row>
    <row r="528" spans="1:41" x14ac:dyDescent="0.25">
      <c r="A528">
        <v>0</v>
      </c>
      <c r="B528">
        <v>0</v>
      </c>
      <c r="C528">
        <v>0</v>
      </c>
      <c r="D528">
        <v>14</v>
      </c>
      <c r="E528">
        <v>3</v>
      </c>
      <c r="F528">
        <v>5</v>
      </c>
      <c r="I528">
        <v>4100</v>
      </c>
      <c r="J528">
        <v>62495</v>
      </c>
      <c r="K528">
        <v>90</v>
      </c>
      <c r="L528">
        <v>209</v>
      </c>
      <c r="M528">
        <v>234</v>
      </c>
      <c r="N528">
        <v>136</v>
      </c>
      <c r="O528">
        <v>58</v>
      </c>
      <c r="P528">
        <v>77</v>
      </c>
      <c r="Q528">
        <v>77</v>
      </c>
      <c r="R528">
        <v>86</v>
      </c>
      <c r="S528">
        <v>50</v>
      </c>
      <c r="T528">
        <v>58</v>
      </c>
      <c r="U528">
        <v>78</v>
      </c>
      <c r="V528">
        <v>61</v>
      </c>
      <c r="W528">
        <v>0</v>
      </c>
      <c r="X528">
        <v>59934</v>
      </c>
      <c r="Y528">
        <v>2.96</v>
      </c>
      <c r="Z528">
        <v>100000</v>
      </c>
      <c r="AA528">
        <v>100000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16.61</v>
      </c>
      <c r="AH528">
        <v>132</v>
      </c>
      <c r="AI528">
        <v>157</v>
      </c>
      <c r="AJ528">
        <v>132</v>
      </c>
      <c r="AK528">
        <v>157</v>
      </c>
      <c r="AL528">
        <v>256</v>
      </c>
      <c r="AM528">
        <v>1924</v>
      </c>
      <c r="AN528">
        <v>100</v>
      </c>
      <c r="AO528">
        <v>495</v>
      </c>
    </row>
    <row r="529" spans="1:41" x14ac:dyDescent="0.25">
      <c r="A529">
        <v>0</v>
      </c>
      <c r="B529">
        <v>0</v>
      </c>
      <c r="C529">
        <v>0</v>
      </c>
      <c r="D529">
        <v>14</v>
      </c>
      <c r="E529">
        <v>4</v>
      </c>
      <c r="F529">
        <v>5</v>
      </c>
      <c r="I529">
        <v>4460</v>
      </c>
      <c r="J529">
        <v>62500</v>
      </c>
      <c r="K529">
        <v>90</v>
      </c>
      <c r="L529">
        <v>224</v>
      </c>
      <c r="M529">
        <v>234</v>
      </c>
      <c r="N529">
        <v>108</v>
      </c>
      <c r="O529">
        <v>46</v>
      </c>
      <c r="P529">
        <v>73</v>
      </c>
      <c r="Q529">
        <v>73</v>
      </c>
      <c r="R529">
        <v>80</v>
      </c>
      <c r="S529">
        <v>51</v>
      </c>
      <c r="T529">
        <v>63</v>
      </c>
      <c r="U529">
        <v>83</v>
      </c>
      <c r="V529">
        <v>71</v>
      </c>
      <c r="W529">
        <v>0</v>
      </c>
      <c r="X529">
        <v>59998</v>
      </c>
      <c r="Y529">
        <v>3.02</v>
      </c>
      <c r="Z529">
        <v>100000</v>
      </c>
      <c r="AA529">
        <v>100000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16.61</v>
      </c>
      <c r="AH529">
        <v>151</v>
      </c>
      <c r="AI529">
        <v>161</v>
      </c>
      <c r="AJ529">
        <v>151</v>
      </c>
      <c r="AK529">
        <v>161</v>
      </c>
      <c r="AL529">
        <v>256</v>
      </c>
      <c r="AM529">
        <v>1924</v>
      </c>
      <c r="AN529">
        <v>100</v>
      </c>
      <c r="AO529">
        <v>496</v>
      </c>
    </row>
    <row r="530" spans="1:41" x14ac:dyDescent="0.25">
      <c r="A530">
        <v>0</v>
      </c>
      <c r="B530">
        <v>0</v>
      </c>
      <c r="C530">
        <v>0</v>
      </c>
      <c r="D530">
        <v>14</v>
      </c>
      <c r="E530">
        <v>5</v>
      </c>
      <c r="F530">
        <v>5</v>
      </c>
      <c r="I530">
        <v>4830</v>
      </c>
      <c r="J530">
        <v>62510</v>
      </c>
      <c r="K530">
        <v>105</v>
      </c>
      <c r="L530">
        <v>242</v>
      </c>
      <c r="M530">
        <v>358</v>
      </c>
      <c r="N530">
        <v>1352</v>
      </c>
      <c r="O530">
        <v>377</v>
      </c>
      <c r="P530">
        <v>74</v>
      </c>
      <c r="Q530">
        <v>74</v>
      </c>
      <c r="R530">
        <v>87</v>
      </c>
      <c r="S530">
        <v>317</v>
      </c>
      <c r="T530">
        <v>364</v>
      </c>
      <c r="U530">
        <v>14</v>
      </c>
      <c r="V530">
        <v>1</v>
      </c>
      <c r="W530">
        <v>0</v>
      </c>
      <c r="X530">
        <v>113009</v>
      </c>
      <c r="Y530">
        <v>0.85499999999999998</v>
      </c>
      <c r="Z530">
        <v>100000</v>
      </c>
      <c r="AA530">
        <v>100000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16.61</v>
      </c>
      <c r="AH530">
        <v>168</v>
      </c>
      <c r="AI530">
        <v>284</v>
      </c>
      <c r="AJ530">
        <v>168</v>
      </c>
      <c r="AK530">
        <v>284</v>
      </c>
      <c r="AL530">
        <v>316</v>
      </c>
      <c r="AM530">
        <v>2572</v>
      </c>
      <c r="AN530">
        <v>100</v>
      </c>
      <c r="AO530">
        <v>497</v>
      </c>
    </row>
    <row r="531" spans="1:41" x14ac:dyDescent="0.25">
      <c r="A531">
        <v>0</v>
      </c>
      <c r="B531">
        <v>0</v>
      </c>
      <c r="C531">
        <v>0</v>
      </c>
      <c r="D531">
        <v>14</v>
      </c>
      <c r="E531">
        <v>6</v>
      </c>
      <c r="F531">
        <v>5</v>
      </c>
      <c r="I531">
        <v>5210</v>
      </c>
      <c r="J531">
        <v>62535</v>
      </c>
      <c r="K531">
        <v>100</v>
      </c>
      <c r="L531">
        <v>251</v>
      </c>
      <c r="M531">
        <v>264</v>
      </c>
      <c r="N531">
        <v>140</v>
      </c>
      <c r="O531">
        <v>53</v>
      </c>
      <c r="P531">
        <v>69</v>
      </c>
      <c r="Q531">
        <v>69</v>
      </c>
      <c r="R531">
        <v>78</v>
      </c>
      <c r="S531">
        <v>49</v>
      </c>
      <c r="T531">
        <v>62</v>
      </c>
      <c r="U531">
        <v>84</v>
      </c>
      <c r="V531">
        <v>72</v>
      </c>
      <c r="W531">
        <v>0</v>
      </c>
      <c r="X531">
        <v>83516</v>
      </c>
      <c r="Y531">
        <v>3.7959999999999998</v>
      </c>
      <c r="Z531">
        <v>100000</v>
      </c>
      <c r="AA531">
        <v>100000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16.61</v>
      </c>
      <c r="AH531">
        <v>182</v>
      </c>
      <c r="AI531">
        <v>195</v>
      </c>
      <c r="AJ531">
        <v>182</v>
      </c>
      <c r="AK531">
        <v>195</v>
      </c>
      <c r="AL531">
        <v>316</v>
      </c>
      <c r="AM531">
        <v>2384</v>
      </c>
      <c r="AN531">
        <v>100</v>
      </c>
      <c r="AO531">
        <v>498</v>
      </c>
    </row>
    <row r="532" spans="1:41" x14ac:dyDescent="0.25">
      <c r="A532">
        <v>0</v>
      </c>
      <c r="B532">
        <v>0</v>
      </c>
      <c r="C532">
        <v>0</v>
      </c>
      <c r="D532">
        <v>14</v>
      </c>
      <c r="E532">
        <v>1</v>
      </c>
      <c r="F532">
        <v>6</v>
      </c>
      <c r="I532">
        <v>3330</v>
      </c>
      <c r="J532">
        <v>62905</v>
      </c>
      <c r="K532">
        <v>95</v>
      </c>
      <c r="L532">
        <v>179</v>
      </c>
      <c r="M532">
        <v>218</v>
      </c>
      <c r="N532">
        <v>140</v>
      </c>
      <c r="O532">
        <v>64</v>
      </c>
      <c r="P532">
        <v>76</v>
      </c>
      <c r="Q532">
        <v>76</v>
      </c>
      <c r="R532">
        <v>84</v>
      </c>
      <c r="S532">
        <v>47</v>
      </c>
      <c r="T532">
        <v>55</v>
      </c>
      <c r="U532">
        <v>73</v>
      </c>
      <c r="V532">
        <v>52</v>
      </c>
      <c r="W532">
        <v>0</v>
      </c>
      <c r="X532">
        <v>55719</v>
      </c>
      <c r="Y532">
        <v>2.851</v>
      </c>
      <c r="Z532">
        <v>100000</v>
      </c>
      <c r="AA532">
        <v>100000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16.61</v>
      </c>
      <c r="AH532">
        <v>103</v>
      </c>
      <c r="AI532">
        <v>142</v>
      </c>
      <c r="AJ532">
        <v>103</v>
      </c>
      <c r="AK532">
        <v>142</v>
      </c>
      <c r="AL532">
        <v>256</v>
      </c>
      <c r="AM532">
        <v>2088</v>
      </c>
      <c r="AN532">
        <v>100</v>
      </c>
      <c r="AO532">
        <v>499</v>
      </c>
    </row>
    <row r="533" spans="1:41" x14ac:dyDescent="0.25">
      <c r="A533">
        <v>0</v>
      </c>
      <c r="B533">
        <v>0</v>
      </c>
      <c r="C533">
        <v>0</v>
      </c>
      <c r="D533">
        <v>14</v>
      </c>
      <c r="E533">
        <v>2</v>
      </c>
      <c r="F533">
        <v>6</v>
      </c>
      <c r="I533">
        <v>3710</v>
      </c>
      <c r="J533">
        <v>62890</v>
      </c>
      <c r="K533">
        <v>95</v>
      </c>
      <c r="L533">
        <v>221</v>
      </c>
      <c r="M533">
        <v>250</v>
      </c>
      <c r="N533">
        <v>139</v>
      </c>
      <c r="O533">
        <v>55</v>
      </c>
      <c r="P533">
        <v>81</v>
      </c>
      <c r="Q533">
        <v>81</v>
      </c>
      <c r="R533">
        <v>89</v>
      </c>
      <c r="S533">
        <v>83</v>
      </c>
      <c r="T533">
        <v>93</v>
      </c>
      <c r="U533">
        <v>70</v>
      </c>
      <c r="V533">
        <v>42</v>
      </c>
      <c r="W533">
        <v>0</v>
      </c>
      <c r="X533">
        <v>64078</v>
      </c>
      <c r="Y533">
        <v>1.94</v>
      </c>
      <c r="Z533">
        <v>100000</v>
      </c>
      <c r="AA533">
        <v>100000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16.61</v>
      </c>
      <c r="AH533">
        <v>140</v>
      </c>
      <c r="AI533">
        <v>169</v>
      </c>
      <c r="AJ533">
        <v>140</v>
      </c>
      <c r="AK533">
        <v>169</v>
      </c>
      <c r="AL533">
        <v>256</v>
      </c>
      <c r="AM533">
        <v>2088</v>
      </c>
      <c r="AN533">
        <v>100</v>
      </c>
      <c r="AO533">
        <v>500</v>
      </c>
    </row>
    <row r="534" spans="1:41" x14ac:dyDescent="0.25">
      <c r="A534">
        <v>0</v>
      </c>
      <c r="B534">
        <v>0</v>
      </c>
      <c r="C534">
        <v>0</v>
      </c>
      <c r="D534">
        <v>14</v>
      </c>
      <c r="E534">
        <v>3</v>
      </c>
      <c r="F534">
        <v>6</v>
      </c>
      <c r="I534">
        <v>4080</v>
      </c>
      <c r="J534">
        <v>62885</v>
      </c>
      <c r="K534">
        <v>85</v>
      </c>
      <c r="L534">
        <v>244</v>
      </c>
      <c r="M534">
        <v>271</v>
      </c>
      <c r="N534">
        <v>133</v>
      </c>
      <c r="O534">
        <v>49</v>
      </c>
      <c r="P534">
        <v>78</v>
      </c>
      <c r="Q534">
        <v>78</v>
      </c>
      <c r="R534">
        <v>91</v>
      </c>
      <c r="S534">
        <v>57</v>
      </c>
      <c r="T534">
        <v>62</v>
      </c>
      <c r="U534">
        <v>87</v>
      </c>
      <c r="V534">
        <v>68</v>
      </c>
      <c r="W534">
        <v>0</v>
      </c>
      <c r="X534">
        <v>56398</v>
      </c>
      <c r="Y534">
        <v>3.1579999999999999</v>
      </c>
      <c r="Z534">
        <v>100000</v>
      </c>
      <c r="AA534">
        <v>100000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16.61</v>
      </c>
      <c r="AH534">
        <v>166</v>
      </c>
      <c r="AI534">
        <v>193</v>
      </c>
      <c r="AJ534">
        <v>166</v>
      </c>
      <c r="AK534">
        <v>193</v>
      </c>
      <c r="AL534">
        <v>208</v>
      </c>
      <c r="AM534">
        <v>1660</v>
      </c>
      <c r="AN534">
        <v>100</v>
      </c>
      <c r="AO534">
        <v>501</v>
      </c>
    </row>
    <row r="535" spans="1:41" x14ac:dyDescent="0.25">
      <c r="A535">
        <v>0</v>
      </c>
      <c r="B535">
        <v>0</v>
      </c>
      <c r="C535">
        <v>0</v>
      </c>
      <c r="D535">
        <v>14</v>
      </c>
      <c r="E535">
        <v>4</v>
      </c>
      <c r="F535">
        <v>6</v>
      </c>
      <c r="I535">
        <v>4490</v>
      </c>
      <c r="J535">
        <v>62885</v>
      </c>
      <c r="K535">
        <v>85</v>
      </c>
      <c r="L535">
        <v>229</v>
      </c>
      <c r="M535">
        <v>247</v>
      </c>
      <c r="N535">
        <v>124</v>
      </c>
      <c r="O535">
        <v>50</v>
      </c>
      <c r="P535">
        <v>72</v>
      </c>
      <c r="Q535">
        <v>72</v>
      </c>
      <c r="R535">
        <v>83</v>
      </c>
      <c r="S535">
        <v>55</v>
      </c>
      <c r="T535">
        <v>66</v>
      </c>
      <c r="U535">
        <v>87</v>
      </c>
      <c r="V535">
        <v>65</v>
      </c>
      <c r="W535">
        <v>0</v>
      </c>
      <c r="X535">
        <v>51473</v>
      </c>
      <c r="Y535">
        <v>2.9820000000000002</v>
      </c>
      <c r="Z535">
        <v>100000</v>
      </c>
      <c r="AA535">
        <v>100000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16.61</v>
      </c>
      <c r="AH535">
        <v>157</v>
      </c>
      <c r="AI535">
        <v>175</v>
      </c>
      <c r="AJ535">
        <v>157</v>
      </c>
      <c r="AK535">
        <v>175</v>
      </c>
      <c r="AL535">
        <v>208</v>
      </c>
      <c r="AM535">
        <v>1660</v>
      </c>
      <c r="AN535">
        <v>100</v>
      </c>
      <c r="AO535">
        <v>502</v>
      </c>
    </row>
    <row r="536" spans="1:41" x14ac:dyDescent="0.25">
      <c r="A536">
        <v>0</v>
      </c>
      <c r="B536">
        <v>0</v>
      </c>
      <c r="C536">
        <v>0</v>
      </c>
      <c r="D536">
        <v>14</v>
      </c>
      <c r="E536">
        <v>5</v>
      </c>
      <c r="F536">
        <v>6</v>
      </c>
      <c r="I536">
        <v>4835</v>
      </c>
      <c r="J536">
        <v>62890</v>
      </c>
      <c r="K536">
        <v>85</v>
      </c>
      <c r="L536">
        <v>237</v>
      </c>
      <c r="M536">
        <v>260</v>
      </c>
      <c r="N536">
        <v>149</v>
      </c>
      <c r="O536">
        <v>57</v>
      </c>
      <c r="P536">
        <v>74</v>
      </c>
      <c r="Q536">
        <v>74</v>
      </c>
      <c r="R536">
        <v>88</v>
      </c>
      <c r="S536">
        <v>69</v>
      </c>
      <c r="T536">
        <v>78</v>
      </c>
      <c r="U536">
        <v>78</v>
      </c>
      <c r="V536">
        <v>59</v>
      </c>
      <c r="W536">
        <v>0</v>
      </c>
      <c r="X536">
        <v>54100</v>
      </c>
      <c r="Y536">
        <v>2.4929999999999999</v>
      </c>
      <c r="Z536">
        <v>100000</v>
      </c>
      <c r="AA536">
        <v>100000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16.61</v>
      </c>
      <c r="AH536">
        <v>163</v>
      </c>
      <c r="AI536">
        <v>186</v>
      </c>
      <c r="AJ536">
        <v>163</v>
      </c>
      <c r="AK536">
        <v>186</v>
      </c>
      <c r="AL536">
        <v>208</v>
      </c>
      <c r="AM536">
        <v>1660</v>
      </c>
      <c r="AN536">
        <v>100</v>
      </c>
      <c r="AO536">
        <v>503</v>
      </c>
    </row>
    <row r="537" spans="1:41" x14ac:dyDescent="0.25">
      <c r="A537">
        <v>0</v>
      </c>
      <c r="B537">
        <v>0</v>
      </c>
      <c r="C537">
        <v>0</v>
      </c>
      <c r="D537">
        <v>14</v>
      </c>
      <c r="E537">
        <v>6</v>
      </c>
      <c r="F537">
        <v>6</v>
      </c>
      <c r="I537">
        <v>5225</v>
      </c>
      <c r="J537">
        <v>62905</v>
      </c>
      <c r="K537">
        <v>110</v>
      </c>
      <c r="L537">
        <v>210</v>
      </c>
      <c r="M537">
        <v>235</v>
      </c>
      <c r="N537">
        <v>139</v>
      </c>
      <c r="O537">
        <v>59</v>
      </c>
      <c r="P537">
        <v>69</v>
      </c>
      <c r="Q537">
        <v>69</v>
      </c>
      <c r="R537">
        <v>78</v>
      </c>
      <c r="S537">
        <v>54</v>
      </c>
      <c r="T537">
        <v>69</v>
      </c>
      <c r="U537">
        <v>76</v>
      </c>
      <c r="V537">
        <v>61</v>
      </c>
      <c r="W537">
        <v>0</v>
      </c>
      <c r="X537">
        <v>91965</v>
      </c>
      <c r="Y537">
        <v>2.907</v>
      </c>
      <c r="Z537">
        <v>100000</v>
      </c>
      <c r="AA537">
        <v>100000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16.61</v>
      </c>
      <c r="AH537">
        <v>141</v>
      </c>
      <c r="AI537">
        <v>166</v>
      </c>
      <c r="AJ537">
        <v>141</v>
      </c>
      <c r="AK537">
        <v>166</v>
      </c>
      <c r="AL537">
        <v>392</v>
      </c>
      <c r="AM537">
        <v>2896</v>
      </c>
      <c r="AN537">
        <v>100</v>
      </c>
      <c r="AO537">
        <v>504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North Carolina at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sop_jliulab.inst</dc:creator>
  <cp:lastModifiedBy>Su, Guowei</cp:lastModifiedBy>
  <dcterms:created xsi:type="dcterms:W3CDTF">2019-04-14T21:08:42Z</dcterms:created>
  <dcterms:modified xsi:type="dcterms:W3CDTF">2019-04-14T21:30:25Z</dcterms:modified>
</cp:coreProperties>
</file>