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esktop\AandDCW\"/>
    </mc:Choice>
  </mc:AlternateContent>
  <bookViews>
    <workbookView xWindow="0" yWindow="0" windowWidth="30576" windowHeight="14592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59" i="3"/>
  <c r="B40" i="3"/>
  <c r="B77" i="3" s="1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B3" i="2"/>
  <c r="S1" i="2" l="1"/>
  <c r="S2" i="2"/>
  <c r="S3" i="2"/>
  <c r="S4" i="2"/>
  <c r="S2" i="1"/>
  <c r="S3" i="1"/>
  <c r="S4" i="1"/>
  <c r="Q1" i="2"/>
  <c r="Q2" i="2"/>
  <c r="Q3" i="2"/>
  <c r="Q4" i="2"/>
  <c r="O1" i="2"/>
  <c r="O2" i="2"/>
  <c r="O3" i="2"/>
  <c r="O4" i="2"/>
  <c r="Q2" i="1"/>
  <c r="Q3" i="1"/>
  <c r="Q4" i="1"/>
  <c r="O2" i="1"/>
  <c r="O3" i="1"/>
  <c r="O4" i="1"/>
  <c r="M1" i="2"/>
  <c r="M3" i="2"/>
  <c r="M4" i="2"/>
  <c r="M2" i="1"/>
  <c r="M2" i="2" s="1"/>
  <c r="M3" i="1"/>
  <c r="M4" i="1"/>
  <c r="K1" i="2"/>
  <c r="K4" i="2"/>
  <c r="K2" i="1"/>
  <c r="K2" i="2" s="1"/>
  <c r="K3" i="1"/>
  <c r="K3" i="2" s="1"/>
  <c r="K4" i="1"/>
  <c r="I1" i="2"/>
  <c r="I4" i="2"/>
  <c r="G1" i="2"/>
  <c r="G2" i="2"/>
  <c r="G3" i="2"/>
  <c r="E1" i="2"/>
  <c r="C1" i="2"/>
  <c r="C2" i="2"/>
  <c r="C3" i="2"/>
  <c r="I2" i="1"/>
  <c r="I2" i="2" s="1"/>
  <c r="I3" i="1"/>
  <c r="I3" i="2" s="1"/>
  <c r="I4" i="1"/>
  <c r="G2" i="1"/>
  <c r="G3" i="1"/>
  <c r="G4" i="1"/>
  <c r="G4" i="2" s="1"/>
  <c r="E2" i="1"/>
  <c r="E2" i="2" s="1"/>
  <c r="E3" i="1"/>
  <c r="E3" i="2" s="1"/>
  <c r="E4" i="1"/>
  <c r="E4" i="2" s="1"/>
  <c r="C2" i="1"/>
  <c r="C3" i="1"/>
  <c r="C4" i="1"/>
  <c r="C4" i="2" s="1"/>
  <c r="T1" i="2"/>
  <c r="T2" i="1"/>
  <c r="T2" i="2" s="1"/>
  <c r="T3" i="1"/>
  <c r="T3" i="2" s="1"/>
  <c r="T4" i="1"/>
  <c r="T4" i="2" s="1"/>
  <c r="R1" i="2"/>
  <c r="D2" i="1"/>
  <c r="D2" i="2" s="1"/>
  <c r="F2" i="1"/>
  <c r="H2" i="1"/>
  <c r="H2" i="2" s="1"/>
  <c r="J2" i="1"/>
  <c r="J2" i="2" s="1"/>
  <c r="L2" i="1"/>
  <c r="L2" i="2" s="1"/>
  <c r="N2" i="1"/>
  <c r="N2" i="2" s="1"/>
  <c r="P2" i="1"/>
  <c r="P2" i="2" s="1"/>
  <c r="R2" i="1"/>
  <c r="R2" i="2" s="1"/>
  <c r="D3" i="1"/>
  <c r="D3" i="2" s="1"/>
  <c r="F3" i="1"/>
  <c r="H3" i="1"/>
  <c r="H3" i="2" s="1"/>
  <c r="J3" i="1"/>
  <c r="J3" i="2" s="1"/>
  <c r="L3" i="1"/>
  <c r="L3" i="2" s="1"/>
  <c r="N3" i="1"/>
  <c r="N3" i="2" s="1"/>
  <c r="P3" i="1"/>
  <c r="P3" i="2" s="1"/>
  <c r="R3" i="1"/>
  <c r="R3" i="2" s="1"/>
  <c r="D4" i="1"/>
  <c r="D4" i="2" s="1"/>
  <c r="F4" i="1"/>
  <c r="H4" i="1"/>
  <c r="J4" i="1"/>
  <c r="J4" i="2" s="1"/>
  <c r="L4" i="1"/>
  <c r="L4" i="2" s="1"/>
  <c r="N4" i="1"/>
  <c r="N4" i="2" s="1"/>
  <c r="P4" i="1"/>
  <c r="P4" i="2" s="1"/>
  <c r="R4" i="1"/>
  <c r="R4" i="2" s="1"/>
  <c r="H4" i="2"/>
  <c r="D1" i="2"/>
  <c r="F1" i="2"/>
  <c r="H1" i="2"/>
  <c r="J1" i="2"/>
  <c r="L1" i="2"/>
  <c r="N1" i="2"/>
  <c r="P1" i="2"/>
  <c r="B1" i="2"/>
  <c r="F2" i="2"/>
  <c r="F3" i="2"/>
  <c r="F4" i="2"/>
  <c r="B4" i="1"/>
  <c r="B4" i="2" s="1"/>
  <c r="B3" i="1"/>
  <c r="B2" i="1"/>
  <c r="B2" i="2" s="1"/>
</calcChain>
</file>

<file path=xl/sharedStrings.xml><?xml version="1.0" encoding="utf-8"?>
<sst xmlns="http://schemas.openxmlformats.org/spreadsheetml/2006/main" count="33" uniqueCount="11">
  <si>
    <t>Datasize</t>
  </si>
  <si>
    <t>Highest</t>
  </si>
  <si>
    <t>Lowest</t>
  </si>
  <si>
    <t>Average</t>
  </si>
  <si>
    <t>Average Time (Seconds)</t>
  </si>
  <si>
    <t xml:space="preserve"> </t>
  </si>
  <si>
    <t>Amount</t>
  </si>
  <si>
    <t>Time</t>
  </si>
  <si>
    <t>Customers</t>
  </si>
  <si>
    <t>Sequential</t>
  </si>
  <si>
    <t>Parralel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</si>
</sst>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ns&quot;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Sheet3!$B$58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Sheet3!$A$59:$A$77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</c:numCache>
            </c:numRef>
          </c:xVal>
          <c:yVal>
            <c:numRef>
              <c:f>Sheet3!$B$59:$B$77</c:f>
              <c:numCache>
                <c:formatCode>General</c:formatCode>
                <c:ptCount val="19"/>
                <c:pt idx="0">
                  <c:v>3.3793700000000001E-4</c:v>
                </c:pt>
                <c:pt idx="1">
                  <c:v>7.0124368000000004E-4</c:v>
                </c:pt>
                <c:pt idx="2">
                  <c:v>1.2385451399999998E-3</c:v>
                </c:pt>
                <c:pt idx="3">
                  <c:v>1.77100798E-3</c:v>
                </c:pt>
                <c:pt idx="4">
                  <c:v>3.2713813800000001E-3</c:v>
                </c:pt>
                <c:pt idx="5">
                  <c:v>5.4843648800000002E-3</c:v>
                </c:pt>
                <c:pt idx="6">
                  <c:v>8.4988075200000002E-3</c:v>
                </c:pt>
                <c:pt idx="7">
                  <c:v>1.2155767480000001E-2</c:v>
                </c:pt>
                <c:pt idx="8">
                  <c:v>8.5067946800000006E-3</c:v>
                </c:pt>
                <c:pt idx="9">
                  <c:v>1.1600221839999999E-2</c:v>
                </c:pt>
                <c:pt idx="10">
                  <c:v>4.4249992580000001E-2</c:v>
                </c:pt>
                <c:pt idx="11">
                  <c:v>0.11713128101999999</c:v>
                </c:pt>
                <c:pt idx="12">
                  <c:v>0.32423126186000001</c:v>
                </c:pt>
                <c:pt idx="13">
                  <c:v>0.46612607993999999</c:v>
                </c:pt>
                <c:pt idx="14">
                  <c:v>0.74868427936000004</c:v>
                </c:pt>
                <c:pt idx="15">
                  <c:v>1.2719298047400001</c:v>
                </c:pt>
                <c:pt idx="16">
                  <c:v>1.9805458943800001</c:v>
                </c:pt>
                <c:pt idx="17">
                  <c:v>2.8283417915925928</c:v>
                </c:pt>
                <c:pt idx="18">
                  <c:v>4.2006860288399999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Sheet3!$C$58</c:f>
              <c:strCache>
                <c:ptCount val="1"/>
                <c:pt idx="0">
                  <c:v>Parralel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Sheet3!$A$59:$A$77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</c:numCache>
            </c:numRef>
          </c:xVal>
          <c:yVal>
            <c:numRef>
              <c:f>Sheet3!$C$59:$C$77</c:f>
              <c:numCache>
                <c:formatCode>General</c:formatCode>
                <c:ptCount val="19"/>
                <c:pt idx="0">
                  <c:v>5.0559993999999995E-4</c:v>
                </c:pt>
                <c:pt idx="1">
                  <c:v>8.6408535999999998E-4</c:v>
                </c:pt>
                <c:pt idx="2">
                  <c:v>1.3695316799999999E-3</c:v>
                </c:pt>
                <c:pt idx="3">
                  <c:v>1.7197567400000001E-3</c:v>
                </c:pt>
                <c:pt idx="4">
                  <c:v>2.6724864399999999E-3</c:v>
                </c:pt>
                <c:pt idx="5">
                  <c:v>2.89102506E-3</c:v>
                </c:pt>
                <c:pt idx="6">
                  <c:v>3.9271253199999996E-3</c:v>
                </c:pt>
                <c:pt idx="7">
                  <c:v>6.6929835199999992E-3</c:v>
                </c:pt>
                <c:pt idx="8">
                  <c:v>9.4168235600000007E-3</c:v>
                </c:pt>
                <c:pt idx="9">
                  <c:v>1.227886926E-2</c:v>
                </c:pt>
                <c:pt idx="10">
                  <c:v>3.5634858579999998E-2</c:v>
                </c:pt>
                <c:pt idx="11">
                  <c:v>7.18575189E-2</c:v>
                </c:pt>
                <c:pt idx="12">
                  <c:v>0.13174971737999999</c:v>
                </c:pt>
                <c:pt idx="13">
                  <c:v>0.27079392419999998</c:v>
                </c:pt>
                <c:pt idx="14">
                  <c:v>0.45976340484</c:v>
                </c:pt>
                <c:pt idx="15">
                  <c:v>0.76911271258000002</c:v>
                </c:pt>
                <c:pt idx="16">
                  <c:v>1.2373848063399999</c:v>
                </c:pt>
                <c:pt idx="17">
                  <c:v>1.9666027349200002</c:v>
                </c:pt>
                <c:pt idx="18">
                  <c:v>2.8419656789599999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98864"/>
        <c:axId val="553296688"/>
      </c:scatterChart>
      <c:valAx>
        <c:axId val="5532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6688"/>
        <c:crosses val="autoZero"/>
        <c:crossBetween val="midCat"/>
      </c:valAx>
      <c:valAx>
        <c:axId val="5532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Clarke Wright - Results</a:t>
            </a:r>
          </a:p>
        </c:rich>
      </c:tx>
      <c:layout>
        <c:manualLayout>
          <c:xMode val="edge"/>
          <c:yMode val="edge"/>
          <c:x val="0.37081341618569363"/>
          <c:y val="1.3730325566150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411179567058E-2"/>
          <c:y val="7.0447741713551282E-2"/>
          <c:w val="0.92153205848719277"/>
          <c:h val="0.84432358513400985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Sheet2!$B$1:$T$1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Sheet2!$B$2:$T$2</c:f>
              <c:numCache>
                <c:formatCode>0.0000</c:formatCode>
                <c:ptCount val="19"/>
                <c:pt idx="0">
                  <c:v>1.1934444220000002E-2</c:v>
                </c:pt>
                <c:pt idx="1">
                  <c:v>3.5119807079999996E-2</c:v>
                </c:pt>
                <c:pt idx="2">
                  <c:v>9.9415186900000008E-2</c:v>
                </c:pt>
                <c:pt idx="3">
                  <c:v>0.22744434002000002</c:v>
                </c:pt>
                <c:pt idx="4">
                  <c:v>0.46905008180000002</c:v>
                </c:pt>
                <c:pt idx="5">
                  <c:v>0.84612552435999999</c:v>
                </c:pt>
                <c:pt idx="6">
                  <c:v>1.4607081766400001</c:v>
                </c:pt>
                <c:pt idx="7">
                  <c:v>2.2386343180399999</c:v>
                </c:pt>
                <c:pt idx="8">
                  <c:v>3.4931313154999999</c:v>
                </c:pt>
                <c:pt idx="9">
                  <c:v>4.9304089513599996</c:v>
                </c:pt>
                <c:pt idx="10">
                  <c:v>7.2160379349399992</c:v>
                </c:pt>
                <c:pt idx="11">
                  <c:v>9.3911826600600001</c:v>
                </c:pt>
                <c:pt idx="12">
                  <c:v>12.915253166339999</c:v>
                </c:pt>
                <c:pt idx="13">
                  <c:v>16.433941200540001</c:v>
                </c:pt>
                <c:pt idx="14">
                  <c:v>21.80166057552</c:v>
                </c:pt>
                <c:pt idx="15">
                  <c:v>27.286118457680001</c:v>
                </c:pt>
                <c:pt idx="16">
                  <c:v>35.155216922859999</c:v>
                </c:pt>
                <c:pt idx="17">
                  <c:v>41.921677643380001</c:v>
                </c:pt>
                <c:pt idx="18">
                  <c:v>54.118497760179999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24032"/>
        <c:axId val="358522400"/>
      </c:lineChart>
      <c:catAx>
        <c:axId val="3585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n>
                      <a:noFill/>
                    </a:ln>
                  </a:rPr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2400"/>
        <c:crosses val="autoZero"/>
        <c:auto val="1"/>
        <c:lblAlgn val="ctr"/>
        <c:lblOffset val="100"/>
        <c:noMultiLvlLbl val="0"/>
      </c:catAx>
      <c:valAx>
        <c:axId val="358522400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Taken (Seconds)</a:t>
                </a:r>
              </a:p>
            </c:rich>
          </c:tx>
          <c:layout>
            <c:manualLayout>
              <c:xMode val="edge"/>
              <c:yMode val="edge"/>
              <c:x val="1.1206175134412169E-2"/>
              <c:y val="0.3568503890858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40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56</xdr:row>
      <xdr:rowOff>148590</xdr:rowOff>
    </xdr:from>
    <xdr:to>
      <xdr:col>22</xdr:col>
      <xdr:colOff>525780</xdr:colOff>
      <xdr:row>92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1471612</xdr:colOff>
      <xdr:row>8</xdr:row>
      <xdr:rowOff>104775</xdr:rowOff>
    </xdr:from>
    <xdr:to>
      <xdr:col>19</xdr:col>
      <xdr:colOff>428625</xdr:colOff>
      <xdr:row>45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D1" workbookViewId="0">
      <selection activeCell="F5" sqref="F5"/>
    </sheetView>
  </sheetViews>
  <sheetFormatPr defaultRowHeight="14.4" x14ac:dyDescent="0.3"/>
  <cols>
    <col min="2" max="3" width="14.5546875" customWidth="1"/>
    <col min="4" max="5" width="15.6640625" customWidth="1"/>
    <col min="6" max="7" width="16" customWidth="1"/>
    <col min="8" max="9" width="17" customWidth="1"/>
    <col min="10" max="11" width="16.5546875" customWidth="1"/>
    <col min="12" max="15" width="16.88671875" customWidth="1"/>
    <col min="16" max="17" width="17.109375" customWidth="1"/>
    <col min="18" max="19" width="18.33203125" customWidth="1"/>
    <col min="20" max="20" width="17.109375" customWidth="1"/>
  </cols>
  <sheetData>
    <row r="1" spans="1:20" x14ac:dyDescent="0.3">
      <c r="A1" t="s">
        <v>0</v>
      </c>
      <c r="B1" s="4">
        <v>100</v>
      </c>
      <c r="C1" s="4">
        <v>150</v>
      </c>
      <c r="D1" s="4">
        <v>200</v>
      </c>
      <c r="E1" s="4">
        <v>250</v>
      </c>
      <c r="F1" s="4">
        <v>300</v>
      </c>
      <c r="G1" s="4">
        <v>350</v>
      </c>
      <c r="H1" s="4">
        <v>400</v>
      </c>
      <c r="I1" s="4">
        <v>450</v>
      </c>
      <c r="J1" s="4">
        <v>500</v>
      </c>
      <c r="K1" s="4">
        <v>550</v>
      </c>
      <c r="L1" s="4">
        <v>600</v>
      </c>
      <c r="M1" s="4">
        <v>650</v>
      </c>
      <c r="N1" s="4">
        <v>700</v>
      </c>
      <c r="O1" s="4">
        <v>750</v>
      </c>
      <c r="P1" s="4">
        <v>800</v>
      </c>
      <c r="Q1" s="4">
        <v>850</v>
      </c>
      <c r="R1" s="4">
        <v>900</v>
      </c>
      <c r="S1" s="4">
        <v>950</v>
      </c>
      <c r="T1" s="4">
        <v>1000</v>
      </c>
    </row>
    <row r="2" spans="1:20" s="1" customFormat="1" x14ac:dyDescent="0.3">
      <c r="A2" s="1" t="s">
        <v>3</v>
      </c>
      <c r="B2" s="1">
        <f t="shared" ref="B2:T2" si="0">AVERAGE(B6:B55)</f>
        <v>11934444.220000001</v>
      </c>
      <c r="C2" s="1">
        <f t="shared" si="0"/>
        <v>35119807.079999998</v>
      </c>
      <c r="D2" s="1">
        <f t="shared" si="0"/>
        <v>99415186.900000006</v>
      </c>
      <c r="E2" s="1">
        <f t="shared" si="0"/>
        <v>227444340.02000001</v>
      </c>
      <c r="F2" s="1">
        <f t="shared" si="0"/>
        <v>469050081.80000001</v>
      </c>
      <c r="G2" s="1">
        <f t="shared" si="0"/>
        <v>846125524.36000001</v>
      </c>
      <c r="H2" s="1">
        <f t="shared" si="0"/>
        <v>1460708176.6400001</v>
      </c>
      <c r="I2" s="1">
        <f t="shared" si="0"/>
        <v>2238634318.04</v>
      </c>
      <c r="J2" s="1">
        <f t="shared" si="0"/>
        <v>3493131315.5</v>
      </c>
      <c r="K2" s="1">
        <f t="shared" si="0"/>
        <v>4930408951.3599997</v>
      </c>
      <c r="L2" s="1">
        <f t="shared" si="0"/>
        <v>7216037934.9399996</v>
      </c>
      <c r="M2" s="1">
        <f t="shared" si="0"/>
        <v>9391182660.0599995</v>
      </c>
      <c r="N2" s="1">
        <f t="shared" si="0"/>
        <v>12915253166.34</v>
      </c>
      <c r="O2" s="1">
        <f t="shared" si="0"/>
        <v>16433941200.540001</v>
      </c>
      <c r="P2" s="1">
        <f t="shared" si="0"/>
        <v>21801660575.52</v>
      </c>
      <c r="Q2" s="1">
        <f t="shared" si="0"/>
        <v>27286118457.68</v>
      </c>
      <c r="R2" s="1">
        <f t="shared" si="0"/>
        <v>35155216922.860001</v>
      </c>
      <c r="S2" s="1">
        <f t="shared" si="0"/>
        <v>41921677643.379997</v>
      </c>
      <c r="T2" s="1">
        <f t="shared" si="0"/>
        <v>54118497760.18</v>
      </c>
    </row>
    <row r="3" spans="1:20" s="1" customFormat="1" x14ac:dyDescent="0.3">
      <c r="A3" s="1" t="s">
        <v>1</v>
      </c>
      <c r="B3" s="1">
        <f t="shared" ref="B3:T3" si="1">MAX(B7:B56)</f>
        <v>26564270</v>
      </c>
      <c r="C3" s="1">
        <f t="shared" si="1"/>
        <v>89157211</v>
      </c>
      <c r="D3" s="1">
        <f t="shared" si="1"/>
        <v>113960015</v>
      </c>
      <c r="E3" s="1">
        <f t="shared" si="1"/>
        <v>260851100</v>
      </c>
      <c r="F3" s="1">
        <f t="shared" si="1"/>
        <v>490566329</v>
      </c>
      <c r="G3" s="1">
        <f t="shared" si="1"/>
        <v>898556380</v>
      </c>
      <c r="H3" s="1">
        <f t="shared" si="1"/>
        <v>1509648503</v>
      </c>
      <c r="I3" s="1">
        <f t="shared" si="1"/>
        <v>2309556871</v>
      </c>
      <c r="J3" s="1">
        <f t="shared" si="1"/>
        <v>3593790901</v>
      </c>
      <c r="K3" s="1">
        <f t="shared" si="1"/>
        <v>5010995392</v>
      </c>
      <c r="L3" s="1">
        <f t="shared" si="1"/>
        <v>7627443502</v>
      </c>
      <c r="M3" s="1">
        <f t="shared" si="1"/>
        <v>9721168123</v>
      </c>
      <c r="N3" s="1">
        <f t="shared" si="1"/>
        <v>13067822237</v>
      </c>
      <c r="O3" s="1">
        <f t="shared" si="1"/>
        <v>17957781924</v>
      </c>
      <c r="P3" s="1">
        <f t="shared" si="1"/>
        <v>22987528652</v>
      </c>
      <c r="Q3" s="1">
        <f t="shared" si="1"/>
        <v>29811279296</v>
      </c>
      <c r="R3" s="1">
        <f t="shared" si="1"/>
        <v>39927662803</v>
      </c>
      <c r="S3" s="1">
        <f t="shared" si="1"/>
        <v>48813594954</v>
      </c>
      <c r="T3" s="1">
        <f t="shared" si="1"/>
        <v>61571218130</v>
      </c>
    </row>
    <row r="4" spans="1:20" s="1" customFormat="1" x14ac:dyDescent="0.3">
      <c r="A4" s="1" t="s">
        <v>2</v>
      </c>
      <c r="B4" s="1">
        <f t="shared" ref="B4:T4" si="2">MIN(B8:B57)</f>
        <v>8159068</v>
      </c>
      <c r="C4" s="1">
        <f t="shared" si="2"/>
        <v>30788270</v>
      </c>
      <c r="D4" s="1">
        <f t="shared" si="2"/>
        <v>95159301</v>
      </c>
      <c r="E4" s="1">
        <f t="shared" si="2"/>
        <v>219331717</v>
      </c>
      <c r="F4" s="1">
        <f t="shared" si="2"/>
        <v>456638903</v>
      </c>
      <c r="G4" s="1">
        <f t="shared" si="2"/>
        <v>822797171</v>
      </c>
      <c r="H4" s="1">
        <f t="shared" si="2"/>
        <v>1443018317</v>
      </c>
      <c r="I4" s="1">
        <f t="shared" si="2"/>
        <v>2201487968</v>
      </c>
      <c r="J4" s="1">
        <f t="shared" si="2"/>
        <v>3452585594</v>
      </c>
      <c r="K4" s="1">
        <f t="shared" si="2"/>
        <v>4866945729</v>
      </c>
      <c r="L4" s="1">
        <f t="shared" si="2"/>
        <v>7026160937</v>
      </c>
      <c r="M4" s="1">
        <f t="shared" si="2"/>
        <v>9267259177</v>
      </c>
      <c r="N4" s="1">
        <f t="shared" si="2"/>
        <v>12852731143</v>
      </c>
      <c r="O4" s="1">
        <f t="shared" si="2"/>
        <v>16071214218</v>
      </c>
      <c r="P4" s="1">
        <f t="shared" si="2"/>
        <v>21600203588</v>
      </c>
      <c r="Q4" s="1">
        <f t="shared" si="2"/>
        <v>26516091990</v>
      </c>
      <c r="R4" s="1">
        <f t="shared" si="2"/>
        <v>34647122400</v>
      </c>
      <c r="S4" s="1">
        <f t="shared" si="2"/>
        <v>40374380193</v>
      </c>
      <c r="T4" s="1">
        <f t="shared" si="2"/>
        <v>52330853223</v>
      </c>
    </row>
    <row r="6" spans="1:20" s="2" customFormat="1" x14ac:dyDescent="0.3">
      <c r="B6" s="2">
        <v>91693078</v>
      </c>
      <c r="C6" s="2">
        <v>142153262</v>
      </c>
      <c r="D6" s="2">
        <v>100651968</v>
      </c>
      <c r="E6" s="2">
        <v>226702696</v>
      </c>
      <c r="F6" s="2">
        <v>470406993</v>
      </c>
      <c r="G6" s="2">
        <v>848251175</v>
      </c>
      <c r="H6" s="2">
        <v>1449233073</v>
      </c>
      <c r="I6" s="2">
        <v>2306052026</v>
      </c>
      <c r="J6" s="2">
        <v>3480518264</v>
      </c>
      <c r="K6" s="2">
        <v>4955998318</v>
      </c>
      <c r="L6" s="2">
        <v>7144457885</v>
      </c>
      <c r="M6" s="2">
        <v>9489003561</v>
      </c>
      <c r="N6" s="2">
        <v>13001076184</v>
      </c>
      <c r="O6" s="2">
        <v>16330423629</v>
      </c>
      <c r="P6" s="2">
        <v>21727315204</v>
      </c>
      <c r="Q6" s="2">
        <v>26894742348</v>
      </c>
      <c r="R6" s="2">
        <v>34855226293</v>
      </c>
      <c r="S6" s="2">
        <v>41658904623</v>
      </c>
      <c r="T6" s="2">
        <v>57728390131</v>
      </c>
    </row>
    <row r="7" spans="1:20" s="2" customFormat="1" x14ac:dyDescent="0.3">
      <c r="B7" s="2">
        <v>22222447</v>
      </c>
      <c r="C7" s="2">
        <v>89157211</v>
      </c>
      <c r="D7" s="2">
        <v>113445214</v>
      </c>
      <c r="E7" s="2">
        <v>217499361</v>
      </c>
      <c r="F7" s="2">
        <v>465441836</v>
      </c>
      <c r="G7" s="2">
        <v>898556380</v>
      </c>
      <c r="H7" s="2">
        <v>1455247384</v>
      </c>
      <c r="I7" s="2">
        <v>2223552994</v>
      </c>
      <c r="J7" s="2">
        <v>3516334269</v>
      </c>
      <c r="K7" s="2">
        <v>4893487021</v>
      </c>
      <c r="L7" s="2">
        <v>7115040948</v>
      </c>
      <c r="M7" s="2">
        <v>9387428081</v>
      </c>
      <c r="N7" s="2">
        <v>13021430098</v>
      </c>
      <c r="O7" s="2">
        <v>16230677572</v>
      </c>
      <c r="P7" s="2">
        <v>21656457595</v>
      </c>
      <c r="Q7" s="2">
        <v>27359444497</v>
      </c>
      <c r="R7" s="2">
        <v>34863401005</v>
      </c>
      <c r="S7" s="2">
        <v>41391646145</v>
      </c>
      <c r="T7" s="2">
        <v>52741240786</v>
      </c>
    </row>
    <row r="8" spans="1:20" s="2" customFormat="1" x14ac:dyDescent="0.3">
      <c r="B8" s="2">
        <v>26564270</v>
      </c>
      <c r="C8" s="2">
        <v>35966093</v>
      </c>
      <c r="D8" s="2">
        <v>102555213</v>
      </c>
      <c r="E8" s="2">
        <v>231649274</v>
      </c>
      <c r="F8" s="2">
        <v>472096593</v>
      </c>
      <c r="G8" s="2">
        <v>862217754</v>
      </c>
      <c r="H8" s="2">
        <v>1457447874</v>
      </c>
      <c r="I8" s="2">
        <v>2256783753</v>
      </c>
      <c r="J8" s="2">
        <v>3475308174</v>
      </c>
      <c r="K8" s="2">
        <v>4869114440</v>
      </c>
      <c r="L8" s="2">
        <v>7207050337</v>
      </c>
      <c r="M8" s="2">
        <v>9371016079</v>
      </c>
      <c r="N8" s="2">
        <v>12992277161</v>
      </c>
      <c r="O8" s="2">
        <v>16124802803</v>
      </c>
      <c r="P8" s="2">
        <v>21733992449</v>
      </c>
      <c r="Q8" s="2">
        <v>27701957162</v>
      </c>
      <c r="R8" s="2">
        <v>35148877930</v>
      </c>
      <c r="S8" s="2">
        <v>40648431295</v>
      </c>
      <c r="T8" s="2">
        <v>54792512247</v>
      </c>
    </row>
    <row r="9" spans="1:20" s="2" customFormat="1" x14ac:dyDescent="0.3">
      <c r="B9" s="2">
        <v>21013425</v>
      </c>
      <c r="C9" s="2">
        <v>33287960</v>
      </c>
      <c r="D9" s="2">
        <v>99738235</v>
      </c>
      <c r="E9" s="2">
        <v>220008828</v>
      </c>
      <c r="F9" s="2">
        <v>469252726</v>
      </c>
      <c r="G9" s="2">
        <v>851023664</v>
      </c>
      <c r="H9" s="2">
        <v>1449105473</v>
      </c>
      <c r="I9" s="2">
        <v>2254622375</v>
      </c>
      <c r="J9" s="2">
        <v>3482661553</v>
      </c>
      <c r="K9" s="2">
        <v>4997014146</v>
      </c>
      <c r="L9" s="2">
        <v>7061522274</v>
      </c>
      <c r="M9" s="2">
        <v>9353116877</v>
      </c>
      <c r="N9" s="2">
        <v>13067822237</v>
      </c>
      <c r="O9" s="2">
        <v>16138216449</v>
      </c>
      <c r="P9" s="2">
        <v>21716652535</v>
      </c>
      <c r="Q9" s="2">
        <v>27251623460</v>
      </c>
      <c r="R9" s="2">
        <v>34837476690</v>
      </c>
      <c r="S9" s="2">
        <v>40540547681</v>
      </c>
      <c r="T9" s="2">
        <v>56823296327</v>
      </c>
    </row>
    <row r="10" spans="1:20" s="2" customFormat="1" x14ac:dyDescent="0.3">
      <c r="B10" s="2">
        <v>16339647</v>
      </c>
      <c r="C10" s="2">
        <v>32939382</v>
      </c>
      <c r="D10" s="2">
        <v>97242457</v>
      </c>
      <c r="E10" s="2">
        <v>221908161</v>
      </c>
      <c r="F10" s="2">
        <v>487729795</v>
      </c>
      <c r="G10" s="2">
        <v>870274644</v>
      </c>
      <c r="H10" s="2">
        <v>1495411568</v>
      </c>
      <c r="I10" s="2">
        <v>2222775660</v>
      </c>
      <c r="J10" s="2">
        <v>3475375152</v>
      </c>
      <c r="K10" s="2">
        <v>4955976807</v>
      </c>
      <c r="L10" s="2">
        <v>7026160937</v>
      </c>
      <c r="M10" s="2">
        <v>9314839316</v>
      </c>
      <c r="N10" s="2">
        <v>12957740090</v>
      </c>
      <c r="O10" s="2">
        <v>16117012847</v>
      </c>
      <c r="P10" s="2">
        <v>21710530668</v>
      </c>
      <c r="Q10" s="2">
        <v>27741317611</v>
      </c>
      <c r="R10" s="2">
        <v>34869969717</v>
      </c>
      <c r="S10" s="2">
        <v>40575664086</v>
      </c>
      <c r="T10" s="2">
        <v>54349407746</v>
      </c>
    </row>
    <row r="11" spans="1:20" s="2" customFormat="1" ht="15.75" customHeight="1" x14ac:dyDescent="0.3">
      <c r="B11" s="2">
        <v>11444890</v>
      </c>
      <c r="C11" s="2">
        <v>33105604</v>
      </c>
      <c r="D11" s="2">
        <v>97256635</v>
      </c>
      <c r="E11" s="2">
        <v>226245095</v>
      </c>
      <c r="F11" s="2">
        <v>468462193</v>
      </c>
      <c r="G11" s="2">
        <v>848876952</v>
      </c>
      <c r="H11" s="2">
        <v>1471096676</v>
      </c>
      <c r="I11" s="2">
        <v>2249065663</v>
      </c>
      <c r="J11" s="2">
        <v>3477004131</v>
      </c>
      <c r="K11" s="2">
        <v>4908018267</v>
      </c>
      <c r="L11" s="2">
        <v>7200554470</v>
      </c>
      <c r="M11" s="2">
        <v>9345724876</v>
      </c>
      <c r="N11" s="2">
        <v>12961884402</v>
      </c>
      <c r="O11" s="2">
        <v>16228841306</v>
      </c>
      <c r="P11" s="2">
        <v>21690555154</v>
      </c>
      <c r="Q11" s="2">
        <v>27441954285</v>
      </c>
      <c r="R11" s="2">
        <v>34827010556</v>
      </c>
      <c r="S11" s="2">
        <v>40488825675</v>
      </c>
      <c r="T11" s="2">
        <v>54272412625</v>
      </c>
    </row>
    <row r="12" spans="1:20" s="2" customFormat="1" x14ac:dyDescent="0.3">
      <c r="B12" s="2">
        <v>11196535</v>
      </c>
      <c r="C12" s="2">
        <v>33251293</v>
      </c>
      <c r="D12" s="2">
        <v>97739168</v>
      </c>
      <c r="E12" s="2">
        <v>255459632</v>
      </c>
      <c r="F12" s="2">
        <v>475981794</v>
      </c>
      <c r="G12" s="2">
        <v>859344553</v>
      </c>
      <c r="H12" s="2">
        <v>1463873831</v>
      </c>
      <c r="I12" s="2">
        <v>2309556871</v>
      </c>
      <c r="J12" s="2">
        <v>3465638440</v>
      </c>
      <c r="K12" s="2">
        <v>4900589111</v>
      </c>
      <c r="L12" s="2">
        <v>7121746548</v>
      </c>
      <c r="M12" s="2">
        <v>9334110341</v>
      </c>
      <c r="N12" s="2">
        <v>12947430889</v>
      </c>
      <c r="O12" s="2">
        <v>16104548134</v>
      </c>
      <c r="P12" s="2">
        <v>21667335373</v>
      </c>
      <c r="Q12" s="2">
        <v>28157091265</v>
      </c>
      <c r="R12" s="2">
        <v>34838342024</v>
      </c>
      <c r="S12" s="2">
        <v>40547558838</v>
      </c>
      <c r="T12" s="2">
        <v>53097839320</v>
      </c>
    </row>
    <row r="13" spans="1:20" s="2" customFormat="1" x14ac:dyDescent="0.3">
      <c r="B13" s="2">
        <v>11860446</v>
      </c>
      <c r="C13" s="2">
        <v>31853560</v>
      </c>
      <c r="D13" s="2">
        <v>97168634</v>
      </c>
      <c r="E13" s="2">
        <v>254799143</v>
      </c>
      <c r="F13" s="2">
        <v>462109081</v>
      </c>
      <c r="G13" s="2">
        <v>834072906</v>
      </c>
      <c r="H13" s="2">
        <v>1455158896</v>
      </c>
      <c r="I13" s="2">
        <v>2257973709</v>
      </c>
      <c r="J13" s="2">
        <v>3479839687</v>
      </c>
      <c r="K13" s="2">
        <v>4866945729</v>
      </c>
      <c r="L13" s="2">
        <v>7108608147</v>
      </c>
      <c r="M13" s="2">
        <v>9375631191</v>
      </c>
      <c r="N13" s="2">
        <v>12915036618</v>
      </c>
      <c r="O13" s="2">
        <v>16071214218</v>
      </c>
      <c r="P13" s="2">
        <v>21600203588</v>
      </c>
      <c r="Q13" s="2">
        <v>27080240505</v>
      </c>
      <c r="R13" s="2">
        <v>35422798009</v>
      </c>
      <c r="S13" s="2">
        <v>40510831545</v>
      </c>
      <c r="T13" s="2">
        <v>53368405621</v>
      </c>
    </row>
    <row r="14" spans="1:20" s="2" customFormat="1" x14ac:dyDescent="0.3">
      <c r="B14" s="2">
        <v>12249113</v>
      </c>
      <c r="C14" s="2">
        <v>31843293</v>
      </c>
      <c r="D14" s="2">
        <v>97337790</v>
      </c>
      <c r="E14" s="2">
        <v>224566740</v>
      </c>
      <c r="F14" s="2">
        <v>474884727</v>
      </c>
      <c r="G14" s="2">
        <v>831569795</v>
      </c>
      <c r="H14" s="2">
        <v>1451149028</v>
      </c>
      <c r="I14" s="2">
        <v>2236004018</v>
      </c>
      <c r="J14" s="2">
        <v>3479259375</v>
      </c>
      <c r="K14" s="2">
        <v>4899120489</v>
      </c>
      <c r="L14" s="2">
        <v>7081486544</v>
      </c>
      <c r="M14" s="2">
        <v>9440340532</v>
      </c>
      <c r="N14" s="2">
        <v>12916769240</v>
      </c>
      <c r="O14" s="2">
        <v>16135587204</v>
      </c>
      <c r="P14" s="2">
        <v>21646356660</v>
      </c>
      <c r="Q14" s="2">
        <v>26853879543</v>
      </c>
      <c r="R14" s="2">
        <v>35054752629</v>
      </c>
      <c r="S14" s="2">
        <v>40488104075</v>
      </c>
      <c r="T14" s="2">
        <v>53084961497</v>
      </c>
    </row>
    <row r="15" spans="1:20" s="2" customFormat="1" x14ac:dyDescent="0.3">
      <c r="B15" s="2">
        <v>13075824</v>
      </c>
      <c r="C15" s="2">
        <v>31818848</v>
      </c>
      <c r="D15" s="2">
        <v>105271969</v>
      </c>
      <c r="E15" s="2">
        <v>228760429</v>
      </c>
      <c r="F15" s="2">
        <v>464822904</v>
      </c>
      <c r="G15" s="2">
        <v>845949485</v>
      </c>
      <c r="H15" s="2">
        <v>1499150590</v>
      </c>
      <c r="I15" s="2">
        <v>2240232418</v>
      </c>
      <c r="J15" s="2">
        <v>3465187196</v>
      </c>
      <c r="K15" s="2">
        <v>4954321429</v>
      </c>
      <c r="L15" s="2">
        <v>7088286011</v>
      </c>
      <c r="M15" s="2">
        <v>9418834307</v>
      </c>
      <c r="N15" s="2">
        <v>12886038170</v>
      </c>
      <c r="O15" s="2">
        <v>16219297704</v>
      </c>
      <c r="P15" s="2">
        <v>21694026265</v>
      </c>
      <c r="Q15" s="2">
        <v>27145697358</v>
      </c>
      <c r="R15" s="2">
        <v>35039203027</v>
      </c>
      <c r="S15" s="2">
        <v>40625771781</v>
      </c>
      <c r="T15" s="2">
        <v>53578785781</v>
      </c>
    </row>
    <row r="16" spans="1:20" s="2" customFormat="1" x14ac:dyDescent="0.3">
      <c r="B16" s="2">
        <v>11350534</v>
      </c>
      <c r="C16" s="2">
        <v>31599826</v>
      </c>
      <c r="D16" s="2">
        <v>101225436</v>
      </c>
      <c r="E16" s="2">
        <v>219331717</v>
      </c>
      <c r="F16" s="2">
        <v>470162548</v>
      </c>
      <c r="G16" s="2">
        <v>858646909</v>
      </c>
      <c r="H16" s="2">
        <v>1457733385</v>
      </c>
      <c r="I16" s="2">
        <v>2240748196</v>
      </c>
      <c r="J16" s="2">
        <v>3468249596</v>
      </c>
      <c r="K16" s="2">
        <v>4946299250</v>
      </c>
      <c r="L16" s="2">
        <v>7053902451</v>
      </c>
      <c r="M16" s="2">
        <v>9353933810</v>
      </c>
      <c r="N16" s="2">
        <v>12885731636</v>
      </c>
      <c r="O16" s="2">
        <v>16175870188</v>
      </c>
      <c r="P16" s="2">
        <v>21626154790</v>
      </c>
      <c r="Q16" s="2">
        <v>27316184668</v>
      </c>
      <c r="R16" s="2">
        <v>35095078146</v>
      </c>
      <c r="S16" s="2">
        <v>40586399598</v>
      </c>
      <c r="T16" s="2">
        <v>54343688723</v>
      </c>
    </row>
    <row r="17" spans="2:20" s="2" customFormat="1" x14ac:dyDescent="0.3">
      <c r="B17" s="2">
        <v>11728446</v>
      </c>
      <c r="C17" s="2">
        <v>31630137</v>
      </c>
      <c r="D17" s="2">
        <v>101240591</v>
      </c>
      <c r="E17" s="2">
        <v>226690473</v>
      </c>
      <c r="F17" s="2">
        <v>467915615</v>
      </c>
      <c r="G17" s="2">
        <v>839077662</v>
      </c>
      <c r="H17" s="2">
        <v>1461341385</v>
      </c>
      <c r="I17" s="2">
        <v>2254824286</v>
      </c>
      <c r="J17" s="2">
        <v>3474941997</v>
      </c>
      <c r="K17" s="2">
        <v>4939694361</v>
      </c>
      <c r="L17" s="2">
        <v>7157242820</v>
      </c>
      <c r="M17" s="2">
        <v>9464318580</v>
      </c>
      <c r="N17" s="2">
        <v>12880465325</v>
      </c>
      <c r="O17" s="2">
        <v>16448311377</v>
      </c>
      <c r="P17" s="2">
        <v>21724199514</v>
      </c>
      <c r="Q17" s="2">
        <v>26980137559</v>
      </c>
      <c r="R17" s="2">
        <v>35009642357</v>
      </c>
      <c r="S17" s="2">
        <v>40606874757</v>
      </c>
      <c r="T17" s="2">
        <v>57078719782</v>
      </c>
    </row>
    <row r="18" spans="2:20" s="2" customFormat="1" x14ac:dyDescent="0.3">
      <c r="B18" s="2">
        <v>11521646</v>
      </c>
      <c r="C18" s="2">
        <v>33665870</v>
      </c>
      <c r="D18" s="2">
        <v>100361079</v>
      </c>
      <c r="E18" s="2">
        <v>222974428</v>
      </c>
      <c r="F18" s="2">
        <v>472185571</v>
      </c>
      <c r="G18" s="2">
        <v>834034283</v>
      </c>
      <c r="H18" s="2">
        <v>1462488319</v>
      </c>
      <c r="I18" s="2">
        <v>2246859797</v>
      </c>
      <c r="J18" s="2">
        <v>3453133149</v>
      </c>
      <c r="K18" s="2">
        <v>4929323071</v>
      </c>
      <c r="L18" s="2">
        <v>7627443502</v>
      </c>
      <c r="M18" s="2">
        <v>9333785718</v>
      </c>
      <c r="N18" s="2">
        <v>12918470085</v>
      </c>
      <c r="O18" s="2">
        <v>16385670525</v>
      </c>
      <c r="P18" s="2">
        <v>21750738362</v>
      </c>
      <c r="Q18" s="2">
        <v>27458110598</v>
      </c>
      <c r="R18" s="2">
        <v>35508469932</v>
      </c>
      <c r="S18" s="2">
        <v>40504973677</v>
      </c>
      <c r="T18" s="2">
        <v>55481017979</v>
      </c>
    </row>
    <row r="19" spans="2:20" s="2" customFormat="1" x14ac:dyDescent="0.3">
      <c r="B19" s="2">
        <v>11386224</v>
      </c>
      <c r="C19" s="2">
        <v>32452937</v>
      </c>
      <c r="D19" s="2">
        <v>101451302</v>
      </c>
      <c r="E19" s="2">
        <v>226535496</v>
      </c>
      <c r="F19" s="2">
        <v>467195482</v>
      </c>
      <c r="G19" s="2">
        <v>830544106</v>
      </c>
      <c r="H19" s="2">
        <v>1453702007</v>
      </c>
      <c r="I19" s="2">
        <v>2234250372</v>
      </c>
      <c r="J19" s="2">
        <v>3479891508</v>
      </c>
      <c r="K19" s="2">
        <v>4935376004</v>
      </c>
      <c r="L19" s="2">
        <v>7064650186</v>
      </c>
      <c r="M19" s="2">
        <v>9348528654</v>
      </c>
      <c r="N19" s="2">
        <v>12910470395</v>
      </c>
      <c r="O19" s="2">
        <v>16477706803</v>
      </c>
      <c r="P19" s="2">
        <v>21636892747</v>
      </c>
      <c r="Q19" s="2">
        <v>26938050577</v>
      </c>
      <c r="R19" s="2">
        <v>34871066294</v>
      </c>
      <c r="S19" s="2">
        <v>40493875409</v>
      </c>
      <c r="T19" s="2">
        <v>60570404270</v>
      </c>
    </row>
    <row r="20" spans="2:20" s="2" customFormat="1" x14ac:dyDescent="0.3">
      <c r="B20" s="2">
        <v>8953024</v>
      </c>
      <c r="C20" s="2">
        <v>31570982</v>
      </c>
      <c r="D20" s="2">
        <v>97988990</v>
      </c>
      <c r="E20" s="2">
        <v>227013140</v>
      </c>
      <c r="F20" s="2">
        <v>466398592</v>
      </c>
      <c r="G20" s="2">
        <v>830931306</v>
      </c>
      <c r="H20" s="2">
        <v>1491378723</v>
      </c>
      <c r="I20" s="2">
        <v>2292376824</v>
      </c>
      <c r="J20" s="2">
        <v>3459078528</v>
      </c>
      <c r="K20" s="2">
        <v>4974637209</v>
      </c>
      <c r="L20" s="2">
        <v>7378628359</v>
      </c>
      <c r="M20" s="2">
        <v>9461868757</v>
      </c>
      <c r="N20" s="2">
        <v>12866475279</v>
      </c>
      <c r="O20" s="2">
        <v>16301303447</v>
      </c>
      <c r="P20" s="2">
        <v>21825151661</v>
      </c>
      <c r="Q20" s="2">
        <v>27083606506</v>
      </c>
      <c r="R20" s="2">
        <v>34766066148</v>
      </c>
      <c r="S20" s="2">
        <v>40549676704</v>
      </c>
      <c r="T20" s="2">
        <v>53723316510</v>
      </c>
    </row>
    <row r="21" spans="2:20" s="2" customFormat="1" x14ac:dyDescent="0.3">
      <c r="B21" s="2">
        <v>8690979</v>
      </c>
      <c r="C21" s="2">
        <v>32140049</v>
      </c>
      <c r="D21" s="2">
        <v>97265923</v>
      </c>
      <c r="E21" s="2">
        <v>225844206</v>
      </c>
      <c r="F21" s="2">
        <v>480454150</v>
      </c>
      <c r="G21" s="2">
        <v>837046817</v>
      </c>
      <c r="H21" s="2">
        <v>1449399296</v>
      </c>
      <c r="I21" s="2">
        <v>2251475397</v>
      </c>
      <c r="J21" s="2">
        <v>3543058405</v>
      </c>
      <c r="K21" s="2">
        <v>4930175693</v>
      </c>
      <c r="L21" s="2">
        <v>7470071615</v>
      </c>
      <c r="M21" s="2">
        <v>9479295203</v>
      </c>
      <c r="N21" s="2">
        <v>12886261103</v>
      </c>
      <c r="O21" s="2">
        <v>16499915562</v>
      </c>
      <c r="P21" s="2">
        <v>21681825553</v>
      </c>
      <c r="Q21" s="2">
        <v>27285473643</v>
      </c>
      <c r="R21" s="2">
        <v>34824131000</v>
      </c>
      <c r="S21" s="2">
        <v>40608818579</v>
      </c>
      <c r="T21" s="2">
        <v>53215551068</v>
      </c>
    </row>
    <row r="22" spans="2:20" s="2" customFormat="1" x14ac:dyDescent="0.3">
      <c r="B22" s="2">
        <v>8394223</v>
      </c>
      <c r="C22" s="2">
        <v>31335337</v>
      </c>
      <c r="D22" s="2">
        <v>101684013</v>
      </c>
      <c r="E22" s="2">
        <v>230827451</v>
      </c>
      <c r="F22" s="2">
        <v>465963970</v>
      </c>
      <c r="G22" s="2">
        <v>851565842</v>
      </c>
      <c r="H22" s="2">
        <v>1465194808</v>
      </c>
      <c r="I22" s="2">
        <v>2236908951</v>
      </c>
      <c r="J22" s="2">
        <v>3528926092</v>
      </c>
      <c r="K22" s="2">
        <v>4903409022</v>
      </c>
      <c r="L22" s="2">
        <v>7185571490</v>
      </c>
      <c r="M22" s="2">
        <v>9410409284</v>
      </c>
      <c r="N22" s="2">
        <v>12898901327</v>
      </c>
      <c r="O22" s="2">
        <v>16392323326</v>
      </c>
      <c r="P22" s="2">
        <v>21782837344</v>
      </c>
      <c r="Q22" s="2">
        <v>27417662859</v>
      </c>
      <c r="R22" s="2">
        <v>34786327662</v>
      </c>
      <c r="S22" s="2">
        <v>40496048031</v>
      </c>
      <c r="T22" s="2">
        <v>54353706547</v>
      </c>
    </row>
    <row r="23" spans="2:20" s="2" customFormat="1" x14ac:dyDescent="0.3">
      <c r="B23" s="2">
        <v>8750624</v>
      </c>
      <c r="C23" s="2">
        <v>31394982</v>
      </c>
      <c r="D23" s="2">
        <v>101828235</v>
      </c>
      <c r="E23" s="2">
        <v>224646918</v>
      </c>
      <c r="F23" s="2">
        <v>475872772</v>
      </c>
      <c r="G23" s="2">
        <v>840613751</v>
      </c>
      <c r="H23" s="2">
        <v>1458563030</v>
      </c>
      <c r="I23" s="2">
        <v>2274095311</v>
      </c>
      <c r="J23" s="2">
        <v>3513910846</v>
      </c>
      <c r="K23" s="2">
        <v>5010995392</v>
      </c>
      <c r="L23" s="2">
        <v>7505162109</v>
      </c>
      <c r="M23" s="2">
        <v>9332721896</v>
      </c>
      <c r="N23" s="2">
        <v>12951010044</v>
      </c>
      <c r="O23" s="2">
        <v>16320467894</v>
      </c>
      <c r="P23" s="2">
        <v>21630121635</v>
      </c>
      <c r="Q23" s="2">
        <v>27518098250</v>
      </c>
      <c r="R23" s="2">
        <v>34750821124</v>
      </c>
      <c r="S23" s="2">
        <v>40507074432</v>
      </c>
      <c r="T23" s="2">
        <v>54952449333</v>
      </c>
    </row>
    <row r="24" spans="2:20" s="2" customFormat="1" x14ac:dyDescent="0.3">
      <c r="B24" s="2">
        <v>8355112</v>
      </c>
      <c r="C24" s="2">
        <v>32067693</v>
      </c>
      <c r="D24" s="2">
        <v>100022280</v>
      </c>
      <c r="E24" s="2">
        <v>225824651</v>
      </c>
      <c r="F24" s="2">
        <v>474621705</v>
      </c>
      <c r="G24" s="2">
        <v>839282995</v>
      </c>
      <c r="H24" s="2">
        <v>1454416763</v>
      </c>
      <c r="I24" s="2">
        <v>2269471888</v>
      </c>
      <c r="J24" s="2">
        <v>3484858132</v>
      </c>
      <c r="K24" s="2">
        <v>4937044582</v>
      </c>
      <c r="L24" s="2">
        <v>7412930763</v>
      </c>
      <c r="M24" s="2">
        <v>9335877185</v>
      </c>
      <c r="N24" s="2">
        <v>12915917106</v>
      </c>
      <c r="O24" s="2">
        <v>16467486091</v>
      </c>
      <c r="P24" s="2">
        <v>21641466304</v>
      </c>
      <c r="Q24" s="2">
        <v>27784013750</v>
      </c>
      <c r="R24" s="2">
        <v>39927662803</v>
      </c>
      <c r="S24" s="2">
        <v>40477274206</v>
      </c>
      <c r="T24" s="2">
        <v>54488517675</v>
      </c>
    </row>
    <row r="25" spans="2:20" s="2" customFormat="1" x14ac:dyDescent="0.3">
      <c r="B25" s="2">
        <v>8522801</v>
      </c>
      <c r="C25" s="2">
        <v>31936182</v>
      </c>
      <c r="D25" s="2">
        <v>100148413</v>
      </c>
      <c r="E25" s="2">
        <v>225536695</v>
      </c>
      <c r="F25" s="2">
        <v>474674505</v>
      </c>
      <c r="G25" s="2">
        <v>832645839</v>
      </c>
      <c r="H25" s="2">
        <v>1449030184</v>
      </c>
      <c r="I25" s="2">
        <v>2243297263</v>
      </c>
      <c r="J25" s="2">
        <v>3465989951</v>
      </c>
      <c r="K25" s="2">
        <v>4915260669</v>
      </c>
      <c r="L25" s="2">
        <v>7143028373</v>
      </c>
      <c r="M25" s="2">
        <v>9341319986</v>
      </c>
      <c r="N25" s="2">
        <v>12865671545</v>
      </c>
      <c r="O25" s="2">
        <v>16777395731</v>
      </c>
      <c r="P25" s="2">
        <v>21679071152</v>
      </c>
      <c r="Q25" s="2">
        <v>27888302564</v>
      </c>
      <c r="R25" s="2">
        <v>34836642157</v>
      </c>
      <c r="S25" s="2">
        <v>40525200968</v>
      </c>
      <c r="T25" s="2">
        <v>61571218130</v>
      </c>
    </row>
    <row r="26" spans="2:20" s="2" customFormat="1" x14ac:dyDescent="0.3">
      <c r="B26" s="2">
        <v>8588802</v>
      </c>
      <c r="C26" s="2">
        <v>31818359</v>
      </c>
      <c r="D26" s="2">
        <v>113960015</v>
      </c>
      <c r="E26" s="2">
        <v>224898206</v>
      </c>
      <c r="F26" s="2">
        <v>470205571</v>
      </c>
      <c r="G26" s="2">
        <v>838508596</v>
      </c>
      <c r="H26" s="2">
        <v>1465967253</v>
      </c>
      <c r="I26" s="2">
        <v>2230014150</v>
      </c>
      <c r="J26" s="2">
        <v>3465101151</v>
      </c>
      <c r="K26" s="2">
        <v>4937811160</v>
      </c>
      <c r="L26" s="2">
        <v>7163139798</v>
      </c>
      <c r="M26" s="2">
        <v>9677597363</v>
      </c>
      <c r="N26" s="2">
        <v>12982162538</v>
      </c>
      <c r="O26" s="2">
        <v>17957781924</v>
      </c>
      <c r="P26" s="2">
        <v>21659829951</v>
      </c>
      <c r="Q26" s="2">
        <v>27216112033</v>
      </c>
      <c r="R26" s="2">
        <v>34804748020</v>
      </c>
      <c r="S26" s="2">
        <v>40438936513</v>
      </c>
      <c r="T26" s="2">
        <v>53116190745</v>
      </c>
    </row>
    <row r="27" spans="2:20" s="2" customFormat="1" x14ac:dyDescent="0.3">
      <c r="B27" s="2">
        <v>8534045</v>
      </c>
      <c r="C27" s="2">
        <v>31102138</v>
      </c>
      <c r="D27" s="2">
        <v>102765924</v>
      </c>
      <c r="E27" s="2">
        <v>222445450</v>
      </c>
      <c r="F27" s="2">
        <v>476851527</v>
      </c>
      <c r="G27" s="2">
        <v>835876906</v>
      </c>
      <c r="H27" s="2">
        <v>1449577251</v>
      </c>
      <c r="I27" s="2">
        <v>2254630686</v>
      </c>
      <c r="J27" s="2">
        <v>3538499027</v>
      </c>
      <c r="K27" s="2">
        <v>4920295247</v>
      </c>
      <c r="L27" s="2">
        <v>7166961443</v>
      </c>
      <c r="M27" s="2">
        <v>9505165251</v>
      </c>
      <c r="N27" s="2">
        <v>12903069105</v>
      </c>
      <c r="O27" s="2">
        <v>17500873156</v>
      </c>
      <c r="P27" s="2">
        <v>21726888403</v>
      </c>
      <c r="Q27" s="2">
        <v>27506306737</v>
      </c>
      <c r="R27" s="2">
        <v>34906014032</v>
      </c>
      <c r="S27" s="2">
        <v>40581146975</v>
      </c>
      <c r="T27" s="2">
        <v>52560400274</v>
      </c>
    </row>
    <row r="28" spans="2:20" s="2" customFormat="1" x14ac:dyDescent="0.3">
      <c r="B28" s="2">
        <v>8554090</v>
      </c>
      <c r="C28" s="2">
        <v>32918848</v>
      </c>
      <c r="D28" s="2">
        <v>98003657</v>
      </c>
      <c r="E28" s="2">
        <v>224551584</v>
      </c>
      <c r="F28" s="2">
        <v>468515970</v>
      </c>
      <c r="G28" s="2">
        <v>849343352</v>
      </c>
      <c r="H28" s="2">
        <v>1459384363</v>
      </c>
      <c r="I28" s="2">
        <v>2225014772</v>
      </c>
      <c r="J28" s="2">
        <v>3565625030</v>
      </c>
      <c r="K28" s="2">
        <v>4927537159</v>
      </c>
      <c r="L28" s="2">
        <v>7182805356</v>
      </c>
      <c r="M28" s="2">
        <v>9721168123</v>
      </c>
      <c r="N28" s="2">
        <v>12940145954</v>
      </c>
      <c r="O28" s="2">
        <v>16827512715</v>
      </c>
      <c r="P28" s="2">
        <v>22987528652</v>
      </c>
      <c r="Q28" s="2">
        <v>27527258562</v>
      </c>
      <c r="R28" s="2">
        <v>34898513987</v>
      </c>
      <c r="S28" s="2">
        <v>40424867756</v>
      </c>
      <c r="T28" s="2">
        <v>53188684176</v>
      </c>
    </row>
    <row r="29" spans="2:20" s="2" customFormat="1" x14ac:dyDescent="0.3">
      <c r="B29" s="2">
        <v>8575601</v>
      </c>
      <c r="C29" s="2">
        <v>32607427</v>
      </c>
      <c r="D29" s="2">
        <v>98164013</v>
      </c>
      <c r="E29" s="2">
        <v>226959362</v>
      </c>
      <c r="F29" s="2">
        <v>479896816</v>
      </c>
      <c r="G29" s="2">
        <v>846034552</v>
      </c>
      <c r="H29" s="2">
        <v>1454563918</v>
      </c>
      <c r="I29" s="2">
        <v>2257889620</v>
      </c>
      <c r="J29" s="2">
        <v>3465222884</v>
      </c>
      <c r="K29" s="2">
        <v>4940687294</v>
      </c>
      <c r="L29" s="2">
        <v>7250955010</v>
      </c>
      <c r="M29" s="2">
        <v>9570780015</v>
      </c>
      <c r="N29" s="2">
        <v>12886376481</v>
      </c>
      <c r="O29" s="2">
        <v>16241899529</v>
      </c>
      <c r="P29" s="2">
        <v>22009534661</v>
      </c>
      <c r="Q29" s="2">
        <v>27669077424</v>
      </c>
      <c r="R29" s="2">
        <v>34842621758</v>
      </c>
      <c r="S29" s="2">
        <v>40735702862</v>
      </c>
      <c r="T29" s="2">
        <v>53185313776</v>
      </c>
    </row>
    <row r="30" spans="2:20" s="2" customFormat="1" x14ac:dyDescent="0.3">
      <c r="B30" s="2">
        <v>8535024</v>
      </c>
      <c r="C30" s="2">
        <v>31487382</v>
      </c>
      <c r="D30" s="2">
        <v>99616502</v>
      </c>
      <c r="E30" s="2">
        <v>237325764</v>
      </c>
      <c r="F30" s="2">
        <v>469318726</v>
      </c>
      <c r="G30" s="2">
        <v>850189619</v>
      </c>
      <c r="H30" s="2">
        <v>1446987606</v>
      </c>
      <c r="I30" s="2">
        <v>2237067839</v>
      </c>
      <c r="J30" s="2">
        <v>3551193029</v>
      </c>
      <c r="K30" s="2">
        <v>4931683427</v>
      </c>
      <c r="L30" s="2">
        <v>7180139934</v>
      </c>
      <c r="M30" s="2">
        <v>9483669293</v>
      </c>
      <c r="N30" s="2">
        <v>12906156439</v>
      </c>
      <c r="O30" s="2">
        <v>16185381522</v>
      </c>
      <c r="P30" s="2">
        <v>21717329647</v>
      </c>
      <c r="Q30" s="2">
        <v>27521673983</v>
      </c>
      <c r="R30" s="2">
        <v>35420343787</v>
      </c>
      <c r="S30" s="2">
        <v>40525447368</v>
      </c>
      <c r="T30" s="2">
        <v>53314330103</v>
      </c>
    </row>
    <row r="31" spans="2:20" s="2" customFormat="1" x14ac:dyDescent="0.3">
      <c r="B31" s="2">
        <v>8544312</v>
      </c>
      <c r="C31" s="2">
        <v>31053737</v>
      </c>
      <c r="D31" s="2">
        <v>97130012</v>
      </c>
      <c r="E31" s="2">
        <v>224581406</v>
      </c>
      <c r="F31" s="2">
        <v>490566329</v>
      </c>
      <c r="G31" s="2">
        <v>839047351</v>
      </c>
      <c r="H31" s="2">
        <v>1445663695</v>
      </c>
      <c r="I31" s="2">
        <v>2240344862</v>
      </c>
      <c r="J31" s="2">
        <v>3487367598</v>
      </c>
      <c r="K31" s="2">
        <v>4940687783</v>
      </c>
      <c r="L31" s="2">
        <v>7205410603</v>
      </c>
      <c r="M31" s="2">
        <v>9332908652</v>
      </c>
      <c r="N31" s="2">
        <v>12891356303</v>
      </c>
      <c r="O31" s="2">
        <v>16239432107</v>
      </c>
      <c r="P31" s="2">
        <v>21814104237</v>
      </c>
      <c r="Q31" s="2">
        <v>27476452733</v>
      </c>
      <c r="R31" s="2">
        <v>34803913486</v>
      </c>
      <c r="S31" s="2">
        <v>40385630018</v>
      </c>
      <c r="T31" s="2">
        <v>53002725486</v>
      </c>
    </row>
    <row r="32" spans="2:20" s="2" customFormat="1" x14ac:dyDescent="0.3">
      <c r="B32" s="2">
        <v>8577556</v>
      </c>
      <c r="C32" s="2">
        <v>31076226</v>
      </c>
      <c r="D32" s="2">
        <v>97903435</v>
      </c>
      <c r="E32" s="2">
        <v>224570651</v>
      </c>
      <c r="F32" s="2">
        <v>473609705</v>
      </c>
      <c r="G32" s="2">
        <v>836966640</v>
      </c>
      <c r="H32" s="2">
        <v>1471678453</v>
      </c>
      <c r="I32" s="2">
        <v>2234287529</v>
      </c>
      <c r="J32" s="2">
        <v>3454190616</v>
      </c>
      <c r="K32" s="2">
        <v>4908540401</v>
      </c>
      <c r="L32" s="2">
        <v>7222273361</v>
      </c>
      <c r="M32" s="2">
        <v>9368545234</v>
      </c>
      <c r="N32" s="2">
        <v>12852731143</v>
      </c>
      <c r="O32" s="2">
        <v>16501029251</v>
      </c>
      <c r="P32" s="2">
        <v>21856217619</v>
      </c>
      <c r="Q32" s="2">
        <v>27729124721</v>
      </c>
      <c r="R32" s="2">
        <v>39843390082</v>
      </c>
      <c r="S32" s="2">
        <v>40531008969</v>
      </c>
      <c r="T32" s="2">
        <v>52521884136</v>
      </c>
    </row>
    <row r="33" spans="2:20" s="2" customFormat="1" x14ac:dyDescent="0.3">
      <c r="B33" s="2">
        <v>8649423</v>
      </c>
      <c r="C33" s="2">
        <v>31690270</v>
      </c>
      <c r="D33" s="2">
        <v>97819835</v>
      </c>
      <c r="E33" s="2">
        <v>227893629</v>
      </c>
      <c r="F33" s="2">
        <v>474587482</v>
      </c>
      <c r="G33" s="2">
        <v>845952419</v>
      </c>
      <c r="H33" s="2">
        <v>1469289254</v>
      </c>
      <c r="I33" s="2">
        <v>2242978996</v>
      </c>
      <c r="J33" s="2">
        <v>3538059516</v>
      </c>
      <c r="K33" s="2">
        <v>4991937033</v>
      </c>
      <c r="L33" s="2">
        <v>7177582067</v>
      </c>
      <c r="M33" s="2">
        <v>9323297095</v>
      </c>
      <c r="N33" s="2">
        <v>12944977644</v>
      </c>
      <c r="O33" s="2">
        <v>16434393198</v>
      </c>
      <c r="P33" s="2">
        <v>21708808313</v>
      </c>
      <c r="Q33" s="2">
        <v>27754515658</v>
      </c>
      <c r="R33" s="2">
        <v>34765459437</v>
      </c>
      <c r="S33" s="2">
        <v>40374380193</v>
      </c>
      <c r="T33" s="2">
        <v>52515290980</v>
      </c>
    </row>
    <row r="34" spans="2:20" s="2" customFormat="1" x14ac:dyDescent="0.3">
      <c r="B34" s="2">
        <v>8486135</v>
      </c>
      <c r="C34" s="2">
        <v>31410626</v>
      </c>
      <c r="D34" s="2">
        <v>101383347</v>
      </c>
      <c r="E34" s="2">
        <v>222359406</v>
      </c>
      <c r="F34" s="2">
        <v>467456060</v>
      </c>
      <c r="G34" s="2">
        <v>862146376</v>
      </c>
      <c r="H34" s="2">
        <v>1453430185</v>
      </c>
      <c r="I34" s="2">
        <v>2227756460</v>
      </c>
      <c r="J34" s="2">
        <v>3558358674</v>
      </c>
      <c r="K34" s="2">
        <v>4969430542</v>
      </c>
      <c r="L34" s="2">
        <v>7178536378</v>
      </c>
      <c r="M34" s="2">
        <v>9411796261</v>
      </c>
      <c r="N34" s="2">
        <v>12958247068</v>
      </c>
      <c r="O34" s="2">
        <v>16505820362</v>
      </c>
      <c r="P34" s="2">
        <v>21884911979</v>
      </c>
      <c r="Q34" s="2">
        <v>27371573342</v>
      </c>
      <c r="R34" s="2">
        <v>34781357128</v>
      </c>
      <c r="S34" s="2">
        <v>40442758647</v>
      </c>
      <c r="T34" s="2">
        <v>54230062131</v>
      </c>
    </row>
    <row r="35" spans="2:20" s="2" customFormat="1" x14ac:dyDescent="0.3">
      <c r="B35" s="2">
        <v>8459734</v>
      </c>
      <c r="C35" s="2">
        <v>31052760</v>
      </c>
      <c r="D35" s="2">
        <v>99182368</v>
      </c>
      <c r="E35" s="2">
        <v>228412829</v>
      </c>
      <c r="F35" s="2">
        <v>466297392</v>
      </c>
      <c r="G35" s="2">
        <v>837928773</v>
      </c>
      <c r="H35" s="2">
        <v>1465312142</v>
      </c>
      <c r="I35" s="2">
        <v>2239324062</v>
      </c>
      <c r="J35" s="2">
        <v>3471139419</v>
      </c>
      <c r="K35" s="2">
        <v>4994934900</v>
      </c>
      <c r="L35" s="2">
        <v>7196393536</v>
      </c>
      <c r="M35" s="2">
        <v>9468687780</v>
      </c>
      <c r="N35" s="2">
        <v>12877123769</v>
      </c>
      <c r="O35" s="2">
        <v>16534801210</v>
      </c>
      <c r="P35" s="2">
        <v>21995682482</v>
      </c>
      <c r="Q35" s="2">
        <v>27703756273</v>
      </c>
      <c r="R35" s="2">
        <v>34883607274</v>
      </c>
      <c r="S35" s="2">
        <v>40488316742</v>
      </c>
      <c r="T35" s="2">
        <v>55059325836</v>
      </c>
    </row>
    <row r="36" spans="2:20" s="2" customFormat="1" x14ac:dyDescent="0.3">
      <c r="B36" s="2">
        <v>8410356</v>
      </c>
      <c r="C36" s="2">
        <v>30963782</v>
      </c>
      <c r="D36" s="2">
        <v>101531968</v>
      </c>
      <c r="E36" s="2">
        <v>219415317</v>
      </c>
      <c r="F36" s="2">
        <v>459537525</v>
      </c>
      <c r="G36" s="2">
        <v>822797171</v>
      </c>
      <c r="H36" s="2">
        <v>1446195117</v>
      </c>
      <c r="I36" s="2">
        <v>2222318549</v>
      </c>
      <c r="J36" s="2">
        <v>3470525374</v>
      </c>
      <c r="K36" s="2">
        <v>4893004977</v>
      </c>
      <c r="L36" s="2">
        <v>7157979576</v>
      </c>
      <c r="M36" s="2">
        <v>9406315816</v>
      </c>
      <c r="N36" s="2">
        <v>12909434439</v>
      </c>
      <c r="O36" s="2">
        <v>16359652833</v>
      </c>
      <c r="P36" s="2">
        <v>21714859780</v>
      </c>
      <c r="Q36" s="2">
        <v>26816135361</v>
      </c>
      <c r="R36" s="2">
        <v>34647122400</v>
      </c>
      <c r="S36" s="2">
        <v>40626739292</v>
      </c>
      <c r="T36" s="2">
        <v>53580094048</v>
      </c>
    </row>
    <row r="37" spans="2:20" s="2" customFormat="1" x14ac:dyDescent="0.3">
      <c r="B37" s="2">
        <v>8436756</v>
      </c>
      <c r="C37" s="2">
        <v>32197738</v>
      </c>
      <c r="D37" s="2">
        <v>99139346</v>
      </c>
      <c r="E37" s="2">
        <v>222495806</v>
      </c>
      <c r="F37" s="2">
        <v>463842681</v>
      </c>
      <c r="G37" s="2">
        <v>835220328</v>
      </c>
      <c r="H37" s="2">
        <v>1447026229</v>
      </c>
      <c r="I37" s="2">
        <v>2304241670</v>
      </c>
      <c r="J37" s="2">
        <v>3483027242</v>
      </c>
      <c r="K37" s="2">
        <v>4938314716</v>
      </c>
      <c r="L37" s="2">
        <v>7146229130</v>
      </c>
      <c r="M37" s="2">
        <v>9352004166</v>
      </c>
      <c r="N37" s="2">
        <v>12923883063</v>
      </c>
      <c r="O37" s="2">
        <v>16347066876</v>
      </c>
      <c r="P37" s="2">
        <v>21637338615</v>
      </c>
      <c r="Q37" s="2">
        <v>28256864700</v>
      </c>
      <c r="R37" s="2">
        <v>34694163783</v>
      </c>
      <c r="S37" s="2">
        <v>40499651143</v>
      </c>
      <c r="T37" s="2">
        <v>52932240410</v>
      </c>
    </row>
    <row r="38" spans="2:20" s="2" customFormat="1" x14ac:dyDescent="0.3">
      <c r="B38" s="2">
        <v>8423067</v>
      </c>
      <c r="C38" s="2">
        <v>31962582</v>
      </c>
      <c r="D38" s="2">
        <v>97717168</v>
      </c>
      <c r="E38" s="2">
        <v>224751540</v>
      </c>
      <c r="F38" s="2">
        <v>456638903</v>
      </c>
      <c r="G38" s="2">
        <v>835182195</v>
      </c>
      <c r="H38" s="2">
        <v>1444885872</v>
      </c>
      <c r="I38" s="2">
        <v>2221514816</v>
      </c>
      <c r="J38" s="2">
        <v>3564130008</v>
      </c>
      <c r="K38" s="2">
        <v>4908862579</v>
      </c>
      <c r="L38" s="2">
        <v>7283634791</v>
      </c>
      <c r="M38" s="2">
        <v>9433659865</v>
      </c>
      <c r="N38" s="2">
        <v>12890217193</v>
      </c>
      <c r="O38" s="2">
        <v>16355030876</v>
      </c>
      <c r="P38" s="2">
        <v>22198880863</v>
      </c>
      <c r="Q38" s="2">
        <v>29811279296</v>
      </c>
      <c r="R38" s="2">
        <v>35401770406</v>
      </c>
      <c r="S38" s="2">
        <v>40937919065</v>
      </c>
      <c r="T38" s="2">
        <v>52515243069</v>
      </c>
    </row>
    <row r="39" spans="2:20" s="2" customFormat="1" x14ac:dyDescent="0.3">
      <c r="B39" s="2">
        <v>8500313</v>
      </c>
      <c r="C39" s="2">
        <v>30979426</v>
      </c>
      <c r="D39" s="2">
        <v>97542146</v>
      </c>
      <c r="E39" s="2">
        <v>226731051</v>
      </c>
      <c r="F39" s="2">
        <v>459365925</v>
      </c>
      <c r="G39" s="2">
        <v>836669884</v>
      </c>
      <c r="H39" s="2">
        <v>1493301523</v>
      </c>
      <c r="I39" s="2">
        <v>2212676192</v>
      </c>
      <c r="J39" s="2">
        <v>3492881288</v>
      </c>
      <c r="K39" s="2">
        <v>4886693421</v>
      </c>
      <c r="L39" s="2">
        <v>7190644691</v>
      </c>
      <c r="M39" s="2">
        <v>9391289326</v>
      </c>
      <c r="N39" s="2">
        <v>12866269456</v>
      </c>
      <c r="O39" s="2">
        <v>16358539633</v>
      </c>
      <c r="P39" s="2">
        <v>22193503574</v>
      </c>
      <c r="Q39" s="2">
        <v>27308880179</v>
      </c>
      <c r="R39" s="2">
        <v>34900371276</v>
      </c>
      <c r="S39" s="2">
        <v>41313207824</v>
      </c>
      <c r="T39" s="2">
        <v>52341118913</v>
      </c>
    </row>
    <row r="40" spans="2:20" s="2" customFormat="1" x14ac:dyDescent="0.3">
      <c r="B40" s="2">
        <v>8434312</v>
      </c>
      <c r="C40" s="2">
        <v>30958404</v>
      </c>
      <c r="D40" s="2">
        <v>98083835</v>
      </c>
      <c r="E40" s="2">
        <v>260851100</v>
      </c>
      <c r="F40" s="2">
        <v>461630459</v>
      </c>
      <c r="G40" s="2">
        <v>868118644</v>
      </c>
      <c r="H40" s="2">
        <v>1463967208</v>
      </c>
      <c r="I40" s="2">
        <v>2218739881</v>
      </c>
      <c r="J40" s="2">
        <v>3461132840</v>
      </c>
      <c r="K40" s="2">
        <v>4900419467</v>
      </c>
      <c r="L40" s="2">
        <v>7188286780</v>
      </c>
      <c r="M40" s="2">
        <v>9391722482</v>
      </c>
      <c r="N40" s="2">
        <v>12885604036</v>
      </c>
      <c r="O40" s="2">
        <v>16484105871</v>
      </c>
      <c r="P40" s="2">
        <v>22038663154</v>
      </c>
      <c r="Q40" s="2">
        <v>27349568939</v>
      </c>
      <c r="R40" s="2">
        <v>35388390494</v>
      </c>
      <c r="S40" s="2">
        <v>43935709845</v>
      </c>
      <c r="T40" s="2">
        <v>53062855405</v>
      </c>
    </row>
    <row r="41" spans="2:20" s="2" customFormat="1" x14ac:dyDescent="0.3">
      <c r="B41" s="2">
        <v>8493957</v>
      </c>
      <c r="C41" s="2">
        <v>31182315</v>
      </c>
      <c r="D41" s="2">
        <v>96368323</v>
      </c>
      <c r="E41" s="2">
        <v>245776209</v>
      </c>
      <c r="F41" s="2">
        <v>464146770</v>
      </c>
      <c r="G41" s="2">
        <v>852399886</v>
      </c>
      <c r="H41" s="2">
        <v>1479206855</v>
      </c>
      <c r="I41" s="2">
        <v>2201487968</v>
      </c>
      <c r="J41" s="2">
        <v>3463447728</v>
      </c>
      <c r="K41" s="2">
        <v>4924895692</v>
      </c>
      <c r="L41" s="2">
        <v>7189057268</v>
      </c>
      <c r="M41" s="2">
        <v>9346602431</v>
      </c>
      <c r="N41" s="2">
        <v>12876752213</v>
      </c>
      <c r="O41" s="2">
        <v>16404865283</v>
      </c>
      <c r="P41" s="2">
        <v>21978224257</v>
      </c>
      <c r="Q41" s="2">
        <v>26635902538</v>
      </c>
      <c r="R41" s="2">
        <v>35408593830</v>
      </c>
      <c r="S41" s="2">
        <v>47299972273</v>
      </c>
      <c r="T41" s="2">
        <v>53324858327</v>
      </c>
    </row>
    <row r="42" spans="2:20" s="2" customFormat="1" x14ac:dyDescent="0.3">
      <c r="B42" s="2">
        <v>8445557</v>
      </c>
      <c r="C42" s="2">
        <v>30903160</v>
      </c>
      <c r="D42" s="2">
        <v>98228546</v>
      </c>
      <c r="E42" s="2">
        <v>221949228</v>
      </c>
      <c r="F42" s="2">
        <v>475413216</v>
      </c>
      <c r="G42" s="2">
        <v>837259484</v>
      </c>
      <c r="H42" s="2">
        <v>1482557211</v>
      </c>
      <c r="I42" s="2">
        <v>2228769927</v>
      </c>
      <c r="J42" s="2">
        <v>3489657554</v>
      </c>
      <c r="K42" s="2">
        <v>4914500447</v>
      </c>
      <c r="L42" s="2">
        <v>7218958206</v>
      </c>
      <c r="M42" s="2">
        <v>9322993984</v>
      </c>
      <c r="N42" s="2">
        <v>12905560483</v>
      </c>
      <c r="O42" s="2">
        <v>16301490692</v>
      </c>
      <c r="P42" s="2">
        <v>21660306128</v>
      </c>
      <c r="Q42" s="2">
        <v>27025491787</v>
      </c>
      <c r="R42" s="2">
        <v>34690718583</v>
      </c>
      <c r="S42" s="2">
        <v>47060425976</v>
      </c>
      <c r="T42" s="2">
        <v>53682594505</v>
      </c>
    </row>
    <row r="43" spans="2:20" s="2" customFormat="1" x14ac:dyDescent="0.3">
      <c r="B43" s="2">
        <v>8414757</v>
      </c>
      <c r="C43" s="2">
        <v>30838626</v>
      </c>
      <c r="D43" s="2">
        <v>96533568</v>
      </c>
      <c r="E43" s="2">
        <v>224915318</v>
      </c>
      <c r="F43" s="2">
        <v>464127704</v>
      </c>
      <c r="G43" s="2">
        <v>842818640</v>
      </c>
      <c r="H43" s="2">
        <v>1443018317</v>
      </c>
      <c r="I43" s="2">
        <v>2219861393</v>
      </c>
      <c r="J43" s="2">
        <v>3480866842</v>
      </c>
      <c r="K43" s="2">
        <v>4907755245</v>
      </c>
      <c r="L43" s="2">
        <v>7206906604</v>
      </c>
      <c r="M43" s="2">
        <v>9312325449</v>
      </c>
      <c r="N43" s="2">
        <v>12906037639</v>
      </c>
      <c r="O43" s="2">
        <v>16746536571</v>
      </c>
      <c r="P43" s="2">
        <v>21778224188</v>
      </c>
      <c r="Q43" s="2">
        <v>26986872493</v>
      </c>
      <c r="R43" s="2">
        <v>35564051227</v>
      </c>
      <c r="S43" s="2">
        <v>47231047242</v>
      </c>
      <c r="T43" s="2">
        <v>53109135099</v>
      </c>
    </row>
    <row r="44" spans="2:20" s="2" customFormat="1" x14ac:dyDescent="0.3">
      <c r="B44" s="2">
        <v>8459735</v>
      </c>
      <c r="C44" s="2">
        <v>31037115</v>
      </c>
      <c r="D44" s="2">
        <v>96940324</v>
      </c>
      <c r="E44" s="2">
        <v>224222562</v>
      </c>
      <c r="F44" s="2">
        <v>463354281</v>
      </c>
      <c r="G44" s="2">
        <v>880193712</v>
      </c>
      <c r="H44" s="2">
        <v>1444889783</v>
      </c>
      <c r="I44" s="2">
        <v>2211224192</v>
      </c>
      <c r="J44" s="2">
        <v>3491587688</v>
      </c>
      <c r="K44" s="2">
        <v>4903266756</v>
      </c>
      <c r="L44" s="2">
        <v>7229340740</v>
      </c>
      <c r="M44" s="2">
        <v>9372222657</v>
      </c>
      <c r="N44" s="2">
        <v>12902280038</v>
      </c>
      <c r="O44" s="2">
        <v>16520049475</v>
      </c>
      <c r="P44" s="2">
        <v>22258961404</v>
      </c>
      <c r="Q44" s="2">
        <v>26624902047</v>
      </c>
      <c r="R44" s="2">
        <v>35219547317</v>
      </c>
      <c r="S44" s="2">
        <v>47529357991</v>
      </c>
      <c r="T44" s="2">
        <v>53290325167</v>
      </c>
    </row>
    <row r="45" spans="2:20" s="2" customFormat="1" x14ac:dyDescent="0.3">
      <c r="B45" s="2">
        <v>8438224</v>
      </c>
      <c r="C45" s="2">
        <v>30788270</v>
      </c>
      <c r="D45" s="2">
        <v>98851879</v>
      </c>
      <c r="E45" s="2">
        <v>220224428</v>
      </c>
      <c r="F45" s="2">
        <v>461355214</v>
      </c>
      <c r="G45" s="2">
        <v>853230997</v>
      </c>
      <c r="H45" s="2">
        <v>1445831872</v>
      </c>
      <c r="I45" s="2">
        <v>2217531837</v>
      </c>
      <c r="J45" s="2">
        <v>3497446044</v>
      </c>
      <c r="K45" s="2">
        <v>4964588586</v>
      </c>
      <c r="L45" s="2">
        <v>7159413976</v>
      </c>
      <c r="M45" s="2">
        <v>9424424752</v>
      </c>
      <c r="N45" s="2">
        <v>12895490349</v>
      </c>
      <c r="O45" s="2">
        <v>16341118075</v>
      </c>
      <c r="P45" s="2">
        <v>21720130002</v>
      </c>
      <c r="Q45" s="2">
        <v>26670072454</v>
      </c>
      <c r="R45" s="2">
        <v>35035618983</v>
      </c>
      <c r="S45" s="2">
        <v>47552926838</v>
      </c>
      <c r="T45" s="2">
        <v>52467922041</v>
      </c>
    </row>
    <row r="46" spans="2:20" s="2" customFormat="1" x14ac:dyDescent="0.3">
      <c r="B46" s="2">
        <v>8569734</v>
      </c>
      <c r="C46" s="2">
        <v>30891915</v>
      </c>
      <c r="D46" s="2">
        <v>97724501</v>
      </c>
      <c r="E46" s="2">
        <v>224447451</v>
      </c>
      <c r="F46" s="2">
        <v>465340637</v>
      </c>
      <c r="G46" s="2">
        <v>868855888</v>
      </c>
      <c r="H46" s="2">
        <v>1461250941</v>
      </c>
      <c r="I46" s="2">
        <v>2210727970</v>
      </c>
      <c r="J46" s="2">
        <v>3557748540</v>
      </c>
      <c r="K46" s="2">
        <v>4921216314</v>
      </c>
      <c r="L46" s="2">
        <v>7157565976</v>
      </c>
      <c r="M46" s="2">
        <v>9461411157</v>
      </c>
      <c r="N46" s="2">
        <v>12923130175</v>
      </c>
      <c r="O46" s="2">
        <v>16284461712</v>
      </c>
      <c r="P46" s="2">
        <v>21885783668</v>
      </c>
      <c r="Q46" s="2">
        <v>26631338271</v>
      </c>
      <c r="R46" s="2">
        <v>34863280738</v>
      </c>
      <c r="S46" s="2">
        <v>48019004231</v>
      </c>
      <c r="T46" s="2">
        <v>54368756015</v>
      </c>
    </row>
    <row r="47" spans="2:20" s="2" customFormat="1" x14ac:dyDescent="0.3">
      <c r="B47" s="2">
        <v>8574134</v>
      </c>
      <c r="C47" s="2">
        <v>31155915</v>
      </c>
      <c r="D47" s="2">
        <v>98073079</v>
      </c>
      <c r="E47" s="2">
        <v>221384562</v>
      </c>
      <c r="F47" s="2">
        <v>461406059</v>
      </c>
      <c r="G47" s="2">
        <v>838900684</v>
      </c>
      <c r="H47" s="2">
        <v>1447960006</v>
      </c>
      <c r="I47" s="2">
        <v>2223928949</v>
      </c>
      <c r="J47" s="2">
        <v>3490939910</v>
      </c>
      <c r="K47" s="2">
        <v>4910743335</v>
      </c>
      <c r="L47" s="2">
        <v>7164408465</v>
      </c>
      <c r="M47" s="2">
        <v>9359548699</v>
      </c>
      <c r="N47" s="2">
        <v>12932600443</v>
      </c>
      <c r="O47" s="2">
        <v>16359608344</v>
      </c>
      <c r="P47" s="2">
        <v>21776669032</v>
      </c>
      <c r="Q47" s="2">
        <v>27306828312</v>
      </c>
      <c r="R47" s="2">
        <v>34815917177</v>
      </c>
      <c r="S47" s="2">
        <v>48813594954</v>
      </c>
      <c r="T47" s="2">
        <v>54307016674</v>
      </c>
    </row>
    <row r="48" spans="2:20" s="2" customFormat="1" x14ac:dyDescent="0.3">
      <c r="B48" s="2">
        <v>8571201</v>
      </c>
      <c r="C48" s="2">
        <v>30916848</v>
      </c>
      <c r="D48" s="2">
        <v>97489834</v>
      </c>
      <c r="E48" s="2">
        <v>220395051</v>
      </c>
      <c r="F48" s="2">
        <v>461267214</v>
      </c>
      <c r="G48" s="2">
        <v>834541262</v>
      </c>
      <c r="H48" s="2">
        <v>1450593651</v>
      </c>
      <c r="I48" s="2">
        <v>2208077703</v>
      </c>
      <c r="J48" s="2">
        <v>3501112222</v>
      </c>
      <c r="K48" s="2">
        <v>4921840137</v>
      </c>
      <c r="L48" s="2">
        <v>7135120595</v>
      </c>
      <c r="M48" s="2">
        <v>9345058520</v>
      </c>
      <c r="N48" s="2">
        <v>12888748081</v>
      </c>
      <c r="O48" s="2">
        <v>16300288515</v>
      </c>
      <c r="P48" s="2">
        <v>21720948892</v>
      </c>
      <c r="Q48" s="2">
        <v>26834587497</v>
      </c>
      <c r="R48" s="2">
        <v>34939100570</v>
      </c>
      <c r="S48" s="2">
        <v>45877076137</v>
      </c>
      <c r="T48" s="2">
        <v>54621454403</v>
      </c>
    </row>
    <row r="49" spans="2:20" s="2" customFormat="1" x14ac:dyDescent="0.3">
      <c r="B49" s="2">
        <v>8340446</v>
      </c>
      <c r="C49" s="2">
        <v>30942759</v>
      </c>
      <c r="D49" s="2">
        <v>98246635</v>
      </c>
      <c r="E49" s="2">
        <v>223216917</v>
      </c>
      <c r="F49" s="2">
        <v>462021570</v>
      </c>
      <c r="G49" s="2">
        <v>839494685</v>
      </c>
      <c r="H49" s="2">
        <v>1462853519</v>
      </c>
      <c r="I49" s="2">
        <v>2229657750</v>
      </c>
      <c r="J49" s="2">
        <v>3473002575</v>
      </c>
      <c r="K49" s="2">
        <v>4910880223</v>
      </c>
      <c r="L49" s="2">
        <v>7194955714</v>
      </c>
      <c r="M49" s="2">
        <v>9296017580</v>
      </c>
      <c r="N49" s="2">
        <v>12872159102</v>
      </c>
      <c r="O49" s="2">
        <v>16490194005</v>
      </c>
      <c r="P49" s="2">
        <v>21737676227</v>
      </c>
      <c r="Q49" s="2">
        <v>26802031403</v>
      </c>
      <c r="R49" s="2">
        <v>34716878053</v>
      </c>
      <c r="S49" s="2">
        <v>42346631067</v>
      </c>
      <c r="T49" s="2">
        <v>57312828656</v>
      </c>
    </row>
    <row r="50" spans="2:20" s="2" customFormat="1" x14ac:dyDescent="0.3">
      <c r="B50" s="2">
        <v>8159068</v>
      </c>
      <c r="C50" s="2">
        <v>31936671</v>
      </c>
      <c r="D50" s="2">
        <v>98101434</v>
      </c>
      <c r="E50" s="2">
        <v>221735584</v>
      </c>
      <c r="F50" s="2">
        <v>460347614</v>
      </c>
      <c r="G50" s="2">
        <v>844464241</v>
      </c>
      <c r="H50" s="2">
        <v>1448292939</v>
      </c>
      <c r="I50" s="2">
        <v>2204874014</v>
      </c>
      <c r="J50" s="2">
        <v>3462886484</v>
      </c>
      <c r="K50" s="2">
        <v>4940744983</v>
      </c>
      <c r="L50" s="2">
        <v>7330390664</v>
      </c>
      <c r="M50" s="2">
        <v>9294509358</v>
      </c>
      <c r="N50" s="2">
        <v>12888292926</v>
      </c>
      <c r="O50" s="2">
        <v>16840420361</v>
      </c>
      <c r="P50" s="2">
        <v>21760658407</v>
      </c>
      <c r="Q50" s="2">
        <v>26703505124</v>
      </c>
      <c r="R50" s="2">
        <v>35006446490</v>
      </c>
      <c r="S50" s="2">
        <v>41556469188</v>
      </c>
      <c r="T50" s="2">
        <v>52372220561</v>
      </c>
    </row>
    <row r="51" spans="2:20" s="2" customFormat="1" x14ac:dyDescent="0.3">
      <c r="B51" s="2">
        <v>8268579</v>
      </c>
      <c r="C51" s="2">
        <v>31094315</v>
      </c>
      <c r="D51" s="2">
        <v>95159301</v>
      </c>
      <c r="E51" s="2">
        <v>222609228</v>
      </c>
      <c r="F51" s="2">
        <v>460377437</v>
      </c>
      <c r="G51" s="2">
        <v>845202463</v>
      </c>
      <c r="H51" s="2">
        <v>1443321427</v>
      </c>
      <c r="I51" s="2">
        <v>2224284371</v>
      </c>
      <c r="J51" s="2">
        <v>3464805374</v>
      </c>
      <c r="K51" s="2">
        <v>4885783109</v>
      </c>
      <c r="L51" s="2">
        <v>7335546488</v>
      </c>
      <c r="M51" s="2">
        <v>9322600428</v>
      </c>
      <c r="N51" s="2">
        <v>12903461194</v>
      </c>
      <c r="O51" s="2">
        <v>16500820495</v>
      </c>
      <c r="P51" s="2">
        <v>21773195964</v>
      </c>
      <c r="Q51" s="2">
        <v>26765168198</v>
      </c>
      <c r="R51" s="2">
        <v>34838227135</v>
      </c>
      <c r="S51" s="2">
        <v>41245711815</v>
      </c>
      <c r="T51" s="2">
        <v>52330853223</v>
      </c>
    </row>
    <row r="52" spans="2:20" s="2" customFormat="1" x14ac:dyDescent="0.3">
      <c r="B52" s="2">
        <v>9390090</v>
      </c>
      <c r="C52" s="2">
        <v>31008271</v>
      </c>
      <c r="D52" s="2">
        <v>97513790</v>
      </c>
      <c r="E52" s="2">
        <v>239260297</v>
      </c>
      <c r="F52" s="2">
        <v>465776237</v>
      </c>
      <c r="G52" s="2">
        <v>843064062</v>
      </c>
      <c r="H52" s="2">
        <v>1509648503</v>
      </c>
      <c r="I52" s="2">
        <v>2209092148</v>
      </c>
      <c r="J52" s="2">
        <v>3452585594</v>
      </c>
      <c r="K52" s="2">
        <v>4913814046</v>
      </c>
      <c r="L52" s="2">
        <v>7550278248</v>
      </c>
      <c r="M52" s="2">
        <v>9267259177</v>
      </c>
      <c r="N52" s="2">
        <v>12916478840</v>
      </c>
      <c r="O52" s="2">
        <v>16314035583</v>
      </c>
      <c r="P52" s="2">
        <v>21784846189</v>
      </c>
      <c r="Q52" s="2">
        <v>26664793430</v>
      </c>
      <c r="R52" s="2">
        <v>34920077901</v>
      </c>
      <c r="S52" s="2">
        <v>41123000200</v>
      </c>
      <c r="T52" s="2">
        <v>53326610505</v>
      </c>
    </row>
    <row r="53" spans="2:20" s="2" customFormat="1" x14ac:dyDescent="0.3">
      <c r="B53" s="2">
        <v>10656313</v>
      </c>
      <c r="C53" s="2">
        <v>31696137</v>
      </c>
      <c r="D53" s="2">
        <v>96212857</v>
      </c>
      <c r="E53" s="2">
        <v>231260118</v>
      </c>
      <c r="F53" s="2">
        <v>477279305</v>
      </c>
      <c r="G53" s="2">
        <v>832357884</v>
      </c>
      <c r="H53" s="2">
        <v>1469674986</v>
      </c>
      <c r="I53" s="2">
        <v>2217274192</v>
      </c>
      <c r="J53" s="2">
        <v>3510918357</v>
      </c>
      <c r="K53" s="2">
        <v>4929827604</v>
      </c>
      <c r="L53" s="2">
        <v>7467997260</v>
      </c>
      <c r="M53" s="2">
        <v>9275671489</v>
      </c>
      <c r="N53" s="2">
        <v>12928069909</v>
      </c>
      <c r="O53" s="2">
        <v>16337591230</v>
      </c>
      <c r="P53" s="2">
        <v>21740791428</v>
      </c>
      <c r="Q53" s="2">
        <v>26516091990</v>
      </c>
      <c r="R53" s="2">
        <v>34718995431</v>
      </c>
      <c r="S53" s="2">
        <v>41419763126</v>
      </c>
      <c r="T53" s="2">
        <v>53113016389</v>
      </c>
    </row>
    <row r="54" spans="2:20" s="2" customFormat="1" x14ac:dyDescent="0.3">
      <c r="B54" s="2">
        <v>10532134</v>
      </c>
      <c r="C54" s="2">
        <v>32005604</v>
      </c>
      <c r="D54" s="2">
        <v>97136368</v>
      </c>
      <c r="E54" s="2">
        <v>223662295</v>
      </c>
      <c r="F54" s="2">
        <v>462421481</v>
      </c>
      <c r="G54" s="2">
        <v>848484374</v>
      </c>
      <c r="H54" s="2">
        <v>1460157785</v>
      </c>
      <c r="I54" s="2">
        <v>2231646550</v>
      </c>
      <c r="J54" s="2">
        <v>3490151821</v>
      </c>
      <c r="K54" s="2">
        <v>4951638895</v>
      </c>
      <c r="L54" s="2">
        <v>7251475188</v>
      </c>
      <c r="M54" s="2">
        <v>9328053007</v>
      </c>
      <c r="N54" s="2">
        <v>12871819323</v>
      </c>
      <c r="O54" s="2">
        <v>16318973851</v>
      </c>
      <c r="P54" s="2">
        <v>21723899337</v>
      </c>
      <c r="Q54" s="2">
        <v>26668637076</v>
      </c>
      <c r="R54" s="2">
        <v>34954134883</v>
      </c>
      <c r="S54" s="2">
        <v>41767374904</v>
      </c>
      <c r="T54" s="2">
        <v>53901106845</v>
      </c>
    </row>
    <row r="55" spans="2:20" s="2" customFormat="1" x14ac:dyDescent="0.3">
      <c r="B55" s="2">
        <v>10385468</v>
      </c>
      <c r="C55" s="2">
        <v>31142227</v>
      </c>
      <c r="D55" s="2">
        <v>96611790</v>
      </c>
      <c r="E55" s="2">
        <v>226090118</v>
      </c>
      <c r="F55" s="2">
        <v>482914728</v>
      </c>
      <c r="G55" s="2">
        <v>860498332</v>
      </c>
      <c r="H55" s="2">
        <v>1458798675</v>
      </c>
      <c r="I55" s="2">
        <v>2223549082</v>
      </c>
      <c r="J55" s="2">
        <v>3593790901</v>
      </c>
      <c r="K55" s="2">
        <v>5005311080</v>
      </c>
      <c r="L55" s="2">
        <v>7165963132</v>
      </c>
      <c r="M55" s="2">
        <v>9299723359</v>
      </c>
      <c r="N55" s="2">
        <v>12887144037</v>
      </c>
      <c r="O55" s="2">
        <v>16856211962</v>
      </c>
      <c r="P55" s="2">
        <v>21816747170</v>
      </c>
      <c r="Q55" s="2">
        <v>27153531315</v>
      </c>
      <c r="R55" s="2">
        <v>34954504972</v>
      </c>
      <c r="S55" s="2">
        <v>42167600910</v>
      </c>
      <c r="T55" s="2">
        <v>53654588013</v>
      </c>
    </row>
  </sheetData>
  <pageMargins left="0.7" right="0.7" top="0.75" bottom="0.75" header="0.3" footer="0.3"/>
  <pageSetup orientation="portrait" r:id="rId1"/>
  <ignoredErrors>
    <ignoredError sqref="B3:B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"/>
  <sheetViews>
    <sheetView tabSelected="1" topLeftCell="A46" workbookViewId="0">
      <selection activeCell="G53" sqref="G53"/>
    </sheetView>
  </sheetViews>
  <sheetFormatPr defaultRowHeight="14.4" x14ac:dyDescent="0.3"/>
  <cols>
    <col min="2" max="2" width="18" customWidth="1"/>
    <col min="3" max="3" width="14.88671875" customWidth="1"/>
  </cols>
  <sheetData>
    <row r="1" spans="1:52" x14ac:dyDescent="0.3">
      <c r="A1" t="s">
        <v>6</v>
      </c>
      <c r="B1" t="s">
        <v>7</v>
      </c>
    </row>
    <row r="2" spans="1:52" x14ac:dyDescent="0.3">
      <c r="A2">
        <v>10</v>
      </c>
      <c r="B2">
        <f>AVERAGE(C2:AZ2)/1000000000</f>
        <v>5.0559993999999995E-4</v>
      </c>
      <c r="C2">
        <v>4023040</v>
      </c>
      <c r="D2">
        <v>785066</v>
      </c>
      <c r="E2">
        <v>749227</v>
      </c>
      <c r="F2">
        <v>720640</v>
      </c>
      <c r="G2">
        <v>590507</v>
      </c>
      <c r="H2">
        <v>578560</v>
      </c>
      <c r="I2">
        <v>2287787</v>
      </c>
      <c r="J2">
        <v>482560</v>
      </c>
      <c r="K2">
        <v>476160</v>
      </c>
      <c r="L2">
        <v>481707</v>
      </c>
      <c r="M2">
        <v>325120</v>
      </c>
      <c r="N2">
        <v>378880</v>
      </c>
      <c r="O2">
        <v>338347</v>
      </c>
      <c r="P2">
        <v>241493</v>
      </c>
      <c r="Q2">
        <v>211627</v>
      </c>
      <c r="R2">
        <v>273493</v>
      </c>
      <c r="S2">
        <v>254720</v>
      </c>
      <c r="T2">
        <v>270506</v>
      </c>
      <c r="U2">
        <v>239360</v>
      </c>
      <c r="V2">
        <v>221440</v>
      </c>
      <c r="W2">
        <v>224853</v>
      </c>
      <c r="X2">
        <v>221440</v>
      </c>
      <c r="Y2">
        <v>314453</v>
      </c>
      <c r="Z2">
        <v>205653</v>
      </c>
      <c r="AA2">
        <v>204800</v>
      </c>
      <c r="AB2">
        <v>843946</v>
      </c>
      <c r="AC2">
        <v>231680</v>
      </c>
      <c r="AD2">
        <v>605440</v>
      </c>
      <c r="AE2">
        <v>239787</v>
      </c>
      <c r="AF2">
        <v>233387</v>
      </c>
      <c r="AG2">
        <v>211200</v>
      </c>
      <c r="AH2">
        <v>210773</v>
      </c>
      <c r="AI2">
        <v>330240</v>
      </c>
      <c r="AJ2">
        <v>212053</v>
      </c>
      <c r="AK2">
        <v>250880</v>
      </c>
      <c r="AL2">
        <v>196266</v>
      </c>
      <c r="AM2">
        <v>192427</v>
      </c>
      <c r="AN2">
        <v>284160</v>
      </c>
      <c r="AO2">
        <v>205226</v>
      </c>
      <c r="AP2">
        <v>182614</v>
      </c>
      <c r="AQ2">
        <v>185600</v>
      </c>
      <c r="AR2">
        <v>186027</v>
      </c>
      <c r="AS2">
        <v>415146</v>
      </c>
      <c r="AT2">
        <v>195413</v>
      </c>
      <c r="AU2">
        <v>252587</v>
      </c>
      <c r="AV2">
        <v>223573</v>
      </c>
      <c r="AW2">
        <v>206933</v>
      </c>
      <c r="AX2">
        <v>3703467</v>
      </c>
      <c r="AY2">
        <v>203947</v>
      </c>
      <c r="AZ2">
        <v>175786</v>
      </c>
    </row>
    <row r="3" spans="1:52" x14ac:dyDescent="0.3">
      <c r="A3">
        <v>20</v>
      </c>
      <c r="B3">
        <f t="shared" ref="B3:B40" si="0">AVERAGE(C3:AZ3)/1000000000</f>
        <v>8.6408535999999998E-4</v>
      </c>
      <c r="C3">
        <v>1298773</v>
      </c>
      <c r="D3">
        <v>1045760</v>
      </c>
      <c r="E3">
        <v>956160</v>
      </c>
      <c r="F3">
        <v>741973</v>
      </c>
      <c r="G3">
        <v>821333</v>
      </c>
      <c r="H3">
        <v>757333</v>
      </c>
      <c r="I3">
        <v>1391787</v>
      </c>
      <c r="J3">
        <v>825173</v>
      </c>
      <c r="K3">
        <v>734293</v>
      </c>
      <c r="L3">
        <v>809387</v>
      </c>
      <c r="M3">
        <v>1560320</v>
      </c>
      <c r="N3">
        <v>752213</v>
      </c>
      <c r="O3">
        <v>1747627</v>
      </c>
      <c r="P3">
        <v>734720</v>
      </c>
      <c r="Q3">
        <v>1879040</v>
      </c>
      <c r="R3">
        <v>1037653</v>
      </c>
      <c r="S3">
        <v>720640</v>
      </c>
      <c r="T3">
        <v>739414</v>
      </c>
      <c r="U3">
        <v>812800</v>
      </c>
      <c r="V3">
        <v>2151254</v>
      </c>
      <c r="W3">
        <v>797440</v>
      </c>
      <c r="X3">
        <v>750080</v>
      </c>
      <c r="Y3">
        <v>675840</v>
      </c>
      <c r="Z3">
        <v>2720000</v>
      </c>
      <c r="AA3">
        <v>724054</v>
      </c>
      <c r="AB3">
        <v>466774</v>
      </c>
      <c r="AC3">
        <v>413013</v>
      </c>
      <c r="AD3">
        <v>417706</v>
      </c>
      <c r="AE3">
        <v>415573</v>
      </c>
      <c r="AF3">
        <v>548694</v>
      </c>
      <c r="AG3">
        <v>1600000</v>
      </c>
      <c r="AH3">
        <v>786347</v>
      </c>
      <c r="AI3">
        <v>636587</v>
      </c>
      <c r="AJ3">
        <v>613973</v>
      </c>
      <c r="AK3">
        <v>708267</v>
      </c>
      <c r="AL3">
        <v>626347</v>
      </c>
      <c r="AM3">
        <v>640427</v>
      </c>
      <c r="AN3">
        <v>652373</v>
      </c>
      <c r="AO3">
        <v>622080</v>
      </c>
      <c r="AP3">
        <v>614826</v>
      </c>
      <c r="AQ3">
        <v>611840</v>
      </c>
      <c r="AR3">
        <v>577707</v>
      </c>
      <c r="AS3">
        <v>690773</v>
      </c>
      <c r="AT3">
        <v>628480</v>
      </c>
      <c r="AU3">
        <v>628480</v>
      </c>
      <c r="AV3">
        <v>624640</v>
      </c>
      <c r="AW3">
        <v>624214</v>
      </c>
      <c r="AX3">
        <v>634027</v>
      </c>
      <c r="AY3">
        <v>577706</v>
      </c>
      <c r="AZ3">
        <v>658347</v>
      </c>
    </row>
    <row r="4" spans="1:52" x14ac:dyDescent="0.3">
      <c r="A4">
        <v>30</v>
      </c>
      <c r="B4">
        <f t="shared" si="0"/>
        <v>1.3695316799999999E-3</v>
      </c>
      <c r="C4">
        <v>1909760</v>
      </c>
      <c r="D4">
        <v>4058453</v>
      </c>
      <c r="E4">
        <v>1596160</v>
      </c>
      <c r="F4">
        <v>1198080</v>
      </c>
      <c r="G4">
        <v>1065386</v>
      </c>
      <c r="H4">
        <v>1212586</v>
      </c>
      <c r="I4">
        <v>1729280</v>
      </c>
      <c r="J4">
        <v>1074773</v>
      </c>
      <c r="K4">
        <v>1329067</v>
      </c>
      <c r="L4">
        <v>6155094</v>
      </c>
      <c r="M4">
        <v>994986</v>
      </c>
      <c r="N4">
        <v>2008320</v>
      </c>
      <c r="O4">
        <v>1089280</v>
      </c>
      <c r="P4">
        <v>920320</v>
      </c>
      <c r="Q4">
        <v>9960534</v>
      </c>
      <c r="R4">
        <v>1024000</v>
      </c>
      <c r="S4">
        <v>1971627</v>
      </c>
      <c r="T4">
        <v>1287680</v>
      </c>
      <c r="U4">
        <v>820480</v>
      </c>
      <c r="V4">
        <v>796160</v>
      </c>
      <c r="W4">
        <v>805546</v>
      </c>
      <c r="X4">
        <v>799573</v>
      </c>
      <c r="Y4">
        <v>824320</v>
      </c>
      <c r="Z4">
        <v>781653</v>
      </c>
      <c r="AA4">
        <v>724907</v>
      </c>
      <c r="AB4">
        <v>798720</v>
      </c>
      <c r="AC4">
        <v>752640</v>
      </c>
      <c r="AD4">
        <v>756907</v>
      </c>
      <c r="AE4">
        <v>728320</v>
      </c>
      <c r="AF4">
        <v>792320</v>
      </c>
      <c r="AG4">
        <v>921173</v>
      </c>
      <c r="AH4">
        <v>1351253</v>
      </c>
      <c r="AI4">
        <v>721067</v>
      </c>
      <c r="AJ4">
        <v>814933</v>
      </c>
      <c r="AK4">
        <v>785067</v>
      </c>
      <c r="AL4">
        <v>755200</v>
      </c>
      <c r="AM4">
        <v>765440</v>
      </c>
      <c r="AN4">
        <v>736853</v>
      </c>
      <c r="AO4">
        <v>779947</v>
      </c>
      <c r="AP4">
        <v>764160</v>
      </c>
      <c r="AQ4">
        <v>778667</v>
      </c>
      <c r="AR4">
        <v>792747</v>
      </c>
      <c r="AS4">
        <v>849493</v>
      </c>
      <c r="AT4">
        <v>755627</v>
      </c>
      <c r="AU4">
        <v>775253</v>
      </c>
      <c r="AV4">
        <v>2834773</v>
      </c>
      <c r="AW4">
        <v>864000</v>
      </c>
      <c r="AX4">
        <v>923733</v>
      </c>
      <c r="AY4">
        <v>787200</v>
      </c>
      <c r="AZ4">
        <v>753066</v>
      </c>
    </row>
    <row r="5" spans="1:52" x14ac:dyDescent="0.3">
      <c r="A5">
        <v>40</v>
      </c>
      <c r="B5">
        <f t="shared" si="0"/>
        <v>1.7197567400000001E-3</v>
      </c>
      <c r="C5">
        <v>1312000</v>
      </c>
      <c r="D5">
        <v>1309867</v>
      </c>
      <c r="E5">
        <v>6114987</v>
      </c>
      <c r="F5">
        <v>1744213</v>
      </c>
      <c r="G5">
        <v>1293227</v>
      </c>
      <c r="H5">
        <v>1272320</v>
      </c>
      <c r="I5">
        <v>2500694</v>
      </c>
      <c r="J5">
        <v>1184000</v>
      </c>
      <c r="K5">
        <v>1178026</v>
      </c>
      <c r="L5">
        <v>1088000</v>
      </c>
      <c r="M5">
        <v>2734080</v>
      </c>
      <c r="N5">
        <v>1429333</v>
      </c>
      <c r="O5">
        <v>1406293</v>
      </c>
      <c r="P5">
        <v>1352960</v>
      </c>
      <c r="Q5">
        <v>1485653</v>
      </c>
      <c r="R5">
        <v>1833813</v>
      </c>
      <c r="S5">
        <v>1305173</v>
      </c>
      <c r="T5">
        <v>1390080</v>
      </c>
      <c r="U5">
        <v>1447680</v>
      </c>
      <c r="V5">
        <v>3415467</v>
      </c>
      <c r="W5">
        <v>1345280</v>
      </c>
      <c r="X5">
        <v>1376000</v>
      </c>
      <c r="Y5">
        <v>1401173</v>
      </c>
      <c r="Z5">
        <v>1317120</v>
      </c>
      <c r="AA5">
        <v>1337600</v>
      </c>
      <c r="AB5">
        <v>1351254</v>
      </c>
      <c r="AC5">
        <v>1388373</v>
      </c>
      <c r="AD5">
        <v>1441706</v>
      </c>
      <c r="AE5">
        <v>3310933</v>
      </c>
      <c r="AF5">
        <v>1387946</v>
      </c>
      <c r="AG5">
        <v>1340587</v>
      </c>
      <c r="AH5">
        <v>1491200</v>
      </c>
      <c r="AI5">
        <v>1277014</v>
      </c>
      <c r="AJ5">
        <v>2375680</v>
      </c>
      <c r="AK5">
        <v>1301333</v>
      </c>
      <c r="AL5">
        <v>1405013</v>
      </c>
      <c r="AM5">
        <v>4221866</v>
      </c>
      <c r="AN5">
        <v>1635413</v>
      </c>
      <c r="AO5">
        <v>1388374</v>
      </c>
      <c r="AP5">
        <v>1257814</v>
      </c>
      <c r="AQ5">
        <v>2475520</v>
      </c>
      <c r="AR5">
        <v>1886720</v>
      </c>
      <c r="AS5">
        <v>1265494</v>
      </c>
      <c r="AT5">
        <v>1569280</v>
      </c>
      <c r="AU5">
        <v>1463466</v>
      </c>
      <c r="AV5">
        <v>1965653</v>
      </c>
      <c r="AW5">
        <v>1253120</v>
      </c>
      <c r="AX5">
        <v>1228373</v>
      </c>
      <c r="AY5">
        <v>1291093</v>
      </c>
      <c r="AZ5">
        <v>1439573</v>
      </c>
    </row>
    <row r="6" spans="1:52" x14ac:dyDescent="0.3">
      <c r="A6">
        <v>50</v>
      </c>
      <c r="B6">
        <f t="shared" si="0"/>
        <v>2.6724864399999999E-3</v>
      </c>
      <c r="C6">
        <v>2832640</v>
      </c>
      <c r="D6">
        <v>3250774</v>
      </c>
      <c r="E6">
        <v>2976427</v>
      </c>
      <c r="F6">
        <v>3311360</v>
      </c>
      <c r="G6">
        <v>2876587</v>
      </c>
      <c r="H6">
        <v>3474773</v>
      </c>
      <c r="I6">
        <v>3781547</v>
      </c>
      <c r="J6">
        <v>2796374</v>
      </c>
      <c r="K6">
        <v>2637227</v>
      </c>
      <c r="L6">
        <v>2707200</v>
      </c>
      <c r="M6">
        <v>2571093</v>
      </c>
      <c r="N6">
        <v>3049813</v>
      </c>
      <c r="O6">
        <v>3458133</v>
      </c>
      <c r="P6">
        <v>2953814</v>
      </c>
      <c r="Q6">
        <v>2600533</v>
      </c>
      <c r="R6">
        <v>2458880</v>
      </c>
      <c r="S6">
        <v>3226026</v>
      </c>
      <c r="T6">
        <v>2757973</v>
      </c>
      <c r="U6">
        <v>2720000</v>
      </c>
      <c r="V6">
        <v>2666240</v>
      </c>
      <c r="W6">
        <v>2621867</v>
      </c>
      <c r="X6">
        <v>3119360</v>
      </c>
      <c r="Y6">
        <v>2687573</v>
      </c>
      <c r="Z6">
        <v>2849707</v>
      </c>
      <c r="AA6">
        <v>2723840</v>
      </c>
      <c r="AB6">
        <v>2695253</v>
      </c>
      <c r="AC6">
        <v>2796800</v>
      </c>
      <c r="AD6">
        <v>2688427</v>
      </c>
      <c r="AE6">
        <v>2744746</v>
      </c>
      <c r="AF6">
        <v>2697813</v>
      </c>
      <c r="AG6">
        <v>4137814</v>
      </c>
      <c r="AH6">
        <v>2684587</v>
      </c>
      <c r="AI6">
        <v>2772480</v>
      </c>
      <c r="AJ6">
        <v>2936320</v>
      </c>
      <c r="AK6">
        <v>2591574</v>
      </c>
      <c r="AL6">
        <v>2528854</v>
      </c>
      <c r="AM6">
        <v>2511787</v>
      </c>
      <c r="AN6">
        <v>2578346</v>
      </c>
      <c r="AO6">
        <v>2626987</v>
      </c>
      <c r="AP6">
        <v>2621867</v>
      </c>
      <c r="AQ6">
        <v>3808854</v>
      </c>
      <c r="AR6">
        <v>2556160</v>
      </c>
      <c r="AS6">
        <v>2366720</v>
      </c>
      <c r="AT6">
        <v>1465600</v>
      </c>
      <c r="AU6">
        <v>1453653</v>
      </c>
      <c r="AV6">
        <v>1457066</v>
      </c>
      <c r="AW6">
        <v>1457066</v>
      </c>
      <c r="AX6">
        <v>1431467</v>
      </c>
      <c r="AY6">
        <v>1469014</v>
      </c>
      <c r="AZ6">
        <v>1435306</v>
      </c>
    </row>
    <row r="7" spans="1:52" x14ac:dyDescent="0.3">
      <c r="A7">
        <v>60</v>
      </c>
      <c r="B7">
        <f t="shared" si="0"/>
        <v>2.89102506E-3</v>
      </c>
      <c r="C7">
        <v>2785706</v>
      </c>
      <c r="D7">
        <v>2168320</v>
      </c>
      <c r="E7">
        <v>3347626</v>
      </c>
      <c r="F7">
        <v>2215680</v>
      </c>
      <c r="G7">
        <v>2229760</v>
      </c>
      <c r="H7">
        <v>3873707</v>
      </c>
      <c r="I7">
        <v>3895893</v>
      </c>
      <c r="J7">
        <v>2760106</v>
      </c>
      <c r="K7">
        <v>2216960</v>
      </c>
      <c r="L7">
        <v>2220800</v>
      </c>
      <c r="M7">
        <v>2202880</v>
      </c>
      <c r="N7">
        <v>2225493</v>
      </c>
      <c r="O7">
        <v>2210134</v>
      </c>
      <c r="P7">
        <v>2192214</v>
      </c>
      <c r="Q7">
        <v>4081067</v>
      </c>
      <c r="R7">
        <v>3855360</v>
      </c>
      <c r="S7">
        <v>4150613</v>
      </c>
      <c r="T7">
        <v>4019200</v>
      </c>
      <c r="U7">
        <v>3995733</v>
      </c>
      <c r="V7">
        <v>3781120</v>
      </c>
      <c r="W7">
        <v>3930453</v>
      </c>
      <c r="X7">
        <v>3820373</v>
      </c>
      <c r="Y7">
        <v>2491733</v>
      </c>
      <c r="Z7">
        <v>2247253</v>
      </c>
      <c r="AA7">
        <v>2213546</v>
      </c>
      <c r="AB7">
        <v>2209707</v>
      </c>
      <c r="AC7">
        <v>2347520</v>
      </c>
      <c r="AD7">
        <v>2289494</v>
      </c>
      <c r="AE7">
        <v>2274560</v>
      </c>
      <c r="AF7">
        <v>2718720</v>
      </c>
      <c r="AG7">
        <v>2245547</v>
      </c>
      <c r="AH7">
        <v>2231893</v>
      </c>
      <c r="AI7">
        <v>2501973</v>
      </c>
      <c r="AJ7">
        <v>2225920</v>
      </c>
      <c r="AK7">
        <v>2256640</v>
      </c>
      <c r="AL7">
        <v>2410240</v>
      </c>
      <c r="AM7">
        <v>2181120</v>
      </c>
      <c r="AN7">
        <v>2198186</v>
      </c>
      <c r="AO7">
        <v>2214827</v>
      </c>
      <c r="AP7">
        <v>2222933</v>
      </c>
      <c r="AQ7">
        <v>2478507</v>
      </c>
      <c r="AR7">
        <v>3190614</v>
      </c>
      <c r="AS7">
        <v>3810134</v>
      </c>
      <c r="AT7">
        <v>3975680</v>
      </c>
      <c r="AU7">
        <v>2478934</v>
      </c>
      <c r="AV7">
        <v>3126187</v>
      </c>
      <c r="AW7">
        <v>4237653</v>
      </c>
      <c r="AX7">
        <v>3947094</v>
      </c>
      <c r="AY7">
        <v>3742293</v>
      </c>
      <c r="AZ7">
        <v>3903147</v>
      </c>
    </row>
    <row r="8" spans="1:52" x14ac:dyDescent="0.3">
      <c r="A8">
        <v>70</v>
      </c>
      <c r="B8">
        <f t="shared" si="0"/>
        <v>3.9271253199999996E-3</v>
      </c>
      <c r="C8">
        <v>4246614</v>
      </c>
      <c r="D8">
        <v>3341227</v>
      </c>
      <c r="E8">
        <v>3192746</v>
      </c>
      <c r="F8">
        <v>3858773</v>
      </c>
      <c r="G8">
        <v>3626240</v>
      </c>
      <c r="H8">
        <v>3165440</v>
      </c>
      <c r="I8">
        <v>3168854</v>
      </c>
      <c r="J8">
        <v>2993493</v>
      </c>
      <c r="K8">
        <v>4064426</v>
      </c>
      <c r="L8">
        <v>5442133</v>
      </c>
      <c r="M8">
        <v>5354240</v>
      </c>
      <c r="N8">
        <v>5605547</v>
      </c>
      <c r="O8">
        <v>5495893</v>
      </c>
      <c r="P8">
        <v>4301226</v>
      </c>
      <c r="Q8">
        <v>4398080</v>
      </c>
      <c r="R8">
        <v>4411307</v>
      </c>
      <c r="S8">
        <v>4363520</v>
      </c>
      <c r="T8">
        <v>4614400</v>
      </c>
      <c r="U8">
        <v>4680106</v>
      </c>
      <c r="V8">
        <v>3575893</v>
      </c>
      <c r="W8">
        <v>3166720</v>
      </c>
      <c r="X8">
        <v>3234987</v>
      </c>
      <c r="Y8">
        <v>3225173</v>
      </c>
      <c r="Z8">
        <v>3113813</v>
      </c>
      <c r="AA8">
        <v>3028907</v>
      </c>
      <c r="AB8">
        <v>3162880</v>
      </c>
      <c r="AC8">
        <v>3119360</v>
      </c>
      <c r="AD8">
        <v>4236800</v>
      </c>
      <c r="AE8">
        <v>5619200</v>
      </c>
      <c r="AF8">
        <v>5378560</v>
      </c>
      <c r="AG8">
        <v>5221547</v>
      </c>
      <c r="AH8">
        <v>5435307</v>
      </c>
      <c r="AI8">
        <v>5251414</v>
      </c>
      <c r="AJ8">
        <v>4008960</v>
      </c>
      <c r="AK8">
        <v>3205120</v>
      </c>
      <c r="AL8">
        <v>3083520</v>
      </c>
      <c r="AM8">
        <v>4017066</v>
      </c>
      <c r="AN8">
        <v>3156054</v>
      </c>
      <c r="AO8">
        <v>4190294</v>
      </c>
      <c r="AP8">
        <v>3095467</v>
      </c>
      <c r="AQ8">
        <v>3097173</v>
      </c>
      <c r="AR8">
        <v>3302400</v>
      </c>
      <c r="AS8">
        <v>3499520</v>
      </c>
      <c r="AT8">
        <v>5413973</v>
      </c>
      <c r="AU8">
        <v>3531520</v>
      </c>
      <c r="AV8">
        <v>3101440</v>
      </c>
      <c r="AW8">
        <v>3166720</v>
      </c>
      <c r="AX8">
        <v>3051093</v>
      </c>
      <c r="AY8">
        <v>3089493</v>
      </c>
      <c r="AZ8">
        <v>3251627</v>
      </c>
    </row>
    <row r="9" spans="1:52" x14ac:dyDescent="0.3">
      <c r="A9">
        <v>80</v>
      </c>
      <c r="B9">
        <f t="shared" si="0"/>
        <v>6.6929835199999992E-3</v>
      </c>
      <c r="C9">
        <v>5462613</v>
      </c>
      <c r="D9">
        <v>5323093</v>
      </c>
      <c r="E9">
        <v>5084160</v>
      </c>
      <c r="F9">
        <v>5030400</v>
      </c>
      <c r="G9">
        <v>6236587</v>
      </c>
      <c r="H9">
        <v>7275947</v>
      </c>
      <c r="I9">
        <v>5373440</v>
      </c>
      <c r="J9">
        <v>5226667</v>
      </c>
      <c r="K9">
        <v>5098240</v>
      </c>
      <c r="L9">
        <v>4861867</v>
      </c>
      <c r="M9">
        <v>5644373</v>
      </c>
      <c r="N9">
        <v>5317120</v>
      </c>
      <c r="O9">
        <v>5504000</v>
      </c>
      <c r="P9">
        <v>5334613</v>
      </c>
      <c r="Q9">
        <v>5081173</v>
      </c>
      <c r="R9">
        <v>5367893</v>
      </c>
      <c r="S9">
        <v>5867520</v>
      </c>
      <c r="T9">
        <v>5392214</v>
      </c>
      <c r="U9">
        <v>5478400</v>
      </c>
      <c r="V9">
        <v>5118720</v>
      </c>
      <c r="W9">
        <v>5877760</v>
      </c>
      <c r="X9">
        <v>5383680</v>
      </c>
      <c r="Y9">
        <v>5181867</v>
      </c>
      <c r="Z9">
        <v>4892160</v>
      </c>
      <c r="AA9">
        <v>5315413</v>
      </c>
      <c r="AB9">
        <v>5200640</v>
      </c>
      <c r="AC9">
        <v>5569707</v>
      </c>
      <c r="AD9">
        <v>8149760</v>
      </c>
      <c r="AE9">
        <v>9957120</v>
      </c>
      <c r="AF9">
        <v>8837974</v>
      </c>
      <c r="AG9">
        <v>11866026</v>
      </c>
      <c r="AH9">
        <v>9201067</v>
      </c>
      <c r="AI9">
        <v>8809387</v>
      </c>
      <c r="AJ9">
        <v>8916480</v>
      </c>
      <c r="AK9">
        <v>8407040</v>
      </c>
      <c r="AL9">
        <v>7287467</v>
      </c>
      <c r="AM9">
        <v>10562133</v>
      </c>
      <c r="AN9">
        <v>8828587</v>
      </c>
      <c r="AO9">
        <v>9037227</v>
      </c>
      <c r="AP9">
        <v>8709973</v>
      </c>
      <c r="AQ9">
        <v>4803840</v>
      </c>
      <c r="AR9">
        <v>5012907</v>
      </c>
      <c r="AS9">
        <v>4986453</v>
      </c>
      <c r="AT9">
        <v>5320960</v>
      </c>
      <c r="AU9">
        <v>7459840</v>
      </c>
      <c r="AV9">
        <v>6600534</v>
      </c>
      <c r="AW9">
        <v>12695893</v>
      </c>
      <c r="AX9">
        <v>8878934</v>
      </c>
      <c r="AY9">
        <v>7855787</v>
      </c>
      <c r="AZ9">
        <v>5963520</v>
      </c>
    </row>
    <row r="10" spans="1:52" x14ac:dyDescent="0.3">
      <c r="A10">
        <v>90</v>
      </c>
      <c r="B10">
        <f t="shared" si="0"/>
        <v>9.4168235600000007E-3</v>
      </c>
      <c r="C10">
        <v>26039040</v>
      </c>
      <c r="D10">
        <v>18244693</v>
      </c>
      <c r="E10">
        <v>5193387</v>
      </c>
      <c r="F10">
        <v>8715094</v>
      </c>
      <c r="G10">
        <v>10667947</v>
      </c>
      <c r="H10">
        <v>13709227</v>
      </c>
      <c r="I10">
        <v>10411947</v>
      </c>
      <c r="J10">
        <v>6970453</v>
      </c>
      <c r="K10">
        <v>6496854</v>
      </c>
      <c r="L10">
        <v>6865067</v>
      </c>
      <c r="M10">
        <v>6955520</v>
      </c>
      <c r="N10">
        <v>6554453</v>
      </c>
      <c r="O10">
        <v>6501547</v>
      </c>
      <c r="P10">
        <v>10834773</v>
      </c>
      <c r="Q10">
        <v>6892800</v>
      </c>
      <c r="R10">
        <v>9779200</v>
      </c>
      <c r="S10">
        <v>6449493</v>
      </c>
      <c r="T10">
        <v>10868906</v>
      </c>
      <c r="U10">
        <v>12380160</v>
      </c>
      <c r="V10">
        <v>10028800</v>
      </c>
      <c r="W10">
        <v>6725973</v>
      </c>
      <c r="X10">
        <v>6681600</v>
      </c>
      <c r="Y10">
        <v>8930134</v>
      </c>
      <c r="Z10">
        <v>23969280</v>
      </c>
      <c r="AA10">
        <v>6862506</v>
      </c>
      <c r="AB10">
        <v>6658560</v>
      </c>
      <c r="AC10">
        <v>10498134</v>
      </c>
      <c r="AD10">
        <v>15683413</v>
      </c>
      <c r="AE10">
        <v>10777174</v>
      </c>
      <c r="AF10">
        <v>5861974</v>
      </c>
      <c r="AG10">
        <v>6766080</v>
      </c>
      <c r="AH10">
        <v>4709546</v>
      </c>
      <c r="AI10">
        <v>6666240</v>
      </c>
      <c r="AJ10">
        <v>9820587</v>
      </c>
      <c r="AK10">
        <v>12410880</v>
      </c>
      <c r="AL10">
        <v>11895894</v>
      </c>
      <c r="AM10">
        <v>10590720</v>
      </c>
      <c r="AN10">
        <v>8107094</v>
      </c>
      <c r="AO10">
        <v>6679467</v>
      </c>
      <c r="AP10">
        <v>8865280</v>
      </c>
      <c r="AQ10">
        <v>6758826</v>
      </c>
      <c r="AR10">
        <v>6962347</v>
      </c>
      <c r="AS10">
        <v>12359254</v>
      </c>
      <c r="AT10">
        <v>7937280</v>
      </c>
      <c r="AU10">
        <v>6944427</v>
      </c>
      <c r="AV10">
        <v>7146666</v>
      </c>
      <c r="AW10">
        <v>6550614</v>
      </c>
      <c r="AX10">
        <v>6703787</v>
      </c>
      <c r="AY10">
        <v>13374720</v>
      </c>
      <c r="AZ10">
        <v>6383360</v>
      </c>
    </row>
    <row r="11" spans="1:52" x14ac:dyDescent="0.3">
      <c r="A11">
        <v>100</v>
      </c>
      <c r="B11">
        <f t="shared" si="0"/>
        <v>1.227886926E-2</v>
      </c>
      <c r="C11">
        <v>10707627</v>
      </c>
      <c r="D11">
        <v>22326187</v>
      </c>
      <c r="E11">
        <v>11467520</v>
      </c>
      <c r="F11">
        <v>7255893</v>
      </c>
      <c r="G11">
        <v>11625813</v>
      </c>
      <c r="H11">
        <v>11875840</v>
      </c>
      <c r="I11">
        <v>17841067</v>
      </c>
      <c r="J11">
        <v>14366720</v>
      </c>
      <c r="K11">
        <v>8303786</v>
      </c>
      <c r="L11">
        <v>10818133</v>
      </c>
      <c r="M11">
        <v>13447680</v>
      </c>
      <c r="N11">
        <v>10732373</v>
      </c>
      <c r="O11">
        <v>14213973</v>
      </c>
      <c r="P11">
        <v>14821974</v>
      </c>
      <c r="Q11">
        <v>11071573</v>
      </c>
      <c r="R11">
        <v>12074667</v>
      </c>
      <c r="S11">
        <v>9367466</v>
      </c>
      <c r="T11">
        <v>9589760</v>
      </c>
      <c r="U11">
        <v>15700480</v>
      </c>
      <c r="V11">
        <v>16240640</v>
      </c>
      <c r="W11">
        <v>10352640</v>
      </c>
      <c r="X11">
        <v>9422080</v>
      </c>
      <c r="Y11">
        <v>7759787</v>
      </c>
      <c r="Z11">
        <v>11697920</v>
      </c>
      <c r="AA11">
        <v>15564800</v>
      </c>
      <c r="AB11">
        <v>13156693</v>
      </c>
      <c r="AC11">
        <v>10777173</v>
      </c>
      <c r="AD11">
        <v>9715626</v>
      </c>
      <c r="AE11">
        <v>10113707</v>
      </c>
      <c r="AF11">
        <v>10060374</v>
      </c>
      <c r="AG11">
        <v>17973760</v>
      </c>
      <c r="AH11">
        <v>10039040</v>
      </c>
      <c r="AI11">
        <v>7932586</v>
      </c>
      <c r="AJ11">
        <v>10563413</v>
      </c>
      <c r="AK11">
        <v>9758720</v>
      </c>
      <c r="AL11">
        <v>9657600</v>
      </c>
      <c r="AM11">
        <v>11316906</v>
      </c>
      <c r="AN11">
        <v>12176640</v>
      </c>
      <c r="AO11">
        <v>14954667</v>
      </c>
      <c r="AP11">
        <v>10315520</v>
      </c>
      <c r="AQ11">
        <v>10082133</v>
      </c>
      <c r="AR11">
        <v>14720000</v>
      </c>
      <c r="AS11">
        <v>18599253</v>
      </c>
      <c r="AT11">
        <v>14237440</v>
      </c>
      <c r="AU11">
        <v>18266027</v>
      </c>
      <c r="AV11">
        <v>11898880</v>
      </c>
      <c r="AW11">
        <v>14135894</v>
      </c>
      <c r="AX11">
        <v>12244906</v>
      </c>
      <c r="AY11">
        <v>12488106</v>
      </c>
      <c r="AZ11">
        <v>10112000</v>
      </c>
    </row>
    <row r="12" spans="1:52" x14ac:dyDescent="0.3">
      <c r="A12">
        <v>150</v>
      </c>
      <c r="B12">
        <f t="shared" si="0"/>
        <v>3.5634858579999998E-2</v>
      </c>
      <c r="C12">
        <v>39310933</v>
      </c>
      <c r="D12">
        <v>32623787</v>
      </c>
      <c r="E12">
        <v>44104533</v>
      </c>
      <c r="F12">
        <v>35259733</v>
      </c>
      <c r="G12">
        <v>48282453</v>
      </c>
      <c r="H12">
        <v>34199894</v>
      </c>
      <c r="I12">
        <v>42970027</v>
      </c>
      <c r="J12">
        <v>39656106</v>
      </c>
      <c r="K12">
        <v>37611093</v>
      </c>
      <c r="L12">
        <v>41214720</v>
      </c>
      <c r="M12">
        <v>36218453</v>
      </c>
      <c r="N12">
        <v>42176853</v>
      </c>
      <c r="O12">
        <v>43526400</v>
      </c>
      <c r="P12">
        <v>35971413</v>
      </c>
      <c r="Q12">
        <v>28759466</v>
      </c>
      <c r="R12">
        <v>40425813</v>
      </c>
      <c r="S12">
        <v>42432000</v>
      </c>
      <c r="T12">
        <v>45450667</v>
      </c>
      <c r="U12">
        <v>42081706</v>
      </c>
      <c r="V12">
        <v>49301333</v>
      </c>
      <c r="W12">
        <v>36518827</v>
      </c>
      <c r="X12">
        <v>49312000</v>
      </c>
      <c r="Y12">
        <v>28719787</v>
      </c>
      <c r="Z12">
        <v>43768747</v>
      </c>
      <c r="AA12">
        <v>42730667</v>
      </c>
      <c r="AB12">
        <v>46482347</v>
      </c>
      <c r="AC12">
        <v>29381120</v>
      </c>
      <c r="AD12">
        <v>49248000</v>
      </c>
      <c r="AE12">
        <v>24355840</v>
      </c>
      <c r="AF12">
        <v>35707306</v>
      </c>
      <c r="AG12">
        <v>28672000</v>
      </c>
      <c r="AH12">
        <v>37812480</v>
      </c>
      <c r="AI12">
        <v>40992427</v>
      </c>
      <c r="AJ12">
        <v>25138774</v>
      </c>
      <c r="AK12">
        <v>32556800</v>
      </c>
      <c r="AL12">
        <v>38480213</v>
      </c>
      <c r="AM12">
        <v>44884907</v>
      </c>
      <c r="AN12">
        <v>36585814</v>
      </c>
      <c r="AO12">
        <v>23927466</v>
      </c>
      <c r="AP12">
        <v>34545920</v>
      </c>
      <c r="AQ12">
        <v>24197973</v>
      </c>
      <c r="AR12">
        <v>24460800</v>
      </c>
      <c r="AS12">
        <v>23995733</v>
      </c>
      <c r="AT12">
        <v>21926827</v>
      </c>
      <c r="AU12">
        <v>22738773</v>
      </c>
      <c r="AV12">
        <v>21775786</v>
      </c>
      <c r="AW12">
        <v>24494507</v>
      </c>
      <c r="AX12">
        <v>29515093</v>
      </c>
      <c r="AY12">
        <v>22861226</v>
      </c>
      <c r="AZ12">
        <v>34377386</v>
      </c>
    </row>
    <row r="13" spans="1:52" x14ac:dyDescent="0.3">
      <c r="A13">
        <v>200</v>
      </c>
      <c r="B13">
        <f t="shared" si="0"/>
        <v>7.18575189E-2</v>
      </c>
      <c r="C13">
        <v>66113707</v>
      </c>
      <c r="D13">
        <v>67225173</v>
      </c>
      <c r="E13">
        <v>59496960</v>
      </c>
      <c r="F13">
        <v>60166400</v>
      </c>
      <c r="G13">
        <v>58669226</v>
      </c>
      <c r="H13">
        <v>70353067</v>
      </c>
      <c r="I13">
        <v>78521173</v>
      </c>
      <c r="J13">
        <v>69180160</v>
      </c>
      <c r="K13">
        <v>65879040</v>
      </c>
      <c r="L13">
        <v>77304320</v>
      </c>
      <c r="M13">
        <v>73465173</v>
      </c>
      <c r="N13">
        <v>70760533</v>
      </c>
      <c r="O13">
        <v>63520853</v>
      </c>
      <c r="P13">
        <v>75109120</v>
      </c>
      <c r="Q13">
        <v>77764267</v>
      </c>
      <c r="R13">
        <v>63549867</v>
      </c>
      <c r="S13">
        <v>70737494</v>
      </c>
      <c r="T13">
        <v>68097707</v>
      </c>
      <c r="U13">
        <v>81614507</v>
      </c>
      <c r="V13">
        <v>70320213</v>
      </c>
      <c r="W13">
        <v>64741120</v>
      </c>
      <c r="X13">
        <v>93097387</v>
      </c>
      <c r="Y13">
        <v>99944960</v>
      </c>
      <c r="Z13">
        <v>108797013</v>
      </c>
      <c r="AA13">
        <v>105722026</v>
      </c>
      <c r="AB13">
        <v>111045974</v>
      </c>
      <c r="AC13">
        <v>97799680</v>
      </c>
      <c r="AD13">
        <v>97064960</v>
      </c>
      <c r="AE13">
        <v>62007893</v>
      </c>
      <c r="AF13">
        <v>59424000</v>
      </c>
      <c r="AG13">
        <v>60956160</v>
      </c>
      <c r="AH13">
        <v>60423680</v>
      </c>
      <c r="AI13">
        <v>63046827</v>
      </c>
      <c r="AJ13">
        <v>60267093</v>
      </c>
      <c r="AK13">
        <v>69498880</v>
      </c>
      <c r="AL13">
        <v>87232427</v>
      </c>
      <c r="AM13">
        <v>77556906</v>
      </c>
      <c r="AN13">
        <v>71869013</v>
      </c>
      <c r="AO13">
        <v>57603840</v>
      </c>
      <c r="AP13">
        <v>72903253</v>
      </c>
      <c r="AQ13">
        <v>71716266</v>
      </c>
      <c r="AR13">
        <v>62556160</v>
      </c>
      <c r="AS13">
        <v>62175147</v>
      </c>
      <c r="AT13">
        <v>62876586</v>
      </c>
      <c r="AU13">
        <v>60024747</v>
      </c>
      <c r="AV13">
        <v>61199360</v>
      </c>
      <c r="AW13">
        <v>60613120</v>
      </c>
      <c r="AX13">
        <v>59761494</v>
      </c>
      <c r="AY13">
        <v>61929386</v>
      </c>
      <c r="AZ13">
        <v>61171627</v>
      </c>
    </row>
    <row r="14" spans="1:52" x14ac:dyDescent="0.3">
      <c r="A14">
        <v>250</v>
      </c>
      <c r="B14">
        <f t="shared" si="0"/>
        <v>0.13174971737999999</v>
      </c>
      <c r="C14">
        <v>133920000</v>
      </c>
      <c r="D14">
        <v>129585494</v>
      </c>
      <c r="E14">
        <v>131328000</v>
      </c>
      <c r="F14">
        <v>132050774</v>
      </c>
      <c r="G14">
        <v>133773654</v>
      </c>
      <c r="H14">
        <v>130505387</v>
      </c>
      <c r="I14">
        <v>131612587</v>
      </c>
      <c r="J14">
        <v>131084374</v>
      </c>
      <c r="K14">
        <v>134787840</v>
      </c>
      <c r="L14">
        <v>131608747</v>
      </c>
      <c r="M14">
        <v>131314774</v>
      </c>
      <c r="N14">
        <v>130636373</v>
      </c>
      <c r="O14">
        <v>132557226</v>
      </c>
      <c r="P14">
        <v>129853013</v>
      </c>
      <c r="Q14">
        <v>129601707</v>
      </c>
      <c r="R14">
        <v>131013973</v>
      </c>
      <c r="S14">
        <v>131796480</v>
      </c>
      <c r="T14">
        <v>130480213</v>
      </c>
      <c r="U14">
        <v>133637120</v>
      </c>
      <c r="V14">
        <v>135227733</v>
      </c>
      <c r="W14">
        <v>130965334</v>
      </c>
      <c r="X14">
        <v>130937173</v>
      </c>
      <c r="Y14">
        <v>131852800</v>
      </c>
      <c r="Z14">
        <v>130295040</v>
      </c>
      <c r="AA14">
        <v>130295466</v>
      </c>
      <c r="AB14">
        <v>130766506</v>
      </c>
      <c r="AC14">
        <v>131822934</v>
      </c>
      <c r="AD14">
        <v>136210774</v>
      </c>
      <c r="AE14">
        <v>130080853</v>
      </c>
      <c r="AF14">
        <v>130804907</v>
      </c>
      <c r="AG14">
        <v>130720426</v>
      </c>
      <c r="AH14">
        <v>132507306</v>
      </c>
      <c r="AI14">
        <v>135802027</v>
      </c>
      <c r="AJ14">
        <v>131325440</v>
      </c>
      <c r="AK14">
        <v>133203627</v>
      </c>
      <c r="AL14">
        <v>144209066</v>
      </c>
      <c r="AM14">
        <v>130626987</v>
      </c>
      <c r="AN14">
        <v>131077974</v>
      </c>
      <c r="AO14">
        <v>132952320</v>
      </c>
      <c r="AP14">
        <v>131888214</v>
      </c>
      <c r="AQ14">
        <v>130542080</v>
      </c>
      <c r="AR14">
        <v>128027734</v>
      </c>
      <c r="AS14">
        <v>129765973</v>
      </c>
      <c r="AT14">
        <v>130281387</v>
      </c>
      <c r="AU14">
        <v>131910400</v>
      </c>
      <c r="AV14">
        <v>131061333</v>
      </c>
      <c r="AW14">
        <v>130341546</v>
      </c>
      <c r="AX14">
        <v>128467627</v>
      </c>
      <c r="AY14">
        <v>131577173</v>
      </c>
      <c r="AZ14">
        <v>130789973</v>
      </c>
    </row>
    <row r="15" spans="1:52" x14ac:dyDescent="0.3">
      <c r="A15">
        <v>300</v>
      </c>
      <c r="B15">
        <f t="shared" si="0"/>
        <v>0.27079392419999998</v>
      </c>
      <c r="C15">
        <v>242816427</v>
      </c>
      <c r="D15">
        <v>269212160</v>
      </c>
      <c r="E15">
        <v>304385707</v>
      </c>
      <c r="F15">
        <v>305229653</v>
      </c>
      <c r="G15">
        <v>309240320</v>
      </c>
      <c r="H15">
        <v>280155306</v>
      </c>
      <c r="I15">
        <v>267680853</v>
      </c>
      <c r="J15">
        <v>278612053</v>
      </c>
      <c r="K15">
        <v>309603414</v>
      </c>
      <c r="L15">
        <v>300037547</v>
      </c>
      <c r="M15">
        <v>292339627</v>
      </c>
      <c r="N15">
        <v>261163520</v>
      </c>
      <c r="O15">
        <v>257875200</v>
      </c>
      <c r="P15">
        <v>283009707</v>
      </c>
      <c r="Q15">
        <v>320286294</v>
      </c>
      <c r="R15">
        <v>259297280</v>
      </c>
      <c r="S15">
        <v>310333440</v>
      </c>
      <c r="T15">
        <v>322574933</v>
      </c>
      <c r="U15">
        <v>298096640</v>
      </c>
      <c r="V15">
        <v>281057706</v>
      </c>
      <c r="W15">
        <v>258313814</v>
      </c>
      <c r="X15">
        <v>253051733</v>
      </c>
      <c r="Y15">
        <v>246085973</v>
      </c>
      <c r="Z15">
        <v>414864213</v>
      </c>
      <c r="AA15">
        <v>301175894</v>
      </c>
      <c r="AB15">
        <v>249570987</v>
      </c>
      <c r="AC15">
        <v>247401813</v>
      </c>
      <c r="AD15">
        <v>255618560</v>
      </c>
      <c r="AE15">
        <v>252329813</v>
      </c>
      <c r="AF15">
        <v>251268693</v>
      </c>
      <c r="AG15">
        <v>252180906</v>
      </c>
      <c r="AH15">
        <v>252272640</v>
      </c>
      <c r="AI15">
        <v>259211520</v>
      </c>
      <c r="AJ15">
        <v>249288106</v>
      </c>
      <c r="AK15">
        <v>250215680</v>
      </c>
      <c r="AL15">
        <v>253548373</v>
      </c>
      <c r="AM15">
        <v>254258346</v>
      </c>
      <c r="AN15">
        <v>251507626</v>
      </c>
      <c r="AO15">
        <v>260206934</v>
      </c>
      <c r="AP15">
        <v>255900160</v>
      </c>
      <c r="AQ15">
        <v>256331520</v>
      </c>
      <c r="AR15">
        <v>264234666</v>
      </c>
      <c r="AS15">
        <v>248180907</v>
      </c>
      <c r="AT15">
        <v>246801067</v>
      </c>
      <c r="AU15">
        <v>252885760</v>
      </c>
      <c r="AV15">
        <v>250909866</v>
      </c>
      <c r="AW15">
        <v>250206720</v>
      </c>
      <c r="AX15">
        <v>245484800</v>
      </c>
      <c r="AY15">
        <v>253615786</v>
      </c>
      <c r="AZ15">
        <v>249765547</v>
      </c>
    </row>
    <row r="16" spans="1:52" x14ac:dyDescent="0.3">
      <c r="A16">
        <v>350</v>
      </c>
      <c r="B16">
        <f t="shared" si="0"/>
        <v>0.45976340484</v>
      </c>
      <c r="C16">
        <v>446337280</v>
      </c>
      <c r="D16">
        <v>445425494</v>
      </c>
      <c r="E16">
        <v>452099840</v>
      </c>
      <c r="F16">
        <v>444354987</v>
      </c>
      <c r="G16">
        <v>453469867</v>
      </c>
      <c r="H16">
        <v>448359680</v>
      </c>
      <c r="I16">
        <v>485664000</v>
      </c>
      <c r="J16">
        <v>444235946</v>
      </c>
      <c r="K16">
        <v>438914133</v>
      </c>
      <c r="L16">
        <v>443132160</v>
      </c>
      <c r="M16">
        <v>438253227</v>
      </c>
      <c r="N16">
        <v>435800746</v>
      </c>
      <c r="O16">
        <v>445233494</v>
      </c>
      <c r="P16">
        <v>468727894</v>
      </c>
      <c r="Q16">
        <v>490272854</v>
      </c>
      <c r="R16">
        <v>446036907</v>
      </c>
      <c r="S16">
        <v>455365120</v>
      </c>
      <c r="T16">
        <v>442251093</v>
      </c>
      <c r="U16">
        <v>475918080</v>
      </c>
      <c r="V16">
        <v>450882134</v>
      </c>
      <c r="W16">
        <v>463313920</v>
      </c>
      <c r="X16">
        <v>676836266</v>
      </c>
      <c r="Y16">
        <v>752384000</v>
      </c>
      <c r="Z16">
        <v>449619627</v>
      </c>
      <c r="AA16">
        <v>443002454</v>
      </c>
      <c r="AB16">
        <v>445116160</v>
      </c>
      <c r="AC16">
        <v>521963093</v>
      </c>
      <c r="AD16">
        <v>448625067</v>
      </c>
      <c r="AE16">
        <v>443759360</v>
      </c>
      <c r="AF16">
        <v>445442986</v>
      </c>
      <c r="AG16">
        <v>441637120</v>
      </c>
      <c r="AH16">
        <v>446776746</v>
      </c>
      <c r="AI16">
        <v>451518720</v>
      </c>
      <c r="AJ16">
        <v>441950294</v>
      </c>
      <c r="AK16">
        <v>441355520</v>
      </c>
      <c r="AL16">
        <v>434731520</v>
      </c>
      <c r="AM16">
        <v>442861654</v>
      </c>
      <c r="AN16">
        <v>456268373</v>
      </c>
      <c r="AO16">
        <v>443444906</v>
      </c>
      <c r="AP16">
        <v>437936640</v>
      </c>
      <c r="AQ16">
        <v>438438400</v>
      </c>
      <c r="AR16">
        <v>439196160</v>
      </c>
      <c r="AS16">
        <v>439033174</v>
      </c>
      <c r="AT16">
        <v>453845334</v>
      </c>
      <c r="AU16">
        <v>437272320</v>
      </c>
      <c r="AV16">
        <v>442988373</v>
      </c>
      <c r="AW16">
        <v>436104106</v>
      </c>
      <c r="AX16">
        <v>441361920</v>
      </c>
      <c r="AY16">
        <v>440115200</v>
      </c>
      <c r="AZ16">
        <v>440535893</v>
      </c>
    </row>
    <row r="17" spans="1:53" x14ac:dyDescent="0.3">
      <c r="A17">
        <v>400</v>
      </c>
      <c r="B17">
        <f t="shared" si="0"/>
        <v>0.76911271258000002</v>
      </c>
      <c r="C17">
        <v>791342507</v>
      </c>
      <c r="D17">
        <v>756186027</v>
      </c>
      <c r="E17">
        <v>789134080</v>
      </c>
      <c r="F17">
        <v>767862613</v>
      </c>
      <c r="G17">
        <v>796897706</v>
      </c>
      <c r="H17">
        <v>760475306</v>
      </c>
      <c r="I17">
        <v>775319894</v>
      </c>
      <c r="J17">
        <v>765954134</v>
      </c>
      <c r="K17">
        <v>804380160</v>
      </c>
      <c r="L17">
        <v>928796160</v>
      </c>
      <c r="M17">
        <v>781064107</v>
      </c>
      <c r="N17">
        <v>895192320</v>
      </c>
      <c r="O17">
        <v>786641494</v>
      </c>
      <c r="P17">
        <v>758123094</v>
      </c>
      <c r="Q17">
        <v>759156054</v>
      </c>
      <c r="R17">
        <v>776489386</v>
      </c>
      <c r="S17">
        <v>752117760</v>
      </c>
      <c r="T17">
        <v>753359787</v>
      </c>
      <c r="U17">
        <v>749372587</v>
      </c>
      <c r="V17">
        <v>754877867</v>
      </c>
      <c r="W17">
        <v>747154773</v>
      </c>
      <c r="X17">
        <v>761352533</v>
      </c>
      <c r="Y17">
        <v>761250987</v>
      </c>
      <c r="Z17">
        <v>759324586</v>
      </c>
      <c r="AA17">
        <v>757041067</v>
      </c>
      <c r="AB17">
        <v>748261973</v>
      </c>
      <c r="AC17">
        <v>760149760</v>
      </c>
      <c r="AD17">
        <v>763010987</v>
      </c>
      <c r="AE17">
        <v>754507093</v>
      </c>
      <c r="AF17">
        <v>767807146</v>
      </c>
      <c r="AG17">
        <v>756918613</v>
      </c>
      <c r="AH17">
        <v>751776854</v>
      </c>
      <c r="AI17">
        <v>756293547</v>
      </c>
      <c r="AJ17">
        <v>751200000</v>
      </c>
      <c r="AK17">
        <v>753256533</v>
      </c>
      <c r="AL17">
        <v>767860480</v>
      </c>
      <c r="AM17">
        <v>755220907</v>
      </c>
      <c r="AN17">
        <v>767059627</v>
      </c>
      <c r="AO17">
        <v>756097280</v>
      </c>
      <c r="AP17">
        <v>758853547</v>
      </c>
      <c r="AQ17">
        <v>750022400</v>
      </c>
      <c r="AR17">
        <v>757946880</v>
      </c>
      <c r="AS17">
        <v>760205653</v>
      </c>
      <c r="AT17">
        <v>751902293</v>
      </c>
      <c r="AU17">
        <v>760576426</v>
      </c>
      <c r="AV17">
        <v>781862827</v>
      </c>
      <c r="AW17">
        <v>757785600</v>
      </c>
      <c r="AX17">
        <v>767398400</v>
      </c>
      <c r="AY17">
        <v>756014507</v>
      </c>
      <c r="AZ17">
        <v>754779307</v>
      </c>
    </row>
    <row r="18" spans="1:53" x14ac:dyDescent="0.3">
      <c r="A18">
        <v>450</v>
      </c>
      <c r="B18">
        <f t="shared" si="0"/>
        <v>1.2373848063399999</v>
      </c>
      <c r="C18">
        <v>1200153173</v>
      </c>
      <c r="D18">
        <v>1235509333</v>
      </c>
      <c r="E18">
        <v>1205148160</v>
      </c>
      <c r="F18">
        <v>1209917014</v>
      </c>
      <c r="G18">
        <v>1203663360</v>
      </c>
      <c r="H18">
        <v>1216207787</v>
      </c>
      <c r="I18">
        <v>1218909440</v>
      </c>
      <c r="J18">
        <v>1209158400</v>
      </c>
      <c r="K18">
        <v>1209084586</v>
      </c>
      <c r="L18">
        <v>1245150293</v>
      </c>
      <c r="M18">
        <v>1211227307</v>
      </c>
      <c r="N18">
        <v>1208300373</v>
      </c>
      <c r="O18">
        <v>1210561706</v>
      </c>
      <c r="P18">
        <v>1233176747</v>
      </c>
      <c r="Q18">
        <v>1203969280</v>
      </c>
      <c r="R18">
        <v>1205749333</v>
      </c>
      <c r="S18">
        <v>1213163094</v>
      </c>
      <c r="T18">
        <v>1204962987</v>
      </c>
      <c r="U18">
        <v>1278612907</v>
      </c>
      <c r="V18">
        <v>1461126827</v>
      </c>
      <c r="W18">
        <v>1244774827</v>
      </c>
      <c r="X18">
        <v>1250718720</v>
      </c>
      <c r="Y18">
        <v>1432352853</v>
      </c>
      <c r="Z18">
        <v>1468648960</v>
      </c>
      <c r="AA18">
        <v>1205677654</v>
      </c>
      <c r="AB18">
        <v>1204479573</v>
      </c>
      <c r="AC18">
        <v>1231255466</v>
      </c>
      <c r="AD18">
        <v>1207061760</v>
      </c>
      <c r="AE18">
        <v>1210641493</v>
      </c>
      <c r="AF18">
        <v>1209736533</v>
      </c>
      <c r="AG18">
        <v>1199465387</v>
      </c>
      <c r="AH18">
        <v>1228388267</v>
      </c>
      <c r="AI18">
        <v>1218875306</v>
      </c>
      <c r="AJ18">
        <v>1212881920</v>
      </c>
      <c r="AK18">
        <v>1219401386</v>
      </c>
      <c r="AL18">
        <v>1553525333</v>
      </c>
      <c r="AM18">
        <v>1252332373</v>
      </c>
      <c r="AN18">
        <v>1209952000</v>
      </c>
      <c r="AO18">
        <v>1208621227</v>
      </c>
      <c r="AP18">
        <v>1209232214</v>
      </c>
      <c r="AQ18">
        <v>1212305920</v>
      </c>
      <c r="AR18">
        <v>1206707200</v>
      </c>
      <c r="AS18">
        <v>1200696320</v>
      </c>
      <c r="AT18">
        <v>1220662186</v>
      </c>
      <c r="AU18">
        <v>1211564800</v>
      </c>
      <c r="AV18">
        <v>1214120533</v>
      </c>
      <c r="AW18">
        <v>1195700053</v>
      </c>
      <c r="AX18">
        <v>1205808213</v>
      </c>
      <c r="AY18">
        <v>1210358613</v>
      </c>
      <c r="AZ18">
        <v>1229541120</v>
      </c>
    </row>
    <row r="19" spans="1:53" x14ac:dyDescent="0.3">
      <c r="A19">
        <v>500</v>
      </c>
      <c r="B19">
        <f t="shared" si="0"/>
        <v>1.9666027349200002</v>
      </c>
      <c r="C19">
        <v>2038574934</v>
      </c>
      <c r="D19">
        <v>1944497067</v>
      </c>
      <c r="E19">
        <v>2730636373</v>
      </c>
      <c r="F19">
        <v>1961844480</v>
      </c>
      <c r="G19">
        <v>2005506133</v>
      </c>
      <c r="H19">
        <v>1904884054</v>
      </c>
      <c r="I19">
        <v>1927449174</v>
      </c>
      <c r="J19">
        <v>1889316693</v>
      </c>
      <c r="K19">
        <v>1896361387</v>
      </c>
      <c r="L19">
        <v>1894883413</v>
      </c>
      <c r="M19">
        <v>1898965760</v>
      </c>
      <c r="N19">
        <v>1921259093</v>
      </c>
      <c r="O19">
        <v>1915918933</v>
      </c>
      <c r="P19">
        <v>1892706133</v>
      </c>
      <c r="Q19">
        <v>1883719253</v>
      </c>
      <c r="R19">
        <v>1889458774</v>
      </c>
      <c r="S19">
        <v>1890855680</v>
      </c>
      <c r="T19">
        <v>1887317760</v>
      </c>
      <c r="U19">
        <v>1893872640</v>
      </c>
      <c r="V19">
        <v>1867129173</v>
      </c>
      <c r="W19">
        <v>1880400640</v>
      </c>
      <c r="X19">
        <v>1881729706</v>
      </c>
      <c r="Y19">
        <v>1883459414</v>
      </c>
      <c r="Z19">
        <v>1878773333</v>
      </c>
      <c r="AA19">
        <v>1881421653</v>
      </c>
      <c r="AB19">
        <v>1960078080</v>
      </c>
      <c r="AC19">
        <v>1896839680</v>
      </c>
      <c r="AD19">
        <v>1893369174</v>
      </c>
      <c r="AE19">
        <v>1872410453</v>
      </c>
      <c r="AF19">
        <v>1888291840</v>
      </c>
      <c r="AG19">
        <v>1882224640</v>
      </c>
      <c r="AH19">
        <v>1898206720</v>
      </c>
      <c r="AI19">
        <v>2107589973</v>
      </c>
      <c r="AJ19">
        <v>2301998080</v>
      </c>
      <c r="AK19">
        <v>2140628053</v>
      </c>
      <c r="AL19">
        <v>2445225813</v>
      </c>
      <c r="AM19">
        <v>1894069760</v>
      </c>
      <c r="AN19">
        <v>1888493653</v>
      </c>
      <c r="AO19">
        <v>2197532587</v>
      </c>
      <c r="AP19">
        <v>2164743680</v>
      </c>
      <c r="AQ19">
        <v>1896872960</v>
      </c>
      <c r="AR19">
        <v>1888718506</v>
      </c>
      <c r="AS19">
        <v>1887666347</v>
      </c>
      <c r="AT19">
        <v>2075360000</v>
      </c>
      <c r="AU19">
        <v>1941342294</v>
      </c>
      <c r="AV19">
        <v>2103327147</v>
      </c>
      <c r="AW19">
        <v>1892195840</v>
      </c>
      <c r="AX19">
        <v>1906238293</v>
      </c>
      <c r="AY19">
        <v>1884311467</v>
      </c>
      <c r="AZ19">
        <v>1881460053</v>
      </c>
    </row>
    <row r="20" spans="1:53" x14ac:dyDescent="0.3">
      <c r="A20">
        <v>550</v>
      </c>
      <c r="B20">
        <f t="shared" si="0"/>
        <v>2.8419656789599999</v>
      </c>
      <c r="C20">
        <v>2761728000</v>
      </c>
      <c r="D20">
        <v>2759908267</v>
      </c>
      <c r="E20">
        <v>2801699840</v>
      </c>
      <c r="F20">
        <v>2937200214</v>
      </c>
      <c r="G20">
        <v>2788255574</v>
      </c>
      <c r="H20">
        <v>2984340053</v>
      </c>
      <c r="I20">
        <v>2819290453</v>
      </c>
      <c r="J20">
        <v>2886294186</v>
      </c>
      <c r="K20">
        <v>2787651414</v>
      </c>
      <c r="L20">
        <v>2836045653</v>
      </c>
      <c r="M20">
        <v>3074855253</v>
      </c>
      <c r="N20">
        <v>2867492267</v>
      </c>
      <c r="O20">
        <v>2847816107</v>
      </c>
      <c r="P20">
        <v>2878114133</v>
      </c>
      <c r="Q20">
        <v>2783473493</v>
      </c>
      <c r="R20">
        <v>2862048427</v>
      </c>
      <c r="S20">
        <v>2872309760</v>
      </c>
      <c r="T20">
        <v>2853157547</v>
      </c>
      <c r="U20">
        <v>2874802773</v>
      </c>
      <c r="V20">
        <v>2812724907</v>
      </c>
      <c r="W20">
        <v>2862792107</v>
      </c>
      <c r="X20">
        <v>2860810667</v>
      </c>
      <c r="Y20">
        <v>2800091307</v>
      </c>
      <c r="Z20">
        <v>2902176426</v>
      </c>
      <c r="AA20">
        <v>2823467947</v>
      </c>
      <c r="AB20">
        <v>2801671680</v>
      </c>
      <c r="AC20">
        <v>2813701546</v>
      </c>
      <c r="AD20">
        <v>2803999147</v>
      </c>
      <c r="AE20">
        <v>2766439680</v>
      </c>
      <c r="AF20">
        <v>2830610774</v>
      </c>
      <c r="AG20">
        <v>2824505173</v>
      </c>
      <c r="AH20">
        <v>2804134827</v>
      </c>
      <c r="AI20">
        <v>2798085120</v>
      </c>
      <c r="AJ20">
        <v>2774582614</v>
      </c>
      <c r="AK20">
        <v>2838374400</v>
      </c>
      <c r="AL20">
        <v>2763503360</v>
      </c>
      <c r="AM20">
        <v>2789841066</v>
      </c>
      <c r="AN20">
        <v>2804867413</v>
      </c>
      <c r="AO20">
        <v>2812063574</v>
      </c>
      <c r="AP20">
        <v>2830739200</v>
      </c>
      <c r="AQ20">
        <v>2815007146</v>
      </c>
      <c r="AR20">
        <v>2793084587</v>
      </c>
      <c r="AS20">
        <v>2816596053</v>
      </c>
      <c r="AT20">
        <v>2874677760</v>
      </c>
      <c r="AU20">
        <v>2857347840</v>
      </c>
      <c r="AV20">
        <v>2949244587</v>
      </c>
      <c r="AW20">
        <v>3038800213</v>
      </c>
      <c r="AX20">
        <v>2876285013</v>
      </c>
      <c r="AY20">
        <v>2812718080</v>
      </c>
      <c r="AZ20">
        <v>2868856320</v>
      </c>
      <c r="BA20" t="s">
        <v>5</v>
      </c>
    </row>
    <row r="22" spans="1:53" x14ac:dyDescent="0.3">
      <c r="A22">
        <v>10</v>
      </c>
      <c r="B22">
        <f t="shared" si="0"/>
        <v>3.3793700000000001E-4</v>
      </c>
      <c r="C22">
        <v>2696533</v>
      </c>
      <c r="D22">
        <v>737707</v>
      </c>
      <c r="E22">
        <v>675840</v>
      </c>
      <c r="F22">
        <v>608000</v>
      </c>
      <c r="G22">
        <v>453546</v>
      </c>
      <c r="H22">
        <v>363093</v>
      </c>
      <c r="I22">
        <v>314880</v>
      </c>
      <c r="J22">
        <v>349014</v>
      </c>
      <c r="K22">
        <v>320000</v>
      </c>
      <c r="L22">
        <v>276480</v>
      </c>
      <c r="M22">
        <v>251733</v>
      </c>
      <c r="N22">
        <v>1328213</v>
      </c>
      <c r="O22">
        <v>229973</v>
      </c>
      <c r="P22">
        <v>175786</v>
      </c>
      <c r="Q22">
        <v>165974</v>
      </c>
      <c r="R22">
        <v>177920</v>
      </c>
      <c r="S22">
        <v>164267</v>
      </c>
      <c r="T22">
        <v>171093</v>
      </c>
      <c r="U22">
        <v>229546</v>
      </c>
      <c r="V22">
        <v>230400</v>
      </c>
      <c r="W22">
        <v>209920</v>
      </c>
      <c r="X22">
        <v>172800</v>
      </c>
      <c r="Y22">
        <v>149760</v>
      </c>
      <c r="Z22">
        <v>191147</v>
      </c>
      <c r="AA22">
        <v>939946</v>
      </c>
      <c r="AB22">
        <v>382720</v>
      </c>
      <c r="AC22">
        <v>373760</v>
      </c>
      <c r="AD22">
        <v>365653</v>
      </c>
      <c r="AE22">
        <v>225280</v>
      </c>
      <c r="AF22">
        <v>213760</v>
      </c>
      <c r="AG22">
        <v>205227</v>
      </c>
      <c r="AH22">
        <v>202667</v>
      </c>
      <c r="AI22">
        <v>567467</v>
      </c>
      <c r="AJ22">
        <v>202240</v>
      </c>
      <c r="AK22">
        <v>210773</v>
      </c>
      <c r="AL22">
        <v>185173</v>
      </c>
      <c r="AM22">
        <v>179200</v>
      </c>
      <c r="AN22">
        <v>198827</v>
      </c>
      <c r="AO22">
        <v>183466</v>
      </c>
      <c r="AP22">
        <v>150187</v>
      </c>
      <c r="AQ22">
        <v>135253</v>
      </c>
      <c r="AR22">
        <v>118186</v>
      </c>
      <c r="AS22">
        <v>134826</v>
      </c>
      <c r="AT22">
        <v>112213</v>
      </c>
      <c r="AU22">
        <v>125014</v>
      </c>
      <c r="AV22">
        <v>142080</v>
      </c>
      <c r="AW22">
        <v>182613</v>
      </c>
      <c r="AX22">
        <v>176214</v>
      </c>
      <c r="AY22">
        <v>168960</v>
      </c>
      <c r="AZ22">
        <v>171520</v>
      </c>
      <c r="BA22" t="s">
        <v>5</v>
      </c>
    </row>
    <row r="23" spans="1:53" x14ac:dyDescent="0.3">
      <c r="A23">
        <v>20</v>
      </c>
      <c r="B23">
        <f t="shared" si="0"/>
        <v>7.0124368000000004E-4</v>
      </c>
      <c r="C23">
        <v>1044907</v>
      </c>
      <c r="D23">
        <v>945920</v>
      </c>
      <c r="E23">
        <v>1031253</v>
      </c>
      <c r="F23">
        <v>897707</v>
      </c>
      <c r="G23">
        <v>890453</v>
      </c>
      <c r="H23">
        <v>902400</v>
      </c>
      <c r="I23">
        <v>830293</v>
      </c>
      <c r="J23">
        <v>550400</v>
      </c>
      <c r="K23">
        <v>576853</v>
      </c>
      <c r="L23">
        <v>548693</v>
      </c>
      <c r="M23">
        <v>515840</v>
      </c>
      <c r="N23">
        <v>509013</v>
      </c>
      <c r="O23">
        <v>763733</v>
      </c>
      <c r="P23">
        <v>701440</v>
      </c>
      <c r="Q23">
        <v>806400</v>
      </c>
      <c r="R23">
        <v>558934</v>
      </c>
      <c r="S23">
        <v>527787</v>
      </c>
      <c r="T23">
        <v>510720</v>
      </c>
      <c r="U23">
        <v>496640</v>
      </c>
      <c r="V23">
        <v>768853</v>
      </c>
      <c r="W23">
        <v>847787</v>
      </c>
      <c r="X23">
        <v>953173</v>
      </c>
      <c r="Y23">
        <v>866987</v>
      </c>
      <c r="Z23">
        <v>918613</v>
      </c>
      <c r="AA23">
        <v>872534</v>
      </c>
      <c r="AB23">
        <v>860160</v>
      </c>
      <c r="AC23">
        <v>827306</v>
      </c>
      <c r="AD23">
        <v>868267</v>
      </c>
      <c r="AE23">
        <v>847360</v>
      </c>
      <c r="AF23">
        <v>899414</v>
      </c>
      <c r="AG23">
        <v>845227</v>
      </c>
      <c r="AH23">
        <v>927573</v>
      </c>
      <c r="AI23">
        <v>814080</v>
      </c>
      <c r="AJ23">
        <v>793173</v>
      </c>
      <c r="AK23">
        <v>802986</v>
      </c>
      <c r="AL23">
        <v>881920</v>
      </c>
      <c r="AM23">
        <v>546986</v>
      </c>
      <c r="AN23">
        <v>558080</v>
      </c>
      <c r="AO23">
        <v>492374</v>
      </c>
      <c r="AP23">
        <v>403200</v>
      </c>
      <c r="AQ23">
        <v>302080</v>
      </c>
      <c r="AR23">
        <v>706986</v>
      </c>
      <c r="AS23">
        <v>583253</v>
      </c>
      <c r="AT23">
        <v>491947</v>
      </c>
      <c r="AU23">
        <v>483840</v>
      </c>
      <c r="AV23">
        <v>486400</v>
      </c>
      <c r="AW23">
        <v>483413</v>
      </c>
      <c r="AX23">
        <v>488106</v>
      </c>
      <c r="AY23">
        <v>477440</v>
      </c>
      <c r="AZ23">
        <v>353280</v>
      </c>
      <c r="BA23" t="s">
        <v>5</v>
      </c>
    </row>
    <row r="24" spans="1:53" x14ac:dyDescent="0.3">
      <c r="A24">
        <v>30</v>
      </c>
      <c r="B24">
        <f t="shared" si="0"/>
        <v>1.2385451399999998E-3</v>
      </c>
      <c r="C24">
        <v>1386240</v>
      </c>
      <c r="D24">
        <v>1025707</v>
      </c>
      <c r="E24">
        <v>912214</v>
      </c>
      <c r="F24">
        <v>8095573</v>
      </c>
      <c r="G24">
        <v>1766827</v>
      </c>
      <c r="H24">
        <v>1588480</v>
      </c>
      <c r="I24">
        <v>1669547</v>
      </c>
      <c r="J24">
        <v>1228373</v>
      </c>
      <c r="K24">
        <v>930986</v>
      </c>
      <c r="L24">
        <v>898987</v>
      </c>
      <c r="M24">
        <v>1185707</v>
      </c>
      <c r="N24">
        <v>1501440</v>
      </c>
      <c r="O24">
        <v>1108054</v>
      </c>
      <c r="P24">
        <v>2247253</v>
      </c>
      <c r="Q24">
        <v>1123413</v>
      </c>
      <c r="R24">
        <v>1731413</v>
      </c>
      <c r="S24">
        <v>1316693</v>
      </c>
      <c r="T24">
        <v>1446827</v>
      </c>
      <c r="U24">
        <v>1274454</v>
      </c>
      <c r="V24">
        <v>1220267</v>
      </c>
      <c r="W24">
        <v>1303040</v>
      </c>
      <c r="X24">
        <v>1137494</v>
      </c>
      <c r="Y24">
        <v>634880</v>
      </c>
      <c r="Z24">
        <v>887893</v>
      </c>
      <c r="AA24">
        <v>646400</v>
      </c>
      <c r="AB24">
        <v>651093</v>
      </c>
      <c r="AC24">
        <v>796160</v>
      </c>
      <c r="AD24">
        <v>618667</v>
      </c>
      <c r="AE24">
        <v>888320</v>
      </c>
      <c r="AF24">
        <v>653654</v>
      </c>
      <c r="AG24">
        <v>635733</v>
      </c>
      <c r="AH24">
        <v>608854</v>
      </c>
      <c r="AI24">
        <v>782933</v>
      </c>
      <c r="AJ24">
        <v>794453</v>
      </c>
      <c r="AK24">
        <v>1004800</v>
      </c>
      <c r="AL24">
        <v>883626</v>
      </c>
      <c r="AM24">
        <v>610133</v>
      </c>
      <c r="AN24">
        <v>880640</v>
      </c>
      <c r="AO24">
        <v>656214</v>
      </c>
      <c r="AP24">
        <v>719360</v>
      </c>
      <c r="AQ24">
        <v>1652054</v>
      </c>
      <c r="AR24">
        <v>645974</v>
      </c>
      <c r="AS24">
        <v>1434880</v>
      </c>
      <c r="AT24">
        <v>1457493</v>
      </c>
      <c r="AU24">
        <v>1745066</v>
      </c>
      <c r="AV24">
        <v>676267</v>
      </c>
      <c r="AW24">
        <v>628054</v>
      </c>
      <c r="AX24">
        <v>1643520</v>
      </c>
      <c r="AY24">
        <v>1136214</v>
      </c>
      <c r="AZ24">
        <v>1454933</v>
      </c>
      <c r="BA24" t="s">
        <v>5</v>
      </c>
    </row>
    <row r="25" spans="1:53" x14ac:dyDescent="0.3">
      <c r="A25">
        <v>40</v>
      </c>
      <c r="B25">
        <f t="shared" si="0"/>
        <v>1.77100798E-3</v>
      </c>
      <c r="C25">
        <v>6769067</v>
      </c>
      <c r="D25">
        <v>2580907</v>
      </c>
      <c r="E25">
        <v>2429866</v>
      </c>
      <c r="F25">
        <v>2639787</v>
      </c>
      <c r="G25">
        <v>2325760</v>
      </c>
      <c r="H25">
        <v>2306986</v>
      </c>
      <c r="I25">
        <v>1307306</v>
      </c>
      <c r="J25">
        <v>1393493</v>
      </c>
      <c r="K25">
        <v>1314133</v>
      </c>
      <c r="L25">
        <v>1263787</v>
      </c>
      <c r="M25">
        <v>1271894</v>
      </c>
      <c r="N25">
        <v>1294080</v>
      </c>
      <c r="O25">
        <v>1339733</v>
      </c>
      <c r="P25">
        <v>1572267</v>
      </c>
      <c r="Q25">
        <v>1255680</v>
      </c>
      <c r="R25">
        <v>1690880</v>
      </c>
      <c r="S25">
        <v>1630720</v>
      </c>
      <c r="T25">
        <v>1405013</v>
      </c>
      <c r="U25">
        <v>1533013</v>
      </c>
      <c r="V25">
        <v>1818454</v>
      </c>
      <c r="W25">
        <v>1314133</v>
      </c>
      <c r="X25">
        <v>1294933</v>
      </c>
      <c r="Y25">
        <v>1375574</v>
      </c>
      <c r="Z25">
        <v>1632426</v>
      </c>
      <c r="AA25">
        <v>1425920</v>
      </c>
      <c r="AB25">
        <v>2402133</v>
      </c>
      <c r="AC25">
        <v>2298027</v>
      </c>
      <c r="AD25">
        <v>2924374</v>
      </c>
      <c r="AE25">
        <v>2770347</v>
      </c>
      <c r="AF25">
        <v>2812586</v>
      </c>
      <c r="AG25">
        <v>2247680</v>
      </c>
      <c r="AH25">
        <v>2619733</v>
      </c>
      <c r="AI25">
        <v>1297494</v>
      </c>
      <c r="AJ25">
        <v>1304320</v>
      </c>
      <c r="AK25">
        <v>1873066</v>
      </c>
      <c r="AL25">
        <v>1237333</v>
      </c>
      <c r="AM25">
        <v>1245440</v>
      </c>
      <c r="AN25">
        <v>1257813</v>
      </c>
      <c r="AO25">
        <v>1364054</v>
      </c>
      <c r="AP25">
        <v>1566720</v>
      </c>
      <c r="AQ25">
        <v>1272746</v>
      </c>
      <c r="AR25">
        <v>1384960</v>
      </c>
      <c r="AS25">
        <v>1423360</v>
      </c>
      <c r="AT25">
        <v>1229653</v>
      </c>
      <c r="AU25">
        <v>1223254</v>
      </c>
      <c r="AV25">
        <v>1249707</v>
      </c>
      <c r="AW25">
        <v>1302187</v>
      </c>
      <c r="AX25">
        <v>1509546</v>
      </c>
      <c r="AY25">
        <v>1308160</v>
      </c>
      <c r="AZ25">
        <v>1239894</v>
      </c>
      <c r="BA25" t="s">
        <v>5</v>
      </c>
    </row>
    <row r="26" spans="1:53" x14ac:dyDescent="0.3">
      <c r="A26">
        <v>50</v>
      </c>
      <c r="B26">
        <f t="shared" si="0"/>
        <v>3.2713813800000001E-3</v>
      </c>
      <c r="C26">
        <v>4489387</v>
      </c>
      <c r="D26">
        <v>2470400</v>
      </c>
      <c r="E26">
        <v>2627840</v>
      </c>
      <c r="F26">
        <v>2490453</v>
      </c>
      <c r="G26">
        <v>2851413</v>
      </c>
      <c r="H26">
        <v>2425174</v>
      </c>
      <c r="I26">
        <v>3530667</v>
      </c>
      <c r="J26">
        <v>4667733</v>
      </c>
      <c r="K26">
        <v>4632320</v>
      </c>
      <c r="L26">
        <v>4772266</v>
      </c>
      <c r="M26">
        <v>3400107</v>
      </c>
      <c r="N26">
        <v>2400853</v>
      </c>
      <c r="O26">
        <v>2365440</v>
      </c>
      <c r="P26">
        <v>2342400</v>
      </c>
      <c r="Q26">
        <v>5219413</v>
      </c>
      <c r="R26">
        <v>4553386</v>
      </c>
      <c r="S26">
        <v>4425814</v>
      </c>
      <c r="T26">
        <v>3867307</v>
      </c>
      <c r="U26">
        <v>2488747</v>
      </c>
      <c r="V26">
        <v>2391893</v>
      </c>
      <c r="W26">
        <v>2955520</v>
      </c>
      <c r="X26">
        <v>2306987</v>
      </c>
      <c r="Y26">
        <v>2412373</v>
      </c>
      <c r="Z26">
        <v>2367573</v>
      </c>
      <c r="AA26">
        <v>2460587</v>
      </c>
      <c r="AB26">
        <v>2308267</v>
      </c>
      <c r="AC26">
        <v>2385067</v>
      </c>
      <c r="AD26">
        <v>2346667</v>
      </c>
      <c r="AE26">
        <v>2330880</v>
      </c>
      <c r="AF26">
        <v>2297174</v>
      </c>
      <c r="AG26">
        <v>2375680</v>
      </c>
      <c r="AH26">
        <v>2545920</v>
      </c>
      <c r="AI26">
        <v>2833494</v>
      </c>
      <c r="AJ26">
        <v>2310827</v>
      </c>
      <c r="AK26">
        <v>2417067</v>
      </c>
      <c r="AL26">
        <v>2439680</v>
      </c>
      <c r="AM26">
        <v>2353493</v>
      </c>
      <c r="AN26">
        <v>3738453</v>
      </c>
      <c r="AO26">
        <v>4399787</v>
      </c>
      <c r="AP26">
        <v>5296640</v>
      </c>
      <c r="AQ26">
        <v>4572587</v>
      </c>
      <c r="AR26">
        <v>4628907</v>
      </c>
      <c r="AS26">
        <v>4629333</v>
      </c>
      <c r="AT26">
        <v>4838827</v>
      </c>
      <c r="AU26">
        <v>3195733</v>
      </c>
      <c r="AV26">
        <v>4613973</v>
      </c>
      <c r="AW26">
        <v>4596906</v>
      </c>
      <c r="AX26">
        <v>4287574</v>
      </c>
      <c r="AY26">
        <v>2556587</v>
      </c>
      <c r="AZ26">
        <v>2353493</v>
      </c>
      <c r="BA26" t="s">
        <v>5</v>
      </c>
    </row>
    <row r="27" spans="1:53" x14ac:dyDescent="0.3">
      <c r="A27">
        <v>60</v>
      </c>
      <c r="B27">
        <f t="shared" si="0"/>
        <v>5.4843648800000002E-3</v>
      </c>
      <c r="C27">
        <v>4392960</v>
      </c>
      <c r="D27">
        <v>4659200</v>
      </c>
      <c r="E27">
        <v>4519680</v>
      </c>
      <c r="F27">
        <v>10670933</v>
      </c>
      <c r="G27">
        <v>4444587</v>
      </c>
      <c r="H27">
        <v>4656640</v>
      </c>
      <c r="I27">
        <v>6617600</v>
      </c>
      <c r="J27">
        <v>8637440</v>
      </c>
      <c r="K27">
        <v>7764480</v>
      </c>
      <c r="L27">
        <v>4460373</v>
      </c>
      <c r="M27">
        <v>4349866</v>
      </c>
      <c r="N27">
        <v>4327254</v>
      </c>
      <c r="O27">
        <v>4734720</v>
      </c>
      <c r="P27">
        <v>4381013</v>
      </c>
      <c r="Q27">
        <v>4506880</v>
      </c>
      <c r="R27">
        <v>4423680</v>
      </c>
      <c r="S27">
        <v>4285867</v>
      </c>
      <c r="T27">
        <v>4366506</v>
      </c>
      <c r="U27">
        <v>4566187</v>
      </c>
      <c r="V27">
        <v>7822507</v>
      </c>
      <c r="W27">
        <v>8049067</v>
      </c>
      <c r="X27">
        <v>6432000</v>
      </c>
      <c r="Y27">
        <v>5294934</v>
      </c>
      <c r="Z27">
        <v>4629760</v>
      </c>
      <c r="AA27">
        <v>8321280</v>
      </c>
      <c r="AB27">
        <v>8588800</v>
      </c>
      <c r="AC27">
        <v>8617814</v>
      </c>
      <c r="AD27">
        <v>6947413</v>
      </c>
      <c r="AE27">
        <v>4279467</v>
      </c>
      <c r="AF27">
        <v>4195840</v>
      </c>
      <c r="AG27">
        <v>4287573</v>
      </c>
      <c r="AH27">
        <v>7826774</v>
      </c>
      <c r="AI27">
        <v>8645547</v>
      </c>
      <c r="AJ27">
        <v>6013867</v>
      </c>
      <c r="AK27">
        <v>4211627</v>
      </c>
      <c r="AL27">
        <v>4250453</v>
      </c>
      <c r="AM27">
        <v>4310614</v>
      </c>
      <c r="AN27">
        <v>4316587</v>
      </c>
      <c r="AO27">
        <v>4211200</v>
      </c>
      <c r="AP27">
        <v>4291413</v>
      </c>
      <c r="AQ27">
        <v>4268373</v>
      </c>
      <c r="AR27">
        <v>4188160</v>
      </c>
      <c r="AS27">
        <v>4270934</v>
      </c>
      <c r="AT27">
        <v>5246720</v>
      </c>
      <c r="AU27">
        <v>4327254</v>
      </c>
      <c r="AV27">
        <v>4247894</v>
      </c>
      <c r="AW27">
        <v>7179093</v>
      </c>
      <c r="AX27">
        <v>4947626</v>
      </c>
      <c r="AY27">
        <v>4960854</v>
      </c>
      <c r="AZ27">
        <v>4270933</v>
      </c>
      <c r="BA27" t="s">
        <v>5</v>
      </c>
    </row>
    <row r="28" spans="1:53" x14ac:dyDescent="0.3">
      <c r="A28">
        <v>70</v>
      </c>
      <c r="B28">
        <f t="shared" si="0"/>
        <v>8.4988075200000002E-3</v>
      </c>
      <c r="C28">
        <v>8047360</v>
      </c>
      <c r="D28">
        <v>6672213</v>
      </c>
      <c r="E28">
        <v>6617174</v>
      </c>
      <c r="F28">
        <v>7091627</v>
      </c>
      <c r="G28">
        <v>6715733</v>
      </c>
      <c r="H28">
        <v>10270293</v>
      </c>
      <c r="I28">
        <v>13696000</v>
      </c>
      <c r="J28">
        <v>9317974</v>
      </c>
      <c r="K28">
        <v>13014187</v>
      </c>
      <c r="L28">
        <v>8171947</v>
      </c>
      <c r="M28">
        <v>8159573</v>
      </c>
      <c r="N28">
        <v>15300694</v>
      </c>
      <c r="O28">
        <v>14468267</v>
      </c>
      <c r="P28">
        <v>18502827</v>
      </c>
      <c r="Q28">
        <v>13177173</v>
      </c>
      <c r="R28">
        <v>10449920</v>
      </c>
      <c r="S28">
        <v>10894933</v>
      </c>
      <c r="T28">
        <v>6671360</v>
      </c>
      <c r="U28">
        <v>6599254</v>
      </c>
      <c r="V28">
        <v>6675200</v>
      </c>
      <c r="W28">
        <v>6675200</v>
      </c>
      <c r="X28">
        <v>11424000</v>
      </c>
      <c r="Y28">
        <v>10419626</v>
      </c>
      <c r="Z28">
        <v>7084800</v>
      </c>
      <c r="AA28">
        <v>6848427</v>
      </c>
      <c r="AB28">
        <v>6637227</v>
      </c>
      <c r="AC28">
        <v>6969173</v>
      </c>
      <c r="AD28">
        <v>7048107</v>
      </c>
      <c r="AE28">
        <v>6647894</v>
      </c>
      <c r="AF28">
        <v>8021333</v>
      </c>
      <c r="AG28">
        <v>7713280</v>
      </c>
      <c r="AH28">
        <v>6694826</v>
      </c>
      <c r="AI28">
        <v>6667094</v>
      </c>
      <c r="AJ28">
        <v>6532693</v>
      </c>
      <c r="AK28">
        <v>6586027</v>
      </c>
      <c r="AL28">
        <v>6673067</v>
      </c>
      <c r="AM28">
        <v>7597653</v>
      </c>
      <c r="AN28">
        <v>6569387</v>
      </c>
      <c r="AO28">
        <v>6672640</v>
      </c>
      <c r="AP28">
        <v>6679466</v>
      </c>
      <c r="AQ28">
        <v>6764800</v>
      </c>
      <c r="AR28">
        <v>10670080</v>
      </c>
      <c r="AS28">
        <v>6768640</v>
      </c>
      <c r="AT28">
        <v>6567254</v>
      </c>
      <c r="AU28">
        <v>6685440</v>
      </c>
      <c r="AV28">
        <v>9305173</v>
      </c>
      <c r="AW28">
        <v>10100480</v>
      </c>
      <c r="AX28">
        <v>7993600</v>
      </c>
      <c r="AY28">
        <v>6839040</v>
      </c>
      <c r="AZ28">
        <v>6570240</v>
      </c>
      <c r="BA28" t="s">
        <v>5</v>
      </c>
    </row>
    <row r="29" spans="1:53" x14ac:dyDescent="0.3">
      <c r="A29">
        <v>80</v>
      </c>
      <c r="B29">
        <f t="shared" si="0"/>
        <v>1.2155767480000001E-2</v>
      </c>
      <c r="C29">
        <v>11950934</v>
      </c>
      <c r="D29">
        <v>14222080</v>
      </c>
      <c r="E29">
        <v>10045866</v>
      </c>
      <c r="F29">
        <v>20701867</v>
      </c>
      <c r="G29">
        <v>15335680</v>
      </c>
      <c r="H29">
        <v>10097920</v>
      </c>
      <c r="I29">
        <v>10871466</v>
      </c>
      <c r="J29">
        <v>13879894</v>
      </c>
      <c r="K29">
        <v>12576854</v>
      </c>
      <c r="L29">
        <v>10696960</v>
      </c>
      <c r="M29">
        <v>10007893</v>
      </c>
      <c r="N29">
        <v>18374827</v>
      </c>
      <c r="O29">
        <v>10891520</v>
      </c>
      <c r="P29">
        <v>10192640</v>
      </c>
      <c r="Q29">
        <v>9992960</v>
      </c>
      <c r="R29">
        <v>10238293</v>
      </c>
      <c r="S29">
        <v>10717440</v>
      </c>
      <c r="T29">
        <v>10571094</v>
      </c>
      <c r="U29">
        <v>19180374</v>
      </c>
      <c r="V29">
        <v>16797440</v>
      </c>
      <c r="W29">
        <v>10050133</v>
      </c>
      <c r="X29">
        <v>11115094</v>
      </c>
      <c r="Y29">
        <v>10125653</v>
      </c>
      <c r="Z29">
        <v>10394027</v>
      </c>
      <c r="AA29">
        <v>18853546</v>
      </c>
      <c r="AB29">
        <v>18148267</v>
      </c>
      <c r="AC29">
        <v>9908480</v>
      </c>
      <c r="AD29">
        <v>16570880</v>
      </c>
      <c r="AE29">
        <v>10124800</v>
      </c>
      <c r="AF29">
        <v>10961493</v>
      </c>
      <c r="AG29">
        <v>10211414</v>
      </c>
      <c r="AH29">
        <v>18071893</v>
      </c>
      <c r="AI29">
        <v>10190080</v>
      </c>
      <c r="AJ29">
        <v>10522453</v>
      </c>
      <c r="AK29">
        <v>10215253</v>
      </c>
      <c r="AL29">
        <v>10024107</v>
      </c>
      <c r="AM29">
        <v>15329706</v>
      </c>
      <c r="AN29">
        <v>12796587</v>
      </c>
      <c r="AO29">
        <v>11237546</v>
      </c>
      <c r="AP29">
        <v>10729813</v>
      </c>
      <c r="AQ29">
        <v>11240534</v>
      </c>
      <c r="AR29">
        <v>10331733</v>
      </c>
      <c r="AS29">
        <v>10667947</v>
      </c>
      <c r="AT29">
        <v>10130774</v>
      </c>
      <c r="AU29">
        <v>10035626</v>
      </c>
      <c r="AV29">
        <v>10813440</v>
      </c>
      <c r="AW29">
        <v>10231040</v>
      </c>
      <c r="AX29">
        <v>10963627</v>
      </c>
      <c r="AY29">
        <v>10463573</v>
      </c>
      <c r="AZ29">
        <v>9984853</v>
      </c>
      <c r="BA29" t="s">
        <v>5</v>
      </c>
    </row>
    <row r="30" spans="1:53" x14ac:dyDescent="0.3">
      <c r="A30">
        <v>90</v>
      </c>
      <c r="B30">
        <f t="shared" si="0"/>
        <v>8.5067946800000006E-3</v>
      </c>
      <c r="C30">
        <v>14571094</v>
      </c>
      <c r="D30">
        <v>18148267</v>
      </c>
      <c r="E30">
        <v>19126187</v>
      </c>
      <c r="F30">
        <v>21570987</v>
      </c>
      <c r="G30">
        <v>16174934</v>
      </c>
      <c r="H30">
        <v>14794666</v>
      </c>
      <c r="I30">
        <v>11397546</v>
      </c>
      <c r="J30">
        <v>10944853</v>
      </c>
      <c r="K30">
        <v>7630934</v>
      </c>
      <c r="L30">
        <v>6159360</v>
      </c>
      <c r="M30">
        <v>6454613</v>
      </c>
      <c r="N30">
        <v>6486186</v>
      </c>
      <c r="O30">
        <v>5983574</v>
      </c>
      <c r="P30">
        <v>6590293</v>
      </c>
      <c r="Q30">
        <v>5836800</v>
      </c>
      <c r="R30">
        <v>6031360</v>
      </c>
      <c r="S30">
        <v>5994240</v>
      </c>
      <c r="T30">
        <v>5674240</v>
      </c>
      <c r="U30">
        <v>6580480</v>
      </c>
      <c r="V30">
        <v>5780054</v>
      </c>
      <c r="W30">
        <v>6024960</v>
      </c>
      <c r="X30">
        <v>6026667</v>
      </c>
      <c r="Y30">
        <v>5911040</v>
      </c>
      <c r="Z30">
        <v>10909440</v>
      </c>
      <c r="AA30">
        <v>6763947</v>
      </c>
      <c r="AB30">
        <v>6077013</v>
      </c>
      <c r="AC30">
        <v>8160000</v>
      </c>
      <c r="AD30">
        <v>11708587</v>
      </c>
      <c r="AE30">
        <v>5928960</v>
      </c>
      <c r="AF30">
        <v>5937920</v>
      </c>
      <c r="AG30">
        <v>6316800</v>
      </c>
      <c r="AH30">
        <v>5986560</v>
      </c>
      <c r="AI30">
        <v>5973333</v>
      </c>
      <c r="AJ30">
        <v>6049280</v>
      </c>
      <c r="AK30">
        <v>6009600</v>
      </c>
      <c r="AL30">
        <v>7129174</v>
      </c>
      <c r="AM30">
        <v>6030933</v>
      </c>
      <c r="AN30">
        <v>5967360</v>
      </c>
      <c r="AO30">
        <v>6028800</v>
      </c>
      <c r="AP30">
        <v>6457174</v>
      </c>
      <c r="AQ30">
        <v>8692480</v>
      </c>
      <c r="AR30">
        <v>11862613</v>
      </c>
      <c r="AS30">
        <v>11817386</v>
      </c>
      <c r="AT30">
        <v>12619093</v>
      </c>
      <c r="AU30">
        <v>5768533</v>
      </c>
      <c r="AV30">
        <v>5937066</v>
      </c>
      <c r="AW30">
        <v>6094934</v>
      </c>
      <c r="AX30">
        <v>8611413</v>
      </c>
      <c r="AY30">
        <v>10441387</v>
      </c>
      <c r="AZ30">
        <v>6166613</v>
      </c>
      <c r="BA30" t="s">
        <v>5</v>
      </c>
    </row>
    <row r="31" spans="1:53" x14ac:dyDescent="0.3">
      <c r="A31">
        <v>100</v>
      </c>
      <c r="B31">
        <f t="shared" si="0"/>
        <v>1.1600221839999999E-2</v>
      </c>
      <c r="C31">
        <v>9469013</v>
      </c>
      <c r="D31">
        <v>9109333</v>
      </c>
      <c r="E31">
        <v>10343253</v>
      </c>
      <c r="F31">
        <v>16265813</v>
      </c>
      <c r="G31">
        <v>8680107</v>
      </c>
      <c r="H31">
        <v>11246506</v>
      </c>
      <c r="I31">
        <v>12581120</v>
      </c>
      <c r="J31">
        <v>8852480</v>
      </c>
      <c r="K31">
        <v>9442986</v>
      </c>
      <c r="L31">
        <v>8669440</v>
      </c>
      <c r="M31">
        <v>8493227</v>
      </c>
      <c r="N31">
        <v>8248320</v>
      </c>
      <c r="O31">
        <v>8706134</v>
      </c>
      <c r="P31">
        <v>12169387</v>
      </c>
      <c r="Q31">
        <v>8824746</v>
      </c>
      <c r="R31">
        <v>15624960</v>
      </c>
      <c r="S31">
        <v>9960107</v>
      </c>
      <c r="T31">
        <v>10600960</v>
      </c>
      <c r="U31">
        <v>17627307</v>
      </c>
      <c r="V31">
        <v>16854187</v>
      </c>
      <c r="W31">
        <v>17635413</v>
      </c>
      <c r="X31">
        <v>13200640</v>
      </c>
      <c r="Y31">
        <v>9720320</v>
      </c>
      <c r="Z31">
        <v>12270933</v>
      </c>
      <c r="AA31">
        <v>9084587</v>
      </c>
      <c r="AB31">
        <v>7923627</v>
      </c>
      <c r="AC31">
        <v>8998827</v>
      </c>
      <c r="AD31">
        <v>7892480</v>
      </c>
      <c r="AE31">
        <v>11811840</v>
      </c>
      <c r="AF31">
        <v>17432746</v>
      </c>
      <c r="AG31">
        <v>17242880</v>
      </c>
      <c r="AH31">
        <v>17016320</v>
      </c>
      <c r="AI31">
        <v>10041173</v>
      </c>
      <c r="AJ31">
        <v>8235947</v>
      </c>
      <c r="AK31">
        <v>8826027</v>
      </c>
      <c r="AL31">
        <v>8050347</v>
      </c>
      <c r="AM31">
        <v>8221440</v>
      </c>
      <c r="AN31">
        <v>8614827</v>
      </c>
      <c r="AO31">
        <v>8804693</v>
      </c>
      <c r="AP31">
        <v>9502720</v>
      </c>
      <c r="AQ31">
        <v>9011200</v>
      </c>
      <c r="AR31">
        <v>9245867</v>
      </c>
      <c r="AS31">
        <v>8267520</v>
      </c>
      <c r="AT31">
        <v>16031573</v>
      </c>
      <c r="AU31">
        <v>16563626</v>
      </c>
      <c r="AV31">
        <v>14312960</v>
      </c>
      <c r="AW31">
        <v>18056533</v>
      </c>
      <c r="AX31">
        <v>14220373</v>
      </c>
      <c r="AY31">
        <v>13768960</v>
      </c>
      <c r="AZ31">
        <v>18235307</v>
      </c>
      <c r="BA31" t="s">
        <v>5</v>
      </c>
    </row>
    <row r="32" spans="1:53" x14ac:dyDescent="0.3">
      <c r="A32">
        <v>150</v>
      </c>
      <c r="B32">
        <f t="shared" si="0"/>
        <v>4.4249992580000001E-2</v>
      </c>
      <c r="C32">
        <v>90447360</v>
      </c>
      <c r="D32">
        <v>81408427</v>
      </c>
      <c r="E32">
        <v>45341867</v>
      </c>
      <c r="F32">
        <v>55254187</v>
      </c>
      <c r="G32">
        <v>39978240</v>
      </c>
      <c r="H32">
        <v>49564160</v>
      </c>
      <c r="I32">
        <v>64856320</v>
      </c>
      <c r="J32">
        <v>61248853</v>
      </c>
      <c r="K32">
        <v>54395306</v>
      </c>
      <c r="L32">
        <v>42273707</v>
      </c>
      <c r="M32">
        <v>43473920</v>
      </c>
      <c r="N32">
        <v>37310294</v>
      </c>
      <c r="O32">
        <v>35813546</v>
      </c>
      <c r="P32">
        <v>37477120</v>
      </c>
      <c r="Q32">
        <v>41388373</v>
      </c>
      <c r="R32">
        <v>34960214</v>
      </c>
      <c r="S32">
        <v>37118294</v>
      </c>
      <c r="T32">
        <v>43802880</v>
      </c>
      <c r="U32">
        <v>40432214</v>
      </c>
      <c r="V32">
        <v>39880107</v>
      </c>
      <c r="W32">
        <v>41288533</v>
      </c>
      <c r="X32">
        <v>58998186</v>
      </c>
      <c r="Y32">
        <v>41457494</v>
      </c>
      <c r="Z32">
        <v>52151893</v>
      </c>
      <c r="AA32">
        <v>41660160</v>
      </c>
      <c r="AB32">
        <v>35157334</v>
      </c>
      <c r="AC32">
        <v>39665920</v>
      </c>
      <c r="AD32">
        <v>35203840</v>
      </c>
      <c r="AE32">
        <v>35173973</v>
      </c>
      <c r="AF32">
        <v>42185387</v>
      </c>
      <c r="AG32">
        <v>51425280</v>
      </c>
      <c r="AH32">
        <v>36491947</v>
      </c>
      <c r="AI32">
        <v>40924587</v>
      </c>
      <c r="AJ32">
        <v>40973227</v>
      </c>
      <c r="AK32">
        <v>34887680</v>
      </c>
      <c r="AL32">
        <v>34997760</v>
      </c>
      <c r="AM32">
        <v>40647680</v>
      </c>
      <c r="AN32">
        <v>35226027</v>
      </c>
      <c r="AO32">
        <v>41696853</v>
      </c>
      <c r="AP32">
        <v>40752213</v>
      </c>
      <c r="AQ32">
        <v>43469653</v>
      </c>
      <c r="AR32">
        <v>41617920</v>
      </c>
      <c r="AS32">
        <v>46899200</v>
      </c>
      <c r="AT32">
        <v>44115200</v>
      </c>
      <c r="AU32">
        <v>40705280</v>
      </c>
      <c r="AV32">
        <v>45183147</v>
      </c>
      <c r="AW32">
        <v>33562453</v>
      </c>
      <c r="AX32">
        <v>35158186</v>
      </c>
      <c r="AY32">
        <v>41563307</v>
      </c>
      <c r="AZ32">
        <v>42833920</v>
      </c>
      <c r="BA32" t="s">
        <v>5</v>
      </c>
    </row>
    <row r="33" spans="1:53" x14ac:dyDescent="0.3">
      <c r="A33">
        <v>200</v>
      </c>
      <c r="B33">
        <f t="shared" si="0"/>
        <v>0.11713128101999999</v>
      </c>
      <c r="C33">
        <v>98995626</v>
      </c>
      <c r="D33">
        <v>107688960</v>
      </c>
      <c r="E33">
        <v>106026667</v>
      </c>
      <c r="F33">
        <v>110493867</v>
      </c>
      <c r="G33">
        <v>103085653</v>
      </c>
      <c r="H33">
        <v>104229973</v>
      </c>
      <c r="I33">
        <v>98968747</v>
      </c>
      <c r="J33">
        <v>96791466</v>
      </c>
      <c r="K33">
        <v>114274987</v>
      </c>
      <c r="L33">
        <v>99397547</v>
      </c>
      <c r="M33">
        <v>104736426</v>
      </c>
      <c r="N33">
        <v>97449387</v>
      </c>
      <c r="O33">
        <v>91026347</v>
      </c>
      <c r="P33">
        <v>110809600</v>
      </c>
      <c r="Q33">
        <v>136053333</v>
      </c>
      <c r="R33">
        <v>111357440</v>
      </c>
      <c r="S33">
        <v>130120533</v>
      </c>
      <c r="T33">
        <v>123655680</v>
      </c>
      <c r="U33">
        <v>101602986</v>
      </c>
      <c r="V33">
        <v>93905920</v>
      </c>
      <c r="W33">
        <v>129006080</v>
      </c>
      <c r="X33">
        <v>127304960</v>
      </c>
      <c r="Y33">
        <v>105989973</v>
      </c>
      <c r="Z33">
        <v>109537280</v>
      </c>
      <c r="AA33">
        <v>139705600</v>
      </c>
      <c r="AB33">
        <v>120143360</v>
      </c>
      <c r="AC33">
        <v>145395627</v>
      </c>
      <c r="AD33">
        <v>110719146</v>
      </c>
      <c r="AE33">
        <v>106356480</v>
      </c>
      <c r="AF33">
        <v>108963840</v>
      </c>
      <c r="AG33">
        <v>113965227</v>
      </c>
      <c r="AH33">
        <v>109001813</v>
      </c>
      <c r="AI33">
        <v>115099306</v>
      </c>
      <c r="AJ33">
        <v>122753280</v>
      </c>
      <c r="AK33">
        <v>128138240</v>
      </c>
      <c r="AL33">
        <v>112188586</v>
      </c>
      <c r="AM33">
        <v>99789654</v>
      </c>
      <c r="AN33">
        <v>114912000</v>
      </c>
      <c r="AO33">
        <v>99485013</v>
      </c>
      <c r="AP33">
        <v>90158080</v>
      </c>
      <c r="AQ33">
        <v>129073920</v>
      </c>
      <c r="AR33">
        <v>115919787</v>
      </c>
      <c r="AS33">
        <v>103268694</v>
      </c>
      <c r="AT33">
        <v>118805760</v>
      </c>
      <c r="AU33">
        <v>121163947</v>
      </c>
      <c r="AV33">
        <v>159762773</v>
      </c>
      <c r="AW33">
        <v>129430187</v>
      </c>
      <c r="AX33">
        <v>152200533</v>
      </c>
      <c r="AY33">
        <v>148942080</v>
      </c>
      <c r="AZ33">
        <v>228711680</v>
      </c>
      <c r="BA33" t="s">
        <v>5</v>
      </c>
    </row>
    <row r="34" spans="1:53" x14ac:dyDescent="0.3">
      <c r="A34">
        <v>250</v>
      </c>
      <c r="B34">
        <f t="shared" si="0"/>
        <v>0.32423126186000001</v>
      </c>
      <c r="C34">
        <v>328805546</v>
      </c>
      <c r="D34">
        <v>313876480</v>
      </c>
      <c r="E34">
        <v>522490453</v>
      </c>
      <c r="F34">
        <v>458145280</v>
      </c>
      <c r="G34">
        <v>615476906</v>
      </c>
      <c r="H34">
        <v>597409707</v>
      </c>
      <c r="I34">
        <v>619351466</v>
      </c>
      <c r="J34">
        <v>538961493</v>
      </c>
      <c r="K34">
        <v>489688320</v>
      </c>
      <c r="L34">
        <v>464200960</v>
      </c>
      <c r="M34">
        <v>511012694</v>
      </c>
      <c r="N34">
        <v>499689387</v>
      </c>
      <c r="O34">
        <v>447720106</v>
      </c>
      <c r="P34">
        <v>524383574</v>
      </c>
      <c r="Q34">
        <v>470580907</v>
      </c>
      <c r="R34">
        <v>412353280</v>
      </c>
      <c r="S34">
        <v>405684480</v>
      </c>
      <c r="T34">
        <v>393975894</v>
      </c>
      <c r="U34">
        <v>337271466</v>
      </c>
      <c r="V34">
        <v>280773547</v>
      </c>
      <c r="W34">
        <v>323511040</v>
      </c>
      <c r="X34">
        <v>284271360</v>
      </c>
      <c r="Y34">
        <v>265761280</v>
      </c>
      <c r="Z34">
        <v>222310400</v>
      </c>
      <c r="AA34">
        <v>238068054</v>
      </c>
      <c r="AB34">
        <v>253115306</v>
      </c>
      <c r="AC34">
        <v>277798400</v>
      </c>
      <c r="AD34">
        <v>234757973</v>
      </c>
      <c r="AE34">
        <v>228949333</v>
      </c>
      <c r="AF34">
        <v>227093760</v>
      </c>
      <c r="AG34">
        <v>225002240</v>
      </c>
      <c r="AH34">
        <v>209834240</v>
      </c>
      <c r="AI34">
        <v>225867094</v>
      </c>
      <c r="AJ34">
        <v>205654614</v>
      </c>
      <c r="AK34">
        <v>218241707</v>
      </c>
      <c r="AL34">
        <v>235128320</v>
      </c>
      <c r="AM34">
        <v>233318827</v>
      </c>
      <c r="AN34">
        <v>212278186</v>
      </c>
      <c r="AO34">
        <v>210125226</v>
      </c>
      <c r="AP34">
        <v>238558293</v>
      </c>
      <c r="AQ34">
        <v>230910294</v>
      </c>
      <c r="AR34">
        <v>196211200</v>
      </c>
      <c r="AS34">
        <v>225310294</v>
      </c>
      <c r="AT34">
        <v>214411946</v>
      </c>
      <c r="AU34">
        <v>224633173</v>
      </c>
      <c r="AV34">
        <v>226019840</v>
      </c>
      <c r="AW34">
        <v>206673920</v>
      </c>
      <c r="AX34">
        <v>213491627</v>
      </c>
      <c r="AY34">
        <v>222609493</v>
      </c>
      <c r="AZ34">
        <v>249793707</v>
      </c>
      <c r="BA34" t="s">
        <v>5</v>
      </c>
    </row>
    <row r="35" spans="1:53" x14ac:dyDescent="0.3">
      <c r="A35">
        <v>300</v>
      </c>
      <c r="B35">
        <f t="shared" si="0"/>
        <v>0.46612607993999999</v>
      </c>
      <c r="C35">
        <v>429067520</v>
      </c>
      <c r="D35">
        <v>434273280</v>
      </c>
      <c r="E35">
        <v>410398293</v>
      </c>
      <c r="F35">
        <v>436326400</v>
      </c>
      <c r="G35">
        <v>413593173</v>
      </c>
      <c r="H35">
        <v>430576213</v>
      </c>
      <c r="I35">
        <v>433034240</v>
      </c>
      <c r="J35">
        <v>399448747</v>
      </c>
      <c r="K35">
        <v>437089280</v>
      </c>
      <c r="L35">
        <v>457416960</v>
      </c>
      <c r="M35">
        <v>414886400</v>
      </c>
      <c r="N35">
        <v>489702826</v>
      </c>
      <c r="O35">
        <v>478362026</v>
      </c>
      <c r="P35">
        <v>468131413</v>
      </c>
      <c r="Q35">
        <v>474374400</v>
      </c>
      <c r="R35">
        <v>468247467</v>
      </c>
      <c r="S35">
        <v>428456960</v>
      </c>
      <c r="T35">
        <v>457828693</v>
      </c>
      <c r="U35">
        <v>433466027</v>
      </c>
      <c r="V35">
        <v>636704427</v>
      </c>
      <c r="W35">
        <v>477777493</v>
      </c>
      <c r="X35">
        <v>566089387</v>
      </c>
      <c r="Y35">
        <v>540615253</v>
      </c>
      <c r="Z35">
        <v>532796586</v>
      </c>
      <c r="AA35">
        <v>556685226</v>
      </c>
      <c r="AB35">
        <v>481961814</v>
      </c>
      <c r="AC35">
        <v>492927147</v>
      </c>
      <c r="AD35">
        <v>467330987</v>
      </c>
      <c r="AE35">
        <v>567251627</v>
      </c>
      <c r="AF35">
        <v>545902507</v>
      </c>
      <c r="AG35">
        <v>463733760</v>
      </c>
      <c r="AH35">
        <v>434173013</v>
      </c>
      <c r="AI35">
        <v>411219627</v>
      </c>
      <c r="AJ35">
        <v>460325547</v>
      </c>
      <c r="AK35">
        <v>509961814</v>
      </c>
      <c r="AL35">
        <v>424709120</v>
      </c>
      <c r="AM35">
        <v>414995626</v>
      </c>
      <c r="AN35">
        <v>418908586</v>
      </c>
      <c r="AO35">
        <v>544380586</v>
      </c>
      <c r="AP35">
        <v>455003307</v>
      </c>
      <c r="AQ35">
        <v>429476267</v>
      </c>
      <c r="AR35">
        <v>415040426</v>
      </c>
      <c r="AS35">
        <v>493435733</v>
      </c>
      <c r="AT35">
        <v>417670827</v>
      </c>
      <c r="AU35">
        <v>414855680</v>
      </c>
      <c r="AV35">
        <v>481058986</v>
      </c>
      <c r="AW35">
        <v>495514880</v>
      </c>
      <c r="AX35">
        <v>488341760</v>
      </c>
      <c r="AY35">
        <v>452056320</v>
      </c>
      <c r="AZ35">
        <v>420719360</v>
      </c>
      <c r="BA35" t="s">
        <v>5</v>
      </c>
    </row>
    <row r="36" spans="1:53" x14ac:dyDescent="0.3">
      <c r="A36">
        <v>350</v>
      </c>
      <c r="B36">
        <f t="shared" si="0"/>
        <v>0.74868427936000004</v>
      </c>
      <c r="C36">
        <v>759144107</v>
      </c>
      <c r="D36">
        <v>760053760</v>
      </c>
      <c r="E36">
        <v>745858986</v>
      </c>
      <c r="F36">
        <v>928458667</v>
      </c>
      <c r="G36">
        <v>788498773</v>
      </c>
      <c r="H36">
        <v>734944426</v>
      </c>
      <c r="I36">
        <v>744367360</v>
      </c>
      <c r="J36">
        <v>741010773</v>
      </c>
      <c r="K36">
        <v>730349227</v>
      </c>
      <c r="L36">
        <v>739710720</v>
      </c>
      <c r="M36">
        <v>780018773</v>
      </c>
      <c r="N36">
        <v>725908906</v>
      </c>
      <c r="O36">
        <v>728485546</v>
      </c>
      <c r="P36">
        <v>742404266</v>
      </c>
      <c r="Q36">
        <v>729041920</v>
      </c>
      <c r="R36">
        <v>768928000</v>
      </c>
      <c r="S36">
        <v>795214507</v>
      </c>
      <c r="T36">
        <v>792192853</v>
      </c>
      <c r="U36">
        <v>720042666</v>
      </c>
      <c r="V36">
        <v>738098773</v>
      </c>
      <c r="W36">
        <v>758798934</v>
      </c>
      <c r="X36">
        <v>730470400</v>
      </c>
      <c r="Y36">
        <v>745131520</v>
      </c>
      <c r="Z36">
        <v>790976000</v>
      </c>
      <c r="AA36">
        <v>736995413</v>
      </c>
      <c r="AB36">
        <v>733652053</v>
      </c>
      <c r="AC36">
        <v>721713920</v>
      </c>
      <c r="AD36">
        <v>726191360</v>
      </c>
      <c r="AE36">
        <v>732641280</v>
      </c>
      <c r="AF36">
        <v>734693120</v>
      </c>
      <c r="AG36">
        <v>737892694</v>
      </c>
      <c r="AH36">
        <v>733713493</v>
      </c>
      <c r="AI36">
        <v>725501866</v>
      </c>
      <c r="AJ36">
        <v>759529813</v>
      </c>
      <c r="AK36">
        <v>719509760</v>
      </c>
      <c r="AL36">
        <v>777240747</v>
      </c>
      <c r="AM36">
        <v>793494613</v>
      </c>
      <c r="AN36">
        <v>717070507</v>
      </c>
      <c r="AO36">
        <v>727854080</v>
      </c>
      <c r="AP36">
        <v>727911680</v>
      </c>
      <c r="AQ36">
        <v>728732587</v>
      </c>
      <c r="AR36">
        <v>730969173</v>
      </c>
      <c r="AS36">
        <v>726204160</v>
      </c>
      <c r="AT36">
        <v>712815360</v>
      </c>
      <c r="AU36">
        <v>750707627</v>
      </c>
      <c r="AV36">
        <v>726181120</v>
      </c>
      <c r="AW36">
        <v>725304746</v>
      </c>
      <c r="AX36">
        <v>798964053</v>
      </c>
      <c r="AY36">
        <v>765781333</v>
      </c>
      <c r="AZ36">
        <v>744837547</v>
      </c>
      <c r="BA36" t="s">
        <v>5</v>
      </c>
    </row>
    <row r="37" spans="1:53" x14ac:dyDescent="0.3">
      <c r="A37">
        <v>400</v>
      </c>
      <c r="B37">
        <f t="shared" si="0"/>
        <v>1.2719298047400001</v>
      </c>
      <c r="C37">
        <v>1319583147</v>
      </c>
      <c r="D37">
        <v>1233568427</v>
      </c>
      <c r="E37">
        <v>1236692907</v>
      </c>
      <c r="F37">
        <v>1227650560</v>
      </c>
      <c r="G37">
        <v>1207171840</v>
      </c>
      <c r="H37">
        <v>1215348480</v>
      </c>
      <c r="I37">
        <v>1222017706</v>
      </c>
      <c r="J37">
        <v>1206176853</v>
      </c>
      <c r="K37">
        <v>1197692587</v>
      </c>
      <c r="L37">
        <v>1221979306</v>
      </c>
      <c r="M37">
        <v>1199307946</v>
      </c>
      <c r="N37">
        <v>1207272533</v>
      </c>
      <c r="O37">
        <v>1198958506</v>
      </c>
      <c r="P37">
        <v>1182598827</v>
      </c>
      <c r="Q37">
        <v>1184364800</v>
      </c>
      <c r="R37">
        <v>1208361814</v>
      </c>
      <c r="S37">
        <v>1199156480</v>
      </c>
      <c r="T37">
        <v>1183976533</v>
      </c>
      <c r="U37">
        <v>1231520853</v>
      </c>
      <c r="V37">
        <v>1189144747</v>
      </c>
      <c r="W37">
        <v>1221960960</v>
      </c>
      <c r="X37">
        <v>1227829333</v>
      </c>
      <c r="Y37">
        <v>1206708053</v>
      </c>
      <c r="Z37">
        <v>1235598933</v>
      </c>
      <c r="AA37">
        <v>1209535146</v>
      </c>
      <c r="AB37">
        <v>1218088533</v>
      </c>
      <c r="AC37">
        <v>1221477547</v>
      </c>
      <c r="AD37">
        <v>1198798934</v>
      </c>
      <c r="AE37">
        <v>1230549760</v>
      </c>
      <c r="AF37">
        <v>1243969707</v>
      </c>
      <c r="AG37">
        <v>1487675307</v>
      </c>
      <c r="AH37">
        <v>1355358720</v>
      </c>
      <c r="AI37">
        <v>1195923200</v>
      </c>
      <c r="AJ37">
        <v>1277120854</v>
      </c>
      <c r="AK37">
        <v>1674262614</v>
      </c>
      <c r="AL37">
        <v>2082138454</v>
      </c>
      <c r="AM37">
        <v>1693006080</v>
      </c>
      <c r="AN37">
        <v>1606955946</v>
      </c>
      <c r="AO37">
        <v>1218020266</v>
      </c>
      <c r="AP37">
        <v>1229198934</v>
      </c>
      <c r="AQ37">
        <v>1314702933</v>
      </c>
      <c r="AR37">
        <v>1196781226</v>
      </c>
      <c r="AS37">
        <v>1218194346</v>
      </c>
      <c r="AT37">
        <v>1247011413</v>
      </c>
      <c r="AU37">
        <v>1248899413</v>
      </c>
      <c r="AV37">
        <v>1211548586</v>
      </c>
      <c r="AW37">
        <v>1230267307</v>
      </c>
      <c r="AX37">
        <v>1210056533</v>
      </c>
      <c r="AY37">
        <v>1211777707</v>
      </c>
      <c r="AZ37">
        <v>1200528640</v>
      </c>
      <c r="BA37" t="s">
        <v>5</v>
      </c>
    </row>
    <row r="38" spans="1:53" x14ac:dyDescent="0.3">
      <c r="A38">
        <v>450</v>
      </c>
      <c r="B38">
        <f t="shared" si="0"/>
        <v>1.9805458943800001</v>
      </c>
      <c r="C38">
        <v>1970768640</v>
      </c>
      <c r="D38">
        <v>1943245653</v>
      </c>
      <c r="E38">
        <v>1859395413</v>
      </c>
      <c r="F38">
        <v>1912384000</v>
      </c>
      <c r="G38">
        <v>1928729600</v>
      </c>
      <c r="H38">
        <v>1834132480</v>
      </c>
      <c r="I38">
        <v>1855290880</v>
      </c>
      <c r="J38">
        <v>1882143147</v>
      </c>
      <c r="K38">
        <v>1950995200</v>
      </c>
      <c r="L38">
        <v>1866691414</v>
      </c>
      <c r="M38">
        <v>1926538667</v>
      </c>
      <c r="N38">
        <v>2203750400</v>
      </c>
      <c r="O38">
        <v>2044101973</v>
      </c>
      <c r="P38">
        <v>2861372586</v>
      </c>
      <c r="Q38">
        <v>2642403413</v>
      </c>
      <c r="R38">
        <v>2044783360</v>
      </c>
      <c r="S38">
        <v>1965258666</v>
      </c>
      <c r="T38">
        <v>1856588373</v>
      </c>
      <c r="U38">
        <v>1905140480</v>
      </c>
      <c r="V38">
        <v>2125971200</v>
      </c>
      <c r="W38">
        <v>2014474667</v>
      </c>
      <c r="X38">
        <v>1953132374</v>
      </c>
      <c r="Y38">
        <v>1904509440</v>
      </c>
      <c r="Z38">
        <v>1860253013</v>
      </c>
      <c r="AA38">
        <v>1984483414</v>
      </c>
      <c r="AB38">
        <v>2144833280</v>
      </c>
      <c r="AC38">
        <v>1896689493</v>
      </c>
      <c r="AD38">
        <v>2111585707</v>
      </c>
      <c r="AE38">
        <v>2452146773</v>
      </c>
      <c r="AF38">
        <v>1875477333</v>
      </c>
      <c r="AG38">
        <v>1869201067</v>
      </c>
      <c r="AH38">
        <v>1870158080</v>
      </c>
      <c r="AI38">
        <v>2007711573</v>
      </c>
      <c r="AJ38">
        <v>1872359254</v>
      </c>
      <c r="AK38">
        <v>1897149866</v>
      </c>
      <c r="AL38">
        <v>1837614934</v>
      </c>
      <c r="AM38">
        <v>1877509973</v>
      </c>
      <c r="AN38">
        <v>1894218240</v>
      </c>
      <c r="AO38">
        <v>1852030293</v>
      </c>
      <c r="AP38">
        <v>1850228480</v>
      </c>
      <c r="AQ38">
        <v>1860181760</v>
      </c>
      <c r="AR38">
        <v>1873579947</v>
      </c>
      <c r="AS38">
        <v>1855571627</v>
      </c>
      <c r="AT38">
        <v>2355684267</v>
      </c>
      <c r="AU38">
        <v>1855543893</v>
      </c>
      <c r="AV38">
        <v>1907386453</v>
      </c>
      <c r="AW38">
        <v>1879179520</v>
      </c>
      <c r="AX38">
        <v>2073697280</v>
      </c>
      <c r="AY38">
        <v>1900963840</v>
      </c>
      <c r="AZ38">
        <v>1860053333</v>
      </c>
      <c r="BA38" t="s">
        <v>5</v>
      </c>
    </row>
    <row r="39" spans="1:53" x14ac:dyDescent="0.3">
      <c r="A39">
        <v>500</v>
      </c>
      <c r="B39">
        <f t="shared" si="0"/>
        <v>2.8283417915925928</v>
      </c>
      <c r="C39">
        <v>2778053120</v>
      </c>
      <c r="D39">
        <v>2942268160</v>
      </c>
      <c r="E39">
        <v>2989195520</v>
      </c>
      <c r="F39">
        <v>2767552000</v>
      </c>
      <c r="G39">
        <v>2848282026</v>
      </c>
      <c r="H39">
        <v>2782306133</v>
      </c>
      <c r="I39">
        <v>2787747840</v>
      </c>
      <c r="J39">
        <v>2782162774</v>
      </c>
      <c r="K39">
        <v>2847650987</v>
      </c>
      <c r="L39">
        <v>2779290453</v>
      </c>
      <c r="M39">
        <v>2824390400</v>
      </c>
      <c r="N39">
        <v>2790408960</v>
      </c>
      <c r="O39">
        <v>2824779947</v>
      </c>
      <c r="P39">
        <v>2801159680</v>
      </c>
      <c r="Q39">
        <v>2917551787</v>
      </c>
      <c r="R39">
        <v>2854468267</v>
      </c>
      <c r="S39">
        <v>2903510614</v>
      </c>
      <c r="T39">
        <v>2796960000</v>
      </c>
      <c r="U39">
        <v>2838699520</v>
      </c>
      <c r="V39">
        <v>2796542720</v>
      </c>
      <c r="W39">
        <v>2775493120</v>
      </c>
      <c r="X39">
        <v>2773088426</v>
      </c>
      <c r="Y39">
        <v>2747566080</v>
      </c>
      <c r="Z39">
        <v>2784325546</v>
      </c>
      <c r="AA39">
        <v>2760972373</v>
      </c>
      <c r="AB39">
        <v>3091371947</v>
      </c>
      <c r="AC39">
        <v>2779429973</v>
      </c>
      <c r="AD39" t="s">
        <v>5</v>
      </c>
    </row>
    <row r="40" spans="1:53" x14ac:dyDescent="0.3">
      <c r="A40">
        <v>550</v>
      </c>
      <c r="B40">
        <f t="shared" si="0"/>
        <v>4.2006860288399999</v>
      </c>
      <c r="C40">
        <v>4095853653</v>
      </c>
      <c r="D40">
        <v>4218176854</v>
      </c>
      <c r="E40">
        <v>4133789440</v>
      </c>
      <c r="F40">
        <v>4162522880</v>
      </c>
      <c r="G40">
        <v>4187411626</v>
      </c>
      <c r="H40">
        <v>4319733760</v>
      </c>
      <c r="I40">
        <v>4247334400</v>
      </c>
      <c r="J40">
        <v>4052793174</v>
      </c>
      <c r="K40">
        <v>4083340800</v>
      </c>
      <c r="L40">
        <v>4147841280</v>
      </c>
      <c r="M40">
        <v>4043638187</v>
      </c>
      <c r="N40">
        <v>4214351787</v>
      </c>
      <c r="O40">
        <v>4369850880</v>
      </c>
      <c r="P40">
        <v>4640459520</v>
      </c>
      <c r="Q40">
        <v>4773604693</v>
      </c>
      <c r="R40">
        <v>4133132373</v>
      </c>
      <c r="S40">
        <v>4012310614</v>
      </c>
      <c r="T40">
        <v>4098685440</v>
      </c>
      <c r="U40">
        <v>4047357866</v>
      </c>
      <c r="V40">
        <v>4230090240</v>
      </c>
      <c r="W40">
        <v>3999415467</v>
      </c>
      <c r="X40">
        <v>4099739307</v>
      </c>
      <c r="Y40">
        <v>4327268693</v>
      </c>
      <c r="Z40">
        <v>4144720640</v>
      </c>
      <c r="AA40">
        <v>4057377707</v>
      </c>
      <c r="AB40">
        <v>4191270827</v>
      </c>
      <c r="AC40">
        <v>4364202667</v>
      </c>
      <c r="AD40">
        <v>4503494400</v>
      </c>
      <c r="AE40">
        <v>4272947200</v>
      </c>
      <c r="AF40">
        <v>4051790507</v>
      </c>
      <c r="AG40">
        <v>4189499733</v>
      </c>
      <c r="AH40">
        <v>4459036160</v>
      </c>
      <c r="AI40">
        <v>4563182933</v>
      </c>
      <c r="AJ40">
        <v>4137960106</v>
      </c>
      <c r="AK40">
        <v>4053382827</v>
      </c>
      <c r="AL40">
        <v>4206893227</v>
      </c>
      <c r="AM40">
        <v>4426928640</v>
      </c>
      <c r="AN40">
        <v>4249292800</v>
      </c>
      <c r="AO40">
        <v>4133355947</v>
      </c>
      <c r="AP40">
        <v>4053489493</v>
      </c>
      <c r="AQ40">
        <v>4092026880</v>
      </c>
      <c r="AR40">
        <v>4413739520</v>
      </c>
      <c r="AS40">
        <v>4178511787</v>
      </c>
      <c r="AT40">
        <v>4139551147</v>
      </c>
      <c r="AU40">
        <v>4078992213</v>
      </c>
      <c r="AV40">
        <v>4058781013</v>
      </c>
      <c r="AW40">
        <v>4103949653</v>
      </c>
      <c r="AX40">
        <v>4018635947</v>
      </c>
      <c r="AY40">
        <v>4136317440</v>
      </c>
      <c r="AZ40">
        <v>4116267094</v>
      </c>
      <c r="BA40" t="s">
        <v>5</v>
      </c>
    </row>
    <row r="58" spans="1:3" x14ac:dyDescent="0.3">
      <c r="A58" t="s">
        <v>8</v>
      </c>
      <c r="B58" t="s">
        <v>9</v>
      </c>
      <c r="C58" t="s">
        <v>10</v>
      </c>
    </row>
    <row r="59" spans="1:3" x14ac:dyDescent="0.3">
      <c r="A59">
        <v>10</v>
      </c>
      <c r="B59">
        <f>B22</f>
        <v>3.3793700000000001E-4</v>
      </c>
      <c r="C59">
        <f>B2</f>
        <v>5.0559993999999995E-4</v>
      </c>
    </row>
    <row r="60" spans="1:3" x14ac:dyDescent="0.3">
      <c r="A60">
        <v>20</v>
      </c>
      <c r="B60">
        <f>B23</f>
        <v>7.0124368000000004E-4</v>
      </c>
      <c r="C60">
        <f>B3</f>
        <v>8.6408535999999998E-4</v>
      </c>
    </row>
    <row r="61" spans="1:3" x14ac:dyDescent="0.3">
      <c r="A61">
        <v>30</v>
      </c>
      <c r="B61">
        <f>B24</f>
        <v>1.2385451399999998E-3</v>
      </c>
      <c r="C61">
        <f>B4</f>
        <v>1.3695316799999999E-3</v>
      </c>
    </row>
    <row r="62" spans="1:3" x14ac:dyDescent="0.3">
      <c r="A62">
        <v>40</v>
      </c>
      <c r="B62">
        <f>B25</f>
        <v>1.77100798E-3</v>
      </c>
      <c r="C62">
        <f>B5</f>
        <v>1.7197567400000001E-3</v>
      </c>
    </row>
    <row r="63" spans="1:3" x14ac:dyDescent="0.3">
      <c r="A63">
        <v>50</v>
      </c>
      <c r="B63">
        <f>B26</f>
        <v>3.2713813800000001E-3</v>
      </c>
      <c r="C63">
        <f>B6</f>
        <v>2.6724864399999999E-3</v>
      </c>
    </row>
    <row r="64" spans="1:3" x14ac:dyDescent="0.3">
      <c r="A64">
        <v>60</v>
      </c>
      <c r="B64">
        <f>B27</f>
        <v>5.4843648800000002E-3</v>
      </c>
      <c r="C64">
        <f>B7</f>
        <v>2.89102506E-3</v>
      </c>
    </row>
    <row r="65" spans="1:3" x14ac:dyDescent="0.3">
      <c r="A65">
        <v>70</v>
      </c>
      <c r="B65">
        <f>B28</f>
        <v>8.4988075200000002E-3</v>
      </c>
      <c r="C65">
        <f>B8</f>
        <v>3.9271253199999996E-3</v>
      </c>
    </row>
    <row r="66" spans="1:3" x14ac:dyDescent="0.3">
      <c r="A66">
        <v>80</v>
      </c>
      <c r="B66">
        <f>B29</f>
        <v>1.2155767480000001E-2</v>
      </c>
      <c r="C66">
        <f>B9</f>
        <v>6.6929835199999992E-3</v>
      </c>
    </row>
    <row r="67" spans="1:3" x14ac:dyDescent="0.3">
      <c r="A67">
        <v>90</v>
      </c>
      <c r="B67">
        <f>B30</f>
        <v>8.5067946800000006E-3</v>
      </c>
      <c r="C67">
        <f>B10</f>
        <v>9.4168235600000007E-3</v>
      </c>
    </row>
    <row r="68" spans="1:3" x14ac:dyDescent="0.3">
      <c r="A68">
        <v>100</v>
      </c>
      <c r="B68">
        <f>B31</f>
        <v>1.1600221839999999E-2</v>
      </c>
      <c r="C68">
        <f>B11</f>
        <v>1.227886926E-2</v>
      </c>
    </row>
    <row r="69" spans="1:3" x14ac:dyDescent="0.3">
      <c r="A69">
        <v>150</v>
      </c>
      <c r="B69">
        <f>B32</f>
        <v>4.4249992580000001E-2</v>
      </c>
      <c r="C69">
        <f>B12</f>
        <v>3.5634858579999998E-2</v>
      </c>
    </row>
    <row r="70" spans="1:3" x14ac:dyDescent="0.3">
      <c r="A70">
        <v>200</v>
      </c>
      <c r="B70">
        <f>B33</f>
        <v>0.11713128101999999</v>
      </c>
      <c r="C70">
        <f>B13</f>
        <v>7.18575189E-2</v>
      </c>
    </row>
    <row r="71" spans="1:3" x14ac:dyDescent="0.3">
      <c r="A71">
        <v>250</v>
      </c>
      <c r="B71">
        <f>B34</f>
        <v>0.32423126186000001</v>
      </c>
      <c r="C71">
        <f>B14</f>
        <v>0.13174971737999999</v>
      </c>
    </row>
    <row r="72" spans="1:3" x14ac:dyDescent="0.3">
      <c r="A72">
        <v>300</v>
      </c>
      <c r="B72">
        <f>B35</f>
        <v>0.46612607993999999</v>
      </c>
      <c r="C72">
        <f>B15</f>
        <v>0.27079392419999998</v>
      </c>
    </row>
    <row r="73" spans="1:3" x14ac:dyDescent="0.3">
      <c r="A73">
        <v>350</v>
      </c>
      <c r="B73">
        <f>B36</f>
        <v>0.74868427936000004</v>
      </c>
      <c r="C73">
        <f>B16</f>
        <v>0.45976340484</v>
      </c>
    </row>
    <row r="74" spans="1:3" x14ac:dyDescent="0.3">
      <c r="A74">
        <v>400</v>
      </c>
      <c r="B74">
        <f>B37</f>
        <v>1.2719298047400001</v>
      </c>
      <c r="C74">
        <f>B17</f>
        <v>0.76911271258000002</v>
      </c>
    </row>
    <row r="75" spans="1:3" x14ac:dyDescent="0.3">
      <c r="A75">
        <v>450</v>
      </c>
      <c r="B75">
        <f>B38</f>
        <v>1.9805458943800001</v>
      </c>
      <c r="C75">
        <f>B18</f>
        <v>1.2373848063399999</v>
      </c>
    </row>
    <row r="76" spans="1:3" x14ac:dyDescent="0.3">
      <c r="A76">
        <v>500</v>
      </c>
      <c r="B76">
        <f>B39</f>
        <v>2.8283417915925928</v>
      </c>
      <c r="C76">
        <f>B19</f>
        <v>1.9666027349200002</v>
      </c>
    </row>
    <row r="77" spans="1:3" x14ac:dyDescent="0.3">
      <c r="A77">
        <v>550</v>
      </c>
      <c r="B77">
        <f>B40</f>
        <v>4.2006860288399999</v>
      </c>
      <c r="C77">
        <f>B20</f>
        <v>2.8419656789599999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3" sqref="B3"/>
    </sheetView>
  </sheetViews>
  <sheetFormatPr defaultRowHeight="14.4" x14ac:dyDescent="0.3"/>
  <cols>
    <col min="1" max="1" width="22.109375" customWidth="1"/>
    <col min="2" max="2" width="13.6640625" bestFit="1" customWidth="1"/>
    <col min="3" max="3" width="13.6640625" customWidth="1"/>
    <col min="4" max="5" width="9.109375" customWidth="1"/>
  </cols>
  <sheetData>
    <row r="1" spans="1:20" x14ac:dyDescent="0.3">
      <c r="A1" t="s">
        <v>0</v>
      </c>
      <c r="B1">
        <f>Sheet1!B1</f>
        <v>100</v>
      </c>
      <c r="C1">
        <f>Sheet1!C1</f>
        <v>150</v>
      </c>
      <c r="D1">
        <f>Sheet1!D1</f>
        <v>200</v>
      </c>
      <c r="E1">
        <f>Sheet1!E1</f>
        <v>250</v>
      </c>
      <c r="F1">
        <f>Sheet1!F1</f>
        <v>300</v>
      </c>
      <c r="G1">
        <f>Sheet1!G1</f>
        <v>350</v>
      </c>
      <c r="H1">
        <f>Sheet1!H1</f>
        <v>400</v>
      </c>
      <c r="I1">
        <f>Sheet1!I1</f>
        <v>450</v>
      </c>
      <c r="J1">
        <f>Sheet1!J1</f>
        <v>500</v>
      </c>
      <c r="K1">
        <f>Sheet1!K1</f>
        <v>550</v>
      </c>
      <c r="L1">
        <f>Sheet1!L1</f>
        <v>600</v>
      </c>
      <c r="M1">
        <f>Sheet1!M1</f>
        <v>650</v>
      </c>
      <c r="N1">
        <f>Sheet1!N1</f>
        <v>700</v>
      </c>
      <c r="O1">
        <f>Sheet1!O1</f>
        <v>750</v>
      </c>
      <c r="P1">
        <f>Sheet1!P1</f>
        <v>800</v>
      </c>
      <c r="Q1">
        <f>Sheet1!Q1</f>
        <v>850</v>
      </c>
      <c r="R1">
        <f>Sheet1!R1</f>
        <v>900</v>
      </c>
      <c r="S1">
        <f>Sheet1!S1</f>
        <v>950</v>
      </c>
      <c r="T1">
        <f>Sheet1!T1</f>
        <v>1000</v>
      </c>
    </row>
    <row r="2" spans="1:20" x14ac:dyDescent="0.3">
      <c r="A2" s="1" t="s">
        <v>4</v>
      </c>
      <c r="B2" s="3">
        <f>(Sheet1!B2)/1000000000</f>
        <v>1.1934444220000002E-2</v>
      </c>
      <c r="C2" s="3">
        <f>(Sheet1!C2)/1000000000</f>
        <v>3.5119807079999996E-2</v>
      </c>
      <c r="D2" s="3">
        <f>(Sheet1!D2)/1000000000</f>
        <v>9.9415186900000008E-2</v>
      </c>
      <c r="E2" s="3">
        <f>(Sheet1!E2)/1000000000</f>
        <v>0.22744434002000002</v>
      </c>
      <c r="F2" s="3">
        <f>(Sheet1!F2)/1000000000</f>
        <v>0.46905008180000002</v>
      </c>
      <c r="G2" s="3">
        <f>(Sheet1!G2)/1000000000</f>
        <v>0.84612552435999999</v>
      </c>
      <c r="H2" s="3">
        <f>(Sheet1!H2)/1000000000</f>
        <v>1.4607081766400001</v>
      </c>
      <c r="I2" s="3">
        <f>(Sheet1!I2)/1000000000</f>
        <v>2.2386343180399999</v>
      </c>
      <c r="J2" s="3">
        <f>(Sheet1!J2)/1000000000</f>
        <v>3.4931313154999999</v>
      </c>
      <c r="K2" s="3">
        <f>(Sheet1!K2)/1000000000</f>
        <v>4.9304089513599996</v>
      </c>
      <c r="L2" s="3">
        <f>(Sheet1!L2)/1000000000</f>
        <v>7.2160379349399992</v>
      </c>
      <c r="M2" s="3">
        <f>(Sheet1!M2)/1000000000</f>
        <v>9.3911826600600001</v>
      </c>
      <c r="N2" s="3">
        <f>(Sheet1!N2)/1000000000</f>
        <v>12.915253166339999</v>
      </c>
      <c r="O2" s="3">
        <f>(Sheet1!O2)/1000000000</f>
        <v>16.433941200540001</v>
      </c>
      <c r="P2" s="3">
        <f>(Sheet1!P2)/1000000000</f>
        <v>21.80166057552</v>
      </c>
      <c r="Q2" s="3">
        <f>(Sheet1!Q2)/1000000000</f>
        <v>27.286118457680001</v>
      </c>
      <c r="R2" s="3">
        <f>(Sheet1!R2)/1000000000</f>
        <v>35.155216922859999</v>
      </c>
      <c r="S2" s="3">
        <f>(Sheet1!S2)/1000000000</f>
        <v>41.921677643380001</v>
      </c>
      <c r="T2" s="3">
        <f>(Sheet1!T2)/1000000000</f>
        <v>54.118497760179999</v>
      </c>
    </row>
    <row r="3" spans="1:20" x14ac:dyDescent="0.3">
      <c r="A3" s="1" t="s">
        <v>1</v>
      </c>
      <c r="B3" s="3">
        <f>Sheet1!B3/1000000000</f>
        <v>2.6564270000000001E-2</v>
      </c>
      <c r="C3" s="3">
        <f>Sheet1!C3/1000000000</f>
        <v>8.9157211E-2</v>
      </c>
      <c r="D3" s="3">
        <f>Sheet1!D3/1000000000</f>
        <v>0.113960015</v>
      </c>
      <c r="E3" s="3">
        <f>Sheet1!E3/1000000000</f>
        <v>0.2608511</v>
      </c>
      <c r="F3" s="3">
        <f>Sheet1!F3/1000000000</f>
        <v>0.49056632900000002</v>
      </c>
      <c r="G3" s="3">
        <f>Sheet1!G3/1000000000</f>
        <v>0.89855638000000004</v>
      </c>
      <c r="H3" s="3">
        <f>Sheet1!H3/1000000000</f>
        <v>1.509648503</v>
      </c>
      <c r="I3" s="3">
        <f>Sheet1!I3/1000000000</f>
        <v>2.3095568709999998</v>
      </c>
      <c r="J3" s="3">
        <f>Sheet1!J3/1000000000</f>
        <v>3.5937909010000002</v>
      </c>
      <c r="K3" s="3">
        <f>Sheet1!K3/1000000000</f>
        <v>5.0109953919999999</v>
      </c>
      <c r="L3" s="3">
        <f>Sheet1!L3/1000000000</f>
        <v>7.6274435020000002</v>
      </c>
      <c r="M3" s="3">
        <f>Sheet1!M3/1000000000</f>
        <v>9.721168123</v>
      </c>
      <c r="N3" s="3">
        <f>Sheet1!N3/1000000000</f>
        <v>13.067822237</v>
      </c>
      <c r="O3" s="3">
        <f>Sheet1!O3/1000000000</f>
        <v>17.957781923999999</v>
      </c>
      <c r="P3" s="3">
        <f>Sheet1!P3/1000000000</f>
        <v>22.987528652000002</v>
      </c>
      <c r="Q3" s="3">
        <f>Sheet1!Q3/1000000000</f>
        <v>29.811279295999999</v>
      </c>
      <c r="R3" s="3">
        <f>Sheet1!R3/1000000000</f>
        <v>39.927662802999997</v>
      </c>
      <c r="S3" s="3">
        <f>Sheet1!S3/1000000000</f>
        <v>48.813594954000003</v>
      </c>
      <c r="T3" s="3">
        <f>Sheet1!T3/1000000000</f>
        <v>61.571218129999998</v>
      </c>
    </row>
    <row r="4" spans="1:20" x14ac:dyDescent="0.3">
      <c r="A4" s="1" t="s">
        <v>2</v>
      </c>
      <c r="B4" s="3">
        <f>Sheet1!B4/1000000000</f>
        <v>8.1590680000000002E-3</v>
      </c>
      <c r="C4" s="3">
        <f>Sheet1!C4/1000000000</f>
        <v>3.078827E-2</v>
      </c>
      <c r="D4" s="3">
        <f>Sheet1!D4/1000000000</f>
        <v>9.5159301000000002E-2</v>
      </c>
      <c r="E4" s="3">
        <f>Sheet1!E4/1000000000</f>
        <v>0.21933171700000001</v>
      </c>
      <c r="F4" s="3">
        <f>Sheet1!F4/1000000000</f>
        <v>0.45663890299999998</v>
      </c>
      <c r="G4" s="3">
        <f>Sheet1!G4/1000000000</f>
        <v>0.82279717100000005</v>
      </c>
      <c r="H4" s="3">
        <f>Sheet1!H4/1000000000</f>
        <v>1.4430183169999999</v>
      </c>
      <c r="I4" s="3">
        <f>Sheet1!I4/1000000000</f>
        <v>2.2014879679999999</v>
      </c>
      <c r="J4" s="3">
        <f>Sheet1!J4/1000000000</f>
        <v>3.4525855939999999</v>
      </c>
      <c r="K4" s="3">
        <f>Sheet1!K4/1000000000</f>
        <v>4.8669457290000002</v>
      </c>
      <c r="L4" s="3">
        <f>Sheet1!L4/1000000000</f>
        <v>7.0261609370000002</v>
      </c>
      <c r="M4" s="3">
        <f>Sheet1!M4/1000000000</f>
        <v>9.2672591769999997</v>
      </c>
      <c r="N4" s="3">
        <f>Sheet1!N4/1000000000</f>
        <v>12.852731143</v>
      </c>
      <c r="O4" s="3">
        <f>Sheet1!O4/1000000000</f>
        <v>16.071214218000001</v>
      </c>
      <c r="P4" s="3">
        <f>Sheet1!P4/1000000000</f>
        <v>21.600203587999999</v>
      </c>
      <c r="Q4" s="3">
        <f>Sheet1!Q4/1000000000</f>
        <v>26.51609199</v>
      </c>
      <c r="R4" s="3">
        <f>Sheet1!R4/1000000000</f>
        <v>34.647122400000001</v>
      </c>
      <c r="S4" s="3">
        <f>Sheet1!S4/1000000000</f>
        <v>40.374380193</v>
      </c>
      <c r="T4" s="3">
        <f>Sheet1!T4/1000000000</f>
        <v>52.330853222999998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2014-11-12T13:18:55Z</dcterms:created>
  <dcterms:modified xsi:type="dcterms:W3CDTF">2014-11-13T10:33:38Z</dcterms:modified>
</cp:coreProperties>
</file>