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oogl_000\Desktop\AADCW\"/>
    </mc:Choice>
  </mc:AlternateContent>
  <bookViews>
    <workbookView xWindow="0" yWindow="0" windowWidth="30570" windowHeight="1459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" i="2" l="1"/>
  <c r="K2" i="1"/>
  <c r="K2" i="2" s="1"/>
  <c r="K3" i="1"/>
  <c r="K3" i="2" s="1"/>
  <c r="K4" i="1"/>
  <c r="K4" i="2" s="1"/>
  <c r="J1" i="2"/>
  <c r="C2" i="1"/>
  <c r="C2" i="2" s="1"/>
  <c r="D2" i="1"/>
  <c r="E2" i="1"/>
  <c r="E2" i="2" s="1"/>
  <c r="F2" i="1"/>
  <c r="F2" i="2" s="1"/>
  <c r="G2" i="1"/>
  <c r="G2" i="2" s="1"/>
  <c r="H2" i="1"/>
  <c r="H2" i="2" s="1"/>
  <c r="I2" i="1"/>
  <c r="I2" i="2" s="1"/>
  <c r="J2" i="1"/>
  <c r="J2" i="2" s="1"/>
  <c r="C3" i="1"/>
  <c r="C3" i="2" s="1"/>
  <c r="D3" i="1"/>
  <c r="E3" i="1"/>
  <c r="E3" i="2" s="1"/>
  <c r="F3" i="1"/>
  <c r="F3" i="2" s="1"/>
  <c r="G3" i="1"/>
  <c r="G3" i="2" s="1"/>
  <c r="H3" i="1"/>
  <c r="H3" i="2" s="1"/>
  <c r="I3" i="1"/>
  <c r="I3" i="2" s="1"/>
  <c r="J3" i="1"/>
  <c r="J3" i="2" s="1"/>
  <c r="C4" i="1"/>
  <c r="C4" i="2" s="1"/>
  <c r="D4" i="1"/>
  <c r="E4" i="1"/>
  <c r="F4" i="1"/>
  <c r="F4" i="2" s="1"/>
  <c r="G4" i="1"/>
  <c r="G4" i="2" s="1"/>
  <c r="H4" i="1"/>
  <c r="H4" i="2" s="1"/>
  <c r="I4" i="1"/>
  <c r="I4" i="2" s="1"/>
  <c r="J4" i="1"/>
  <c r="J4" i="2" s="1"/>
  <c r="E4" i="2"/>
  <c r="C1" i="2"/>
  <c r="D1" i="2"/>
  <c r="E1" i="2"/>
  <c r="F1" i="2"/>
  <c r="G1" i="2"/>
  <c r="H1" i="2"/>
  <c r="I1" i="2"/>
  <c r="B1" i="2"/>
  <c r="D2" i="2"/>
  <c r="D3" i="2"/>
  <c r="D4" i="2"/>
  <c r="B4" i="1"/>
  <c r="B4" i="2" s="1"/>
  <c r="B3" i="1"/>
  <c r="B3" i="2" s="1"/>
  <c r="B2" i="1"/>
  <c r="B2" i="2" s="1"/>
</calcChain>
</file>

<file path=xl/sharedStrings.xml><?xml version="1.0" encoding="utf-8"?>
<sst xmlns="http://schemas.openxmlformats.org/spreadsheetml/2006/main" count="8" uniqueCount="5">
  <si>
    <t>Datasize</t>
  </si>
  <si>
    <t>Highest</t>
  </si>
  <si>
    <t>Lowest</t>
  </si>
  <si>
    <t>Average</t>
  </si>
  <si>
    <t>Average Time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</si>
</sst>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0&quot;ns&quot;"/>
    <numFmt numFmtId="168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6" fontId="0" fillId="0" borderId="0" xfId="0" applyNumberFormat="1"/>
    <xf numFmtId="166" fontId="0" fillId="0" borderId="0" xfId="0" applyNumberFormat="1" applyAlignment="1">
      <alignment horizontal="left"/>
    </xf>
    <xf numFmtId="168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06734470691163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Average Time (Seconds)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Sheet2!$B$1:$K$1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Sheet2!$B$2:$K$2</c:f>
              <c:numCache>
                <c:formatCode>0.0000</c:formatCode>
                <c:ptCount val="10"/>
                <c:pt idx="0">
                  <c:v>1.1934444220000002E-2</c:v>
                </c:pt>
                <c:pt idx="1">
                  <c:v>9.9415186900000008E-2</c:v>
                </c:pt>
                <c:pt idx="2">
                  <c:v>0.46905008180000002</c:v>
                </c:pt>
                <c:pt idx="3">
                  <c:v>1.4607081766400001</c:v>
                </c:pt>
                <c:pt idx="4">
                  <c:v>3.4931313154999999</c:v>
                </c:pt>
                <c:pt idx="5">
                  <c:v>7.2160379349399992</c:v>
                </c:pt>
                <c:pt idx="6">
                  <c:v>12.915253166339999</c:v>
                </c:pt>
                <c:pt idx="7">
                  <c:v>21.80166057552</c:v>
                </c:pt>
                <c:pt idx="8">
                  <c:v>35.155216922859999</c:v>
                </c:pt>
                <c:pt idx="9">
                  <c:v>54.118497760179999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44334432"/>
        <c:axId val="-1844333888"/>
      </c:lineChart>
      <c:catAx>
        <c:axId val="-184433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333888"/>
        <c:crosses val="autoZero"/>
        <c:auto val="1"/>
        <c:lblAlgn val="ctr"/>
        <c:lblOffset val="100"/>
        <c:noMultiLvlLbl val="0"/>
      </c:catAx>
      <c:valAx>
        <c:axId val="-1844333888"/>
        <c:scaling>
          <c:orientation val="minMax"/>
          <c:max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33443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23811</xdr:colOff>
      <xdr:row>5</xdr:row>
      <xdr:rowOff>4761</xdr:rowOff>
    </xdr:from>
    <xdr:to>
      <xdr:col>15</xdr:col>
      <xdr:colOff>600074</xdr:colOff>
      <xdr:row>33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abSelected="1" workbookViewId="0">
      <selection activeCell="F1" sqref="F1:F1048576"/>
    </sheetView>
  </sheetViews>
  <sheetFormatPr defaultRowHeight="15" x14ac:dyDescent="0.25"/>
  <cols>
    <col min="2" max="2" width="14.5703125" customWidth="1"/>
    <col min="3" max="3" width="15.7109375" customWidth="1"/>
    <col min="4" max="4" width="16" customWidth="1"/>
    <col min="5" max="5" width="17" customWidth="1"/>
    <col min="6" max="6" width="16.5703125" customWidth="1"/>
    <col min="7" max="8" width="16.85546875" customWidth="1"/>
    <col min="9" max="9" width="17.140625" customWidth="1"/>
    <col min="10" max="10" width="18.28515625" customWidth="1"/>
    <col min="11" max="11" width="17.140625" customWidth="1"/>
  </cols>
  <sheetData>
    <row r="1" spans="1:11" x14ac:dyDescent="0.25">
      <c r="A1" t="s">
        <v>0</v>
      </c>
      <c r="B1" s="4">
        <v>100</v>
      </c>
      <c r="C1" s="4">
        <v>200</v>
      </c>
      <c r="D1" s="4">
        <v>300</v>
      </c>
      <c r="E1" s="4">
        <v>400</v>
      </c>
      <c r="F1" s="4">
        <v>500</v>
      </c>
      <c r="G1" s="4">
        <v>600</v>
      </c>
      <c r="H1" s="4">
        <v>700</v>
      </c>
      <c r="I1" s="4">
        <v>800</v>
      </c>
      <c r="J1" s="4">
        <v>900</v>
      </c>
      <c r="K1" s="4">
        <v>1000</v>
      </c>
    </row>
    <row r="2" spans="1:11" s="1" customFormat="1" x14ac:dyDescent="0.25">
      <c r="A2" s="1" t="s">
        <v>3</v>
      </c>
      <c r="B2" s="1">
        <f>AVERAGE(B6:B55)</f>
        <v>11934444.220000001</v>
      </c>
      <c r="C2" s="1">
        <f>AVERAGE(C6:C55)</f>
        <v>99415186.900000006</v>
      </c>
      <c r="D2" s="1">
        <f>AVERAGE(D6:D55)</f>
        <v>469050081.80000001</v>
      </c>
      <c r="E2" s="1">
        <f>AVERAGE(E6:E55)</f>
        <v>1460708176.6400001</v>
      </c>
      <c r="F2" s="1">
        <f>AVERAGE(F6:F55)</f>
        <v>3493131315.5</v>
      </c>
      <c r="G2" s="1">
        <f>AVERAGE(G6:G55)</f>
        <v>7216037934.9399996</v>
      </c>
      <c r="H2" s="1">
        <f>AVERAGE(H6:H55)</f>
        <v>12915253166.34</v>
      </c>
      <c r="I2" s="1">
        <f>AVERAGE(I6:I55)</f>
        <v>21801660575.52</v>
      </c>
      <c r="J2" s="1">
        <f>AVERAGE(J6:J55)</f>
        <v>35155216922.860001</v>
      </c>
      <c r="K2" s="1">
        <f>AVERAGE(K6:K55)</f>
        <v>54118497760.18</v>
      </c>
    </row>
    <row r="3" spans="1:11" s="1" customFormat="1" x14ac:dyDescent="0.25">
      <c r="A3" s="1" t="s">
        <v>1</v>
      </c>
      <c r="B3" s="1">
        <f>MAX(B7:B56)</f>
        <v>26564270</v>
      </c>
      <c r="C3" s="1">
        <f>MAX(C7:C56)</f>
        <v>113960015</v>
      </c>
      <c r="D3" s="1">
        <f>MAX(D7:D56)</f>
        <v>490566329</v>
      </c>
      <c r="E3" s="1">
        <f>MAX(E7:E56)</f>
        <v>1509648503</v>
      </c>
      <c r="F3" s="1">
        <f>MAX(F7:F56)</f>
        <v>3593790901</v>
      </c>
      <c r="G3" s="1">
        <f>MAX(G7:G56)</f>
        <v>7627443502</v>
      </c>
      <c r="H3" s="1">
        <f>MAX(H7:H56)</f>
        <v>13067822237</v>
      </c>
      <c r="I3" s="1">
        <f>MAX(I7:I56)</f>
        <v>22987528652</v>
      </c>
      <c r="J3" s="1">
        <f>MAX(J7:J56)</f>
        <v>39927662803</v>
      </c>
      <c r="K3" s="1">
        <f>MAX(K7:K56)</f>
        <v>61571218130</v>
      </c>
    </row>
    <row r="4" spans="1:11" s="1" customFormat="1" x14ac:dyDescent="0.25">
      <c r="A4" s="1" t="s">
        <v>2</v>
      </c>
      <c r="B4" s="1">
        <f>MIN(B8:B57)</f>
        <v>8159068</v>
      </c>
      <c r="C4" s="1">
        <f>MIN(C8:C57)</f>
        <v>95159301</v>
      </c>
      <c r="D4" s="1">
        <f>MIN(D8:D57)</f>
        <v>456638903</v>
      </c>
      <c r="E4" s="1">
        <f>MIN(E8:E57)</f>
        <v>1443018317</v>
      </c>
      <c r="F4" s="1">
        <f>MIN(F8:F57)</f>
        <v>3452585594</v>
      </c>
      <c r="G4" s="1">
        <f>MIN(G8:G57)</f>
        <v>7026160937</v>
      </c>
      <c r="H4" s="1">
        <f>MIN(H8:H57)</f>
        <v>12852731143</v>
      </c>
      <c r="I4" s="1">
        <f>MIN(I8:I57)</f>
        <v>21600203588</v>
      </c>
      <c r="J4" s="1">
        <f>MIN(J8:J57)</f>
        <v>34647122400</v>
      </c>
      <c r="K4" s="1">
        <f>MIN(K8:K57)</f>
        <v>52330853223</v>
      </c>
    </row>
    <row r="6" spans="1:11" s="2" customFormat="1" x14ac:dyDescent="0.25">
      <c r="B6" s="2">
        <v>91693078</v>
      </c>
      <c r="C6" s="2">
        <v>100651968</v>
      </c>
      <c r="D6" s="2">
        <v>470406993</v>
      </c>
      <c r="E6" s="2">
        <v>1449233073</v>
      </c>
      <c r="F6" s="2">
        <v>3480518264</v>
      </c>
      <c r="G6" s="2">
        <v>7144457885</v>
      </c>
      <c r="H6" s="2">
        <v>13001076184</v>
      </c>
      <c r="I6" s="2">
        <v>21727315204</v>
      </c>
      <c r="J6" s="2">
        <v>34855226293</v>
      </c>
      <c r="K6" s="2">
        <v>57728390131</v>
      </c>
    </row>
    <row r="7" spans="1:11" s="2" customFormat="1" x14ac:dyDescent="0.25">
      <c r="B7" s="2">
        <v>22222447</v>
      </c>
      <c r="C7" s="2">
        <v>113445214</v>
      </c>
      <c r="D7" s="2">
        <v>465441836</v>
      </c>
      <c r="E7" s="2">
        <v>1455247384</v>
      </c>
      <c r="F7" s="2">
        <v>3516334269</v>
      </c>
      <c r="G7" s="2">
        <v>7115040948</v>
      </c>
      <c r="H7" s="2">
        <v>13021430098</v>
      </c>
      <c r="I7" s="2">
        <v>21656457595</v>
      </c>
      <c r="J7" s="2">
        <v>34863401005</v>
      </c>
      <c r="K7" s="2">
        <v>52741240786</v>
      </c>
    </row>
    <row r="8" spans="1:11" s="2" customFormat="1" x14ac:dyDescent="0.25">
      <c r="B8" s="2">
        <v>26564270</v>
      </c>
      <c r="C8" s="2">
        <v>102555213</v>
      </c>
      <c r="D8" s="2">
        <v>472096593</v>
      </c>
      <c r="E8" s="2">
        <v>1457447874</v>
      </c>
      <c r="F8" s="2">
        <v>3475308174</v>
      </c>
      <c r="G8" s="2">
        <v>7207050337</v>
      </c>
      <c r="H8" s="2">
        <v>12992277161</v>
      </c>
      <c r="I8" s="2">
        <v>21733992449</v>
      </c>
      <c r="J8" s="2">
        <v>35148877930</v>
      </c>
      <c r="K8" s="2">
        <v>54792512247</v>
      </c>
    </row>
    <row r="9" spans="1:11" s="2" customFormat="1" x14ac:dyDescent="0.25">
      <c r="B9" s="2">
        <v>21013425</v>
      </c>
      <c r="C9" s="2">
        <v>99738235</v>
      </c>
      <c r="D9" s="2">
        <v>469252726</v>
      </c>
      <c r="E9" s="2">
        <v>1449105473</v>
      </c>
      <c r="F9" s="2">
        <v>3482661553</v>
      </c>
      <c r="G9" s="2">
        <v>7061522274</v>
      </c>
      <c r="H9" s="2">
        <v>13067822237</v>
      </c>
      <c r="I9" s="2">
        <v>21716652535</v>
      </c>
      <c r="J9" s="2">
        <v>34837476690</v>
      </c>
      <c r="K9" s="2">
        <v>56823296327</v>
      </c>
    </row>
    <row r="10" spans="1:11" s="2" customFormat="1" x14ac:dyDescent="0.25">
      <c r="B10" s="2">
        <v>16339647</v>
      </c>
      <c r="C10" s="2">
        <v>97242457</v>
      </c>
      <c r="D10" s="2">
        <v>487729795</v>
      </c>
      <c r="E10" s="2">
        <v>1495411568</v>
      </c>
      <c r="F10" s="2">
        <v>3475375152</v>
      </c>
      <c r="G10" s="2">
        <v>7026160937</v>
      </c>
      <c r="H10" s="2">
        <v>12957740090</v>
      </c>
      <c r="I10" s="2">
        <v>21710530668</v>
      </c>
      <c r="J10" s="2">
        <v>34869969717</v>
      </c>
      <c r="K10" s="2">
        <v>54349407746</v>
      </c>
    </row>
    <row r="11" spans="1:11" s="2" customFormat="1" x14ac:dyDescent="0.25">
      <c r="B11" s="2">
        <v>11444890</v>
      </c>
      <c r="C11" s="2">
        <v>97256635</v>
      </c>
      <c r="D11" s="2">
        <v>468462193</v>
      </c>
      <c r="E11" s="2">
        <v>1471096676</v>
      </c>
      <c r="F11" s="2">
        <v>3477004131</v>
      </c>
      <c r="G11" s="2">
        <v>7200554470</v>
      </c>
      <c r="H11" s="2">
        <v>12961884402</v>
      </c>
      <c r="I11" s="2">
        <v>21690555154</v>
      </c>
      <c r="J11" s="2">
        <v>34827010556</v>
      </c>
      <c r="K11" s="2">
        <v>54272412625</v>
      </c>
    </row>
    <row r="12" spans="1:11" s="2" customFormat="1" x14ac:dyDescent="0.25">
      <c r="B12" s="2">
        <v>11196535</v>
      </c>
      <c r="C12" s="2">
        <v>97739168</v>
      </c>
      <c r="D12" s="2">
        <v>475981794</v>
      </c>
      <c r="E12" s="2">
        <v>1463873831</v>
      </c>
      <c r="F12" s="2">
        <v>3465638440</v>
      </c>
      <c r="G12" s="2">
        <v>7121746548</v>
      </c>
      <c r="H12" s="2">
        <v>12947430889</v>
      </c>
      <c r="I12" s="2">
        <v>21667335373</v>
      </c>
      <c r="J12" s="2">
        <v>34838342024</v>
      </c>
      <c r="K12" s="2">
        <v>53097839320</v>
      </c>
    </row>
    <row r="13" spans="1:11" s="2" customFormat="1" x14ac:dyDescent="0.25">
      <c r="B13" s="2">
        <v>11860446</v>
      </c>
      <c r="C13" s="2">
        <v>97168634</v>
      </c>
      <c r="D13" s="2">
        <v>462109081</v>
      </c>
      <c r="E13" s="2">
        <v>1455158896</v>
      </c>
      <c r="F13" s="2">
        <v>3479839687</v>
      </c>
      <c r="G13" s="2">
        <v>7108608147</v>
      </c>
      <c r="H13" s="2">
        <v>12915036618</v>
      </c>
      <c r="I13" s="2">
        <v>21600203588</v>
      </c>
      <c r="J13" s="2">
        <v>35422798009</v>
      </c>
      <c r="K13" s="2">
        <v>53368405621</v>
      </c>
    </row>
    <row r="14" spans="1:11" s="2" customFormat="1" x14ac:dyDescent="0.25">
      <c r="B14" s="2">
        <v>12249113</v>
      </c>
      <c r="C14" s="2">
        <v>97337790</v>
      </c>
      <c r="D14" s="2">
        <v>474884727</v>
      </c>
      <c r="E14" s="2">
        <v>1451149028</v>
      </c>
      <c r="F14" s="2">
        <v>3479259375</v>
      </c>
      <c r="G14" s="2">
        <v>7081486544</v>
      </c>
      <c r="H14" s="2">
        <v>12916769240</v>
      </c>
      <c r="I14" s="2">
        <v>21646356660</v>
      </c>
      <c r="J14" s="2">
        <v>35054752629</v>
      </c>
      <c r="K14" s="2">
        <v>53084961497</v>
      </c>
    </row>
    <row r="15" spans="1:11" s="2" customFormat="1" x14ac:dyDescent="0.25">
      <c r="B15" s="2">
        <v>13075824</v>
      </c>
      <c r="C15" s="2">
        <v>105271969</v>
      </c>
      <c r="D15" s="2">
        <v>464822904</v>
      </c>
      <c r="E15" s="2">
        <v>1499150590</v>
      </c>
      <c r="F15" s="2">
        <v>3465187196</v>
      </c>
      <c r="G15" s="2">
        <v>7088286011</v>
      </c>
      <c r="H15" s="2">
        <v>12886038170</v>
      </c>
      <c r="I15" s="2">
        <v>21694026265</v>
      </c>
      <c r="J15" s="2">
        <v>35039203027</v>
      </c>
      <c r="K15" s="2">
        <v>53578785781</v>
      </c>
    </row>
    <row r="16" spans="1:11" s="2" customFormat="1" x14ac:dyDescent="0.25">
      <c r="B16" s="2">
        <v>11350534</v>
      </c>
      <c r="C16" s="2">
        <v>101225436</v>
      </c>
      <c r="D16" s="2">
        <v>470162548</v>
      </c>
      <c r="E16" s="2">
        <v>1457733385</v>
      </c>
      <c r="F16" s="2">
        <v>3468249596</v>
      </c>
      <c r="G16" s="2">
        <v>7053902451</v>
      </c>
      <c r="H16" s="2">
        <v>12885731636</v>
      </c>
      <c r="I16" s="2">
        <v>21626154790</v>
      </c>
      <c r="J16" s="2">
        <v>35095078146</v>
      </c>
      <c r="K16" s="2">
        <v>54343688723</v>
      </c>
    </row>
    <row r="17" spans="2:11" s="2" customFormat="1" x14ac:dyDescent="0.25">
      <c r="B17" s="2">
        <v>11728446</v>
      </c>
      <c r="C17" s="2">
        <v>101240591</v>
      </c>
      <c r="D17" s="2">
        <v>467915615</v>
      </c>
      <c r="E17" s="2">
        <v>1461341385</v>
      </c>
      <c r="F17" s="2">
        <v>3474941997</v>
      </c>
      <c r="G17" s="2">
        <v>7157242820</v>
      </c>
      <c r="H17" s="2">
        <v>12880465325</v>
      </c>
      <c r="I17" s="2">
        <v>21724199514</v>
      </c>
      <c r="J17" s="2">
        <v>35009642357</v>
      </c>
      <c r="K17" s="2">
        <v>57078719782</v>
      </c>
    </row>
    <row r="18" spans="2:11" s="2" customFormat="1" x14ac:dyDescent="0.25">
      <c r="B18" s="2">
        <v>11521646</v>
      </c>
      <c r="C18" s="2">
        <v>100361079</v>
      </c>
      <c r="D18" s="2">
        <v>472185571</v>
      </c>
      <c r="E18" s="2">
        <v>1462488319</v>
      </c>
      <c r="F18" s="2">
        <v>3453133149</v>
      </c>
      <c r="G18" s="2">
        <v>7627443502</v>
      </c>
      <c r="H18" s="2">
        <v>12918470085</v>
      </c>
      <c r="I18" s="2">
        <v>21750738362</v>
      </c>
      <c r="J18" s="2">
        <v>35508469932</v>
      </c>
      <c r="K18" s="2">
        <v>55481017979</v>
      </c>
    </row>
    <row r="19" spans="2:11" s="2" customFormat="1" x14ac:dyDescent="0.25">
      <c r="B19" s="2">
        <v>11386224</v>
      </c>
      <c r="C19" s="2">
        <v>101451302</v>
      </c>
      <c r="D19" s="2">
        <v>467195482</v>
      </c>
      <c r="E19" s="2">
        <v>1453702007</v>
      </c>
      <c r="F19" s="2">
        <v>3479891508</v>
      </c>
      <c r="G19" s="2">
        <v>7064650186</v>
      </c>
      <c r="H19" s="2">
        <v>12910470395</v>
      </c>
      <c r="I19" s="2">
        <v>21636892747</v>
      </c>
      <c r="J19" s="2">
        <v>34871066294</v>
      </c>
      <c r="K19" s="2">
        <v>60570404270</v>
      </c>
    </row>
    <row r="20" spans="2:11" s="2" customFormat="1" x14ac:dyDescent="0.25">
      <c r="B20" s="2">
        <v>8953024</v>
      </c>
      <c r="C20" s="2">
        <v>97988990</v>
      </c>
      <c r="D20" s="2">
        <v>466398592</v>
      </c>
      <c r="E20" s="2">
        <v>1491378723</v>
      </c>
      <c r="F20" s="2">
        <v>3459078528</v>
      </c>
      <c r="G20" s="2">
        <v>7378628359</v>
      </c>
      <c r="H20" s="2">
        <v>12866475279</v>
      </c>
      <c r="I20" s="2">
        <v>21825151661</v>
      </c>
      <c r="J20" s="2">
        <v>34766066148</v>
      </c>
      <c r="K20" s="2">
        <v>53723316510</v>
      </c>
    </row>
    <row r="21" spans="2:11" s="2" customFormat="1" x14ac:dyDescent="0.25">
      <c r="B21" s="2">
        <v>8690979</v>
      </c>
      <c r="C21" s="2">
        <v>97265923</v>
      </c>
      <c r="D21" s="2">
        <v>480454150</v>
      </c>
      <c r="E21" s="2">
        <v>1449399296</v>
      </c>
      <c r="F21" s="2">
        <v>3543058405</v>
      </c>
      <c r="G21" s="2">
        <v>7470071615</v>
      </c>
      <c r="H21" s="2">
        <v>12886261103</v>
      </c>
      <c r="I21" s="2">
        <v>21681825553</v>
      </c>
      <c r="J21" s="2">
        <v>34824131000</v>
      </c>
      <c r="K21" s="2">
        <v>53215551068</v>
      </c>
    </row>
    <row r="22" spans="2:11" s="2" customFormat="1" x14ac:dyDescent="0.25">
      <c r="B22" s="2">
        <v>8394223</v>
      </c>
      <c r="C22" s="2">
        <v>101684013</v>
      </c>
      <c r="D22" s="2">
        <v>465963970</v>
      </c>
      <c r="E22" s="2">
        <v>1465194808</v>
      </c>
      <c r="F22" s="2">
        <v>3528926092</v>
      </c>
      <c r="G22" s="2">
        <v>7185571490</v>
      </c>
      <c r="H22" s="2">
        <v>12898901327</v>
      </c>
      <c r="I22" s="2">
        <v>21782837344</v>
      </c>
      <c r="J22" s="2">
        <v>34786327662</v>
      </c>
      <c r="K22" s="2">
        <v>54353706547</v>
      </c>
    </row>
    <row r="23" spans="2:11" s="2" customFormat="1" x14ac:dyDescent="0.25">
      <c r="B23" s="2">
        <v>8750624</v>
      </c>
      <c r="C23" s="2">
        <v>101828235</v>
      </c>
      <c r="D23" s="2">
        <v>475872772</v>
      </c>
      <c r="E23" s="2">
        <v>1458563030</v>
      </c>
      <c r="F23" s="2">
        <v>3513910846</v>
      </c>
      <c r="G23" s="2">
        <v>7505162109</v>
      </c>
      <c r="H23" s="2">
        <v>12951010044</v>
      </c>
      <c r="I23" s="2">
        <v>21630121635</v>
      </c>
      <c r="J23" s="2">
        <v>34750821124</v>
      </c>
      <c r="K23" s="2">
        <v>54952449333</v>
      </c>
    </row>
    <row r="24" spans="2:11" s="2" customFormat="1" x14ac:dyDescent="0.25">
      <c r="B24" s="2">
        <v>8355112</v>
      </c>
      <c r="C24" s="2">
        <v>100022280</v>
      </c>
      <c r="D24" s="2">
        <v>474621705</v>
      </c>
      <c r="E24" s="2">
        <v>1454416763</v>
      </c>
      <c r="F24" s="2">
        <v>3484858132</v>
      </c>
      <c r="G24" s="2">
        <v>7412930763</v>
      </c>
      <c r="H24" s="2">
        <v>12915917106</v>
      </c>
      <c r="I24" s="2">
        <v>21641466304</v>
      </c>
      <c r="J24" s="2">
        <v>39927662803</v>
      </c>
      <c r="K24" s="2">
        <v>54488517675</v>
      </c>
    </row>
    <row r="25" spans="2:11" s="2" customFormat="1" x14ac:dyDescent="0.25">
      <c r="B25" s="2">
        <v>8522801</v>
      </c>
      <c r="C25" s="2">
        <v>100148413</v>
      </c>
      <c r="D25" s="2">
        <v>474674505</v>
      </c>
      <c r="E25" s="2">
        <v>1449030184</v>
      </c>
      <c r="F25" s="2">
        <v>3465989951</v>
      </c>
      <c r="G25" s="2">
        <v>7143028373</v>
      </c>
      <c r="H25" s="2">
        <v>12865671545</v>
      </c>
      <c r="I25" s="2">
        <v>21679071152</v>
      </c>
      <c r="J25" s="2">
        <v>34836642157</v>
      </c>
      <c r="K25" s="2">
        <v>61571218130</v>
      </c>
    </row>
    <row r="26" spans="2:11" s="2" customFormat="1" x14ac:dyDescent="0.25">
      <c r="B26" s="2">
        <v>8588802</v>
      </c>
      <c r="C26" s="2">
        <v>113960015</v>
      </c>
      <c r="D26" s="2">
        <v>470205571</v>
      </c>
      <c r="E26" s="2">
        <v>1465967253</v>
      </c>
      <c r="F26" s="2">
        <v>3465101151</v>
      </c>
      <c r="G26" s="2">
        <v>7163139798</v>
      </c>
      <c r="H26" s="2">
        <v>12982162538</v>
      </c>
      <c r="I26" s="2">
        <v>21659829951</v>
      </c>
      <c r="J26" s="2">
        <v>34804748020</v>
      </c>
      <c r="K26" s="2">
        <v>53116190745</v>
      </c>
    </row>
    <row r="27" spans="2:11" s="2" customFormat="1" x14ac:dyDescent="0.25">
      <c r="B27" s="2">
        <v>8534045</v>
      </c>
      <c r="C27" s="2">
        <v>102765924</v>
      </c>
      <c r="D27" s="2">
        <v>476851527</v>
      </c>
      <c r="E27" s="2">
        <v>1449577251</v>
      </c>
      <c r="F27" s="2">
        <v>3538499027</v>
      </c>
      <c r="G27" s="2">
        <v>7166961443</v>
      </c>
      <c r="H27" s="2">
        <v>12903069105</v>
      </c>
      <c r="I27" s="2">
        <v>21726888403</v>
      </c>
      <c r="J27" s="2">
        <v>34906014032</v>
      </c>
      <c r="K27" s="2">
        <v>52560400274</v>
      </c>
    </row>
    <row r="28" spans="2:11" s="2" customFormat="1" x14ac:dyDescent="0.25">
      <c r="B28" s="2">
        <v>8554090</v>
      </c>
      <c r="C28" s="2">
        <v>98003657</v>
      </c>
      <c r="D28" s="2">
        <v>468515970</v>
      </c>
      <c r="E28" s="2">
        <v>1459384363</v>
      </c>
      <c r="F28" s="2">
        <v>3565625030</v>
      </c>
      <c r="G28" s="2">
        <v>7182805356</v>
      </c>
      <c r="H28" s="2">
        <v>12940145954</v>
      </c>
      <c r="I28" s="2">
        <v>22987528652</v>
      </c>
      <c r="J28" s="2">
        <v>34898513987</v>
      </c>
      <c r="K28" s="2">
        <v>53188684176</v>
      </c>
    </row>
    <row r="29" spans="2:11" s="2" customFormat="1" x14ac:dyDescent="0.25">
      <c r="B29" s="2">
        <v>8575601</v>
      </c>
      <c r="C29" s="2">
        <v>98164013</v>
      </c>
      <c r="D29" s="2">
        <v>479896816</v>
      </c>
      <c r="E29" s="2">
        <v>1454563918</v>
      </c>
      <c r="F29" s="2">
        <v>3465222884</v>
      </c>
      <c r="G29" s="2">
        <v>7250955010</v>
      </c>
      <c r="H29" s="2">
        <v>12886376481</v>
      </c>
      <c r="I29" s="2">
        <v>22009534661</v>
      </c>
      <c r="J29" s="2">
        <v>34842621758</v>
      </c>
      <c r="K29" s="2">
        <v>53185313776</v>
      </c>
    </row>
    <row r="30" spans="2:11" s="2" customFormat="1" x14ac:dyDescent="0.25">
      <c r="B30" s="2">
        <v>8535024</v>
      </c>
      <c r="C30" s="2">
        <v>99616502</v>
      </c>
      <c r="D30" s="2">
        <v>469318726</v>
      </c>
      <c r="E30" s="2">
        <v>1446987606</v>
      </c>
      <c r="F30" s="2">
        <v>3551193029</v>
      </c>
      <c r="G30" s="2">
        <v>7180139934</v>
      </c>
      <c r="H30" s="2">
        <v>12906156439</v>
      </c>
      <c r="I30" s="2">
        <v>21717329647</v>
      </c>
      <c r="J30" s="2">
        <v>35420343787</v>
      </c>
      <c r="K30" s="2">
        <v>53314330103</v>
      </c>
    </row>
    <row r="31" spans="2:11" s="2" customFormat="1" x14ac:dyDescent="0.25">
      <c r="B31" s="2">
        <v>8544312</v>
      </c>
      <c r="C31" s="2">
        <v>97130012</v>
      </c>
      <c r="D31" s="2">
        <v>490566329</v>
      </c>
      <c r="E31" s="2">
        <v>1445663695</v>
      </c>
      <c r="F31" s="2">
        <v>3487367598</v>
      </c>
      <c r="G31" s="2">
        <v>7205410603</v>
      </c>
      <c r="H31" s="2">
        <v>12891356303</v>
      </c>
      <c r="I31" s="2">
        <v>21814104237</v>
      </c>
      <c r="J31" s="2">
        <v>34803913486</v>
      </c>
      <c r="K31" s="2">
        <v>53002725486</v>
      </c>
    </row>
    <row r="32" spans="2:11" s="2" customFormat="1" x14ac:dyDescent="0.25">
      <c r="B32" s="2">
        <v>8577556</v>
      </c>
      <c r="C32" s="2">
        <v>97903435</v>
      </c>
      <c r="D32" s="2">
        <v>473609705</v>
      </c>
      <c r="E32" s="2">
        <v>1471678453</v>
      </c>
      <c r="F32" s="2">
        <v>3454190616</v>
      </c>
      <c r="G32" s="2">
        <v>7222273361</v>
      </c>
      <c r="H32" s="2">
        <v>12852731143</v>
      </c>
      <c r="I32" s="2">
        <v>21856217619</v>
      </c>
      <c r="J32" s="2">
        <v>39843390082</v>
      </c>
      <c r="K32" s="2">
        <v>52521884136</v>
      </c>
    </row>
    <row r="33" spans="2:11" s="2" customFormat="1" x14ac:dyDescent="0.25">
      <c r="B33" s="2">
        <v>8649423</v>
      </c>
      <c r="C33" s="2">
        <v>97819835</v>
      </c>
      <c r="D33" s="2">
        <v>474587482</v>
      </c>
      <c r="E33" s="2">
        <v>1469289254</v>
      </c>
      <c r="F33" s="2">
        <v>3538059516</v>
      </c>
      <c r="G33" s="2">
        <v>7177582067</v>
      </c>
      <c r="H33" s="2">
        <v>12944977644</v>
      </c>
      <c r="I33" s="2">
        <v>21708808313</v>
      </c>
      <c r="J33" s="2">
        <v>34765459437</v>
      </c>
      <c r="K33" s="2">
        <v>52515290980</v>
      </c>
    </row>
    <row r="34" spans="2:11" s="2" customFormat="1" x14ac:dyDescent="0.25">
      <c r="B34" s="2">
        <v>8486135</v>
      </c>
      <c r="C34" s="2">
        <v>101383347</v>
      </c>
      <c r="D34" s="2">
        <v>467456060</v>
      </c>
      <c r="E34" s="2">
        <v>1453430185</v>
      </c>
      <c r="F34" s="2">
        <v>3558358674</v>
      </c>
      <c r="G34" s="2">
        <v>7178536378</v>
      </c>
      <c r="H34" s="2">
        <v>12958247068</v>
      </c>
      <c r="I34" s="2">
        <v>21884911979</v>
      </c>
      <c r="J34" s="2">
        <v>34781357128</v>
      </c>
      <c r="K34" s="2">
        <v>54230062131</v>
      </c>
    </row>
    <row r="35" spans="2:11" s="2" customFormat="1" x14ac:dyDescent="0.25">
      <c r="B35" s="2">
        <v>8459734</v>
      </c>
      <c r="C35" s="2">
        <v>99182368</v>
      </c>
      <c r="D35" s="2">
        <v>466297392</v>
      </c>
      <c r="E35" s="2">
        <v>1465312142</v>
      </c>
      <c r="F35" s="2">
        <v>3471139419</v>
      </c>
      <c r="G35" s="2">
        <v>7196393536</v>
      </c>
      <c r="H35" s="2">
        <v>12877123769</v>
      </c>
      <c r="I35" s="2">
        <v>21995682482</v>
      </c>
      <c r="J35" s="2">
        <v>34883607274</v>
      </c>
      <c r="K35" s="2">
        <v>55059325836</v>
      </c>
    </row>
    <row r="36" spans="2:11" s="2" customFormat="1" x14ac:dyDescent="0.25">
      <c r="B36" s="2">
        <v>8410356</v>
      </c>
      <c r="C36" s="2">
        <v>101531968</v>
      </c>
      <c r="D36" s="2">
        <v>459537525</v>
      </c>
      <c r="E36" s="2">
        <v>1446195117</v>
      </c>
      <c r="F36" s="2">
        <v>3470525374</v>
      </c>
      <c r="G36" s="2">
        <v>7157979576</v>
      </c>
      <c r="H36" s="2">
        <v>12909434439</v>
      </c>
      <c r="I36" s="2">
        <v>21714859780</v>
      </c>
      <c r="J36" s="2">
        <v>34647122400</v>
      </c>
      <c r="K36" s="2">
        <v>53580094048</v>
      </c>
    </row>
    <row r="37" spans="2:11" s="2" customFormat="1" x14ac:dyDescent="0.25">
      <c r="B37" s="2">
        <v>8436756</v>
      </c>
      <c r="C37" s="2">
        <v>99139346</v>
      </c>
      <c r="D37" s="2">
        <v>463842681</v>
      </c>
      <c r="E37" s="2">
        <v>1447026229</v>
      </c>
      <c r="F37" s="2">
        <v>3483027242</v>
      </c>
      <c r="G37" s="2">
        <v>7146229130</v>
      </c>
      <c r="H37" s="2">
        <v>12923883063</v>
      </c>
      <c r="I37" s="2">
        <v>21637338615</v>
      </c>
      <c r="J37" s="2">
        <v>34694163783</v>
      </c>
      <c r="K37" s="2">
        <v>52932240410</v>
      </c>
    </row>
    <row r="38" spans="2:11" s="2" customFormat="1" x14ac:dyDescent="0.25">
      <c r="B38" s="2">
        <v>8423067</v>
      </c>
      <c r="C38" s="2">
        <v>97717168</v>
      </c>
      <c r="D38" s="2">
        <v>456638903</v>
      </c>
      <c r="E38" s="2">
        <v>1444885872</v>
      </c>
      <c r="F38" s="2">
        <v>3564130008</v>
      </c>
      <c r="G38" s="2">
        <v>7283634791</v>
      </c>
      <c r="H38" s="2">
        <v>12890217193</v>
      </c>
      <c r="I38" s="2">
        <v>22198880863</v>
      </c>
      <c r="J38" s="2">
        <v>35401770406</v>
      </c>
      <c r="K38" s="2">
        <v>52515243069</v>
      </c>
    </row>
    <row r="39" spans="2:11" s="2" customFormat="1" x14ac:dyDescent="0.25">
      <c r="B39" s="2">
        <v>8500313</v>
      </c>
      <c r="C39" s="2">
        <v>97542146</v>
      </c>
      <c r="D39" s="2">
        <v>459365925</v>
      </c>
      <c r="E39" s="2">
        <v>1493301523</v>
      </c>
      <c r="F39" s="2">
        <v>3492881288</v>
      </c>
      <c r="G39" s="2">
        <v>7190644691</v>
      </c>
      <c r="H39" s="2">
        <v>12866269456</v>
      </c>
      <c r="I39" s="2">
        <v>22193503574</v>
      </c>
      <c r="J39" s="2">
        <v>34900371276</v>
      </c>
      <c r="K39" s="2">
        <v>52341118913</v>
      </c>
    </row>
    <row r="40" spans="2:11" s="2" customFormat="1" x14ac:dyDescent="0.25">
      <c r="B40" s="2">
        <v>8434312</v>
      </c>
      <c r="C40" s="2">
        <v>98083835</v>
      </c>
      <c r="D40" s="2">
        <v>461630459</v>
      </c>
      <c r="E40" s="2">
        <v>1463967208</v>
      </c>
      <c r="F40" s="2">
        <v>3461132840</v>
      </c>
      <c r="G40" s="2">
        <v>7188286780</v>
      </c>
      <c r="H40" s="2">
        <v>12885604036</v>
      </c>
      <c r="I40" s="2">
        <v>22038663154</v>
      </c>
      <c r="J40" s="2">
        <v>35388390494</v>
      </c>
      <c r="K40" s="2">
        <v>53062855405</v>
      </c>
    </row>
    <row r="41" spans="2:11" s="2" customFormat="1" x14ac:dyDescent="0.25">
      <c r="B41" s="2">
        <v>8493957</v>
      </c>
      <c r="C41" s="2">
        <v>96368323</v>
      </c>
      <c r="D41" s="2">
        <v>464146770</v>
      </c>
      <c r="E41" s="2">
        <v>1479206855</v>
      </c>
      <c r="F41" s="2">
        <v>3463447728</v>
      </c>
      <c r="G41" s="2">
        <v>7189057268</v>
      </c>
      <c r="H41" s="2">
        <v>12876752213</v>
      </c>
      <c r="I41" s="2">
        <v>21978224257</v>
      </c>
      <c r="J41" s="2">
        <v>35408593830</v>
      </c>
      <c r="K41" s="2">
        <v>53324858327</v>
      </c>
    </row>
    <row r="42" spans="2:11" s="2" customFormat="1" x14ac:dyDescent="0.25">
      <c r="B42" s="2">
        <v>8445557</v>
      </c>
      <c r="C42" s="2">
        <v>98228546</v>
      </c>
      <c r="D42" s="2">
        <v>475413216</v>
      </c>
      <c r="E42" s="2">
        <v>1482557211</v>
      </c>
      <c r="F42" s="2">
        <v>3489657554</v>
      </c>
      <c r="G42" s="2">
        <v>7218958206</v>
      </c>
      <c r="H42" s="2">
        <v>12905560483</v>
      </c>
      <c r="I42" s="2">
        <v>21660306128</v>
      </c>
      <c r="J42" s="2">
        <v>34690718583</v>
      </c>
      <c r="K42" s="2">
        <v>53682594505</v>
      </c>
    </row>
    <row r="43" spans="2:11" s="2" customFormat="1" x14ac:dyDescent="0.25">
      <c r="B43" s="2">
        <v>8414757</v>
      </c>
      <c r="C43" s="2">
        <v>96533568</v>
      </c>
      <c r="D43" s="2">
        <v>464127704</v>
      </c>
      <c r="E43" s="2">
        <v>1443018317</v>
      </c>
      <c r="F43" s="2">
        <v>3480866842</v>
      </c>
      <c r="G43" s="2">
        <v>7206906604</v>
      </c>
      <c r="H43" s="2">
        <v>12906037639</v>
      </c>
      <c r="I43" s="2">
        <v>21778224188</v>
      </c>
      <c r="J43" s="2">
        <v>35564051227</v>
      </c>
      <c r="K43" s="2">
        <v>53109135099</v>
      </c>
    </row>
    <row r="44" spans="2:11" s="2" customFormat="1" x14ac:dyDescent="0.25">
      <c r="B44" s="2">
        <v>8459735</v>
      </c>
      <c r="C44" s="2">
        <v>96940324</v>
      </c>
      <c r="D44" s="2">
        <v>463354281</v>
      </c>
      <c r="E44" s="2">
        <v>1444889783</v>
      </c>
      <c r="F44" s="2">
        <v>3491587688</v>
      </c>
      <c r="G44" s="2">
        <v>7229340740</v>
      </c>
      <c r="H44" s="2">
        <v>12902280038</v>
      </c>
      <c r="I44" s="2">
        <v>22258961404</v>
      </c>
      <c r="J44" s="2">
        <v>35219547317</v>
      </c>
      <c r="K44" s="2">
        <v>53290325167</v>
      </c>
    </row>
    <row r="45" spans="2:11" s="2" customFormat="1" x14ac:dyDescent="0.25">
      <c r="B45" s="2">
        <v>8438224</v>
      </c>
      <c r="C45" s="2">
        <v>98851879</v>
      </c>
      <c r="D45" s="2">
        <v>461355214</v>
      </c>
      <c r="E45" s="2">
        <v>1445831872</v>
      </c>
      <c r="F45" s="2">
        <v>3497446044</v>
      </c>
      <c r="G45" s="2">
        <v>7159413976</v>
      </c>
      <c r="H45" s="2">
        <v>12895490349</v>
      </c>
      <c r="I45" s="2">
        <v>21720130002</v>
      </c>
      <c r="J45" s="2">
        <v>35035618983</v>
      </c>
      <c r="K45" s="2">
        <v>52467922041</v>
      </c>
    </row>
    <row r="46" spans="2:11" s="2" customFormat="1" x14ac:dyDescent="0.25">
      <c r="B46" s="2">
        <v>8569734</v>
      </c>
      <c r="C46" s="2">
        <v>97724501</v>
      </c>
      <c r="D46" s="2">
        <v>465340637</v>
      </c>
      <c r="E46" s="2">
        <v>1461250941</v>
      </c>
      <c r="F46" s="2">
        <v>3557748540</v>
      </c>
      <c r="G46" s="2">
        <v>7157565976</v>
      </c>
      <c r="H46" s="2">
        <v>12923130175</v>
      </c>
      <c r="I46" s="2">
        <v>21885783668</v>
      </c>
      <c r="J46" s="2">
        <v>34863280738</v>
      </c>
      <c r="K46" s="2">
        <v>54368756015</v>
      </c>
    </row>
    <row r="47" spans="2:11" s="2" customFormat="1" x14ac:dyDescent="0.25">
      <c r="B47" s="2">
        <v>8574134</v>
      </c>
      <c r="C47" s="2">
        <v>98073079</v>
      </c>
      <c r="D47" s="2">
        <v>461406059</v>
      </c>
      <c r="E47" s="2">
        <v>1447960006</v>
      </c>
      <c r="F47" s="2">
        <v>3490939910</v>
      </c>
      <c r="G47" s="2">
        <v>7164408465</v>
      </c>
      <c r="H47" s="2">
        <v>12932600443</v>
      </c>
      <c r="I47" s="2">
        <v>21776669032</v>
      </c>
      <c r="J47" s="2">
        <v>34815917177</v>
      </c>
      <c r="K47" s="2">
        <v>54307016674</v>
      </c>
    </row>
    <row r="48" spans="2:11" s="2" customFormat="1" x14ac:dyDescent="0.25">
      <c r="B48" s="2">
        <v>8571201</v>
      </c>
      <c r="C48" s="2">
        <v>97489834</v>
      </c>
      <c r="D48" s="2">
        <v>461267214</v>
      </c>
      <c r="E48" s="2">
        <v>1450593651</v>
      </c>
      <c r="F48" s="2">
        <v>3501112222</v>
      </c>
      <c r="G48" s="2">
        <v>7135120595</v>
      </c>
      <c r="H48" s="2">
        <v>12888748081</v>
      </c>
      <c r="I48" s="2">
        <v>21720948892</v>
      </c>
      <c r="J48" s="2">
        <v>34939100570</v>
      </c>
      <c r="K48" s="2">
        <v>54621454403</v>
      </c>
    </row>
    <row r="49" spans="2:11" s="2" customFormat="1" x14ac:dyDescent="0.25">
      <c r="B49" s="2">
        <v>8340446</v>
      </c>
      <c r="C49" s="2">
        <v>98246635</v>
      </c>
      <c r="D49" s="2">
        <v>462021570</v>
      </c>
      <c r="E49" s="2">
        <v>1462853519</v>
      </c>
      <c r="F49" s="2">
        <v>3473002575</v>
      </c>
      <c r="G49" s="2">
        <v>7194955714</v>
      </c>
      <c r="H49" s="2">
        <v>12872159102</v>
      </c>
      <c r="I49" s="2">
        <v>21737676227</v>
      </c>
      <c r="J49" s="2">
        <v>34716878053</v>
      </c>
      <c r="K49" s="2">
        <v>57312828656</v>
      </c>
    </row>
    <row r="50" spans="2:11" s="2" customFormat="1" x14ac:dyDescent="0.25">
      <c r="B50" s="2">
        <v>8159068</v>
      </c>
      <c r="C50" s="2">
        <v>98101434</v>
      </c>
      <c r="D50" s="2">
        <v>460347614</v>
      </c>
      <c r="E50" s="2">
        <v>1448292939</v>
      </c>
      <c r="F50" s="2">
        <v>3462886484</v>
      </c>
      <c r="G50" s="2">
        <v>7330390664</v>
      </c>
      <c r="H50" s="2">
        <v>12888292926</v>
      </c>
      <c r="I50" s="2">
        <v>21760658407</v>
      </c>
      <c r="J50" s="2">
        <v>35006446490</v>
      </c>
      <c r="K50" s="2">
        <v>52372220561</v>
      </c>
    </row>
    <row r="51" spans="2:11" s="2" customFormat="1" x14ac:dyDescent="0.25">
      <c r="B51" s="2">
        <v>8268579</v>
      </c>
      <c r="C51" s="2">
        <v>95159301</v>
      </c>
      <c r="D51" s="2">
        <v>460377437</v>
      </c>
      <c r="E51" s="2">
        <v>1443321427</v>
      </c>
      <c r="F51" s="2">
        <v>3464805374</v>
      </c>
      <c r="G51" s="2">
        <v>7335546488</v>
      </c>
      <c r="H51" s="2">
        <v>12903461194</v>
      </c>
      <c r="I51" s="2">
        <v>21773195964</v>
      </c>
      <c r="J51" s="2">
        <v>34838227135</v>
      </c>
      <c r="K51" s="2">
        <v>52330853223</v>
      </c>
    </row>
    <row r="52" spans="2:11" s="2" customFormat="1" x14ac:dyDescent="0.25">
      <c r="B52" s="2">
        <v>9390090</v>
      </c>
      <c r="C52" s="2">
        <v>97513790</v>
      </c>
      <c r="D52" s="2">
        <v>465776237</v>
      </c>
      <c r="E52" s="2">
        <v>1509648503</v>
      </c>
      <c r="F52" s="2">
        <v>3452585594</v>
      </c>
      <c r="G52" s="2">
        <v>7550278248</v>
      </c>
      <c r="H52" s="2">
        <v>12916478840</v>
      </c>
      <c r="I52" s="2">
        <v>21784846189</v>
      </c>
      <c r="J52" s="2">
        <v>34920077901</v>
      </c>
      <c r="K52" s="2">
        <v>53326610505</v>
      </c>
    </row>
    <row r="53" spans="2:11" s="2" customFormat="1" x14ac:dyDescent="0.25">
      <c r="B53" s="2">
        <v>10656313</v>
      </c>
      <c r="C53" s="2">
        <v>96212857</v>
      </c>
      <c r="D53" s="2">
        <v>477279305</v>
      </c>
      <c r="E53" s="2">
        <v>1469674986</v>
      </c>
      <c r="F53" s="2">
        <v>3510918357</v>
      </c>
      <c r="G53" s="2">
        <v>7467997260</v>
      </c>
      <c r="H53" s="2">
        <v>12928069909</v>
      </c>
      <c r="I53" s="2">
        <v>21740791428</v>
      </c>
      <c r="J53" s="2">
        <v>34718995431</v>
      </c>
      <c r="K53" s="2">
        <v>53113016389</v>
      </c>
    </row>
    <row r="54" spans="2:11" s="2" customFormat="1" x14ac:dyDescent="0.25">
      <c r="B54" s="2">
        <v>10532134</v>
      </c>
      <c r="C54" s="2">
        <v>97136368</v>
      </c>
      <c r="D54" s="2">
        <v>462421481</v>
      </c>
      <c r="E54" s="2">
        <v>1460157785</v>
      </c>
      <c r="F54" s="2">
        <v>3490151821</v>
      </c>
      <c r="G54" s="2">
        <v>7251475188</v>
      </c>
      <c r="H54" s="2">
        <v>12871819323</v>
      </c>
      <c r="I54" s="2">
        <v>21723899337</v>
      </c>
      <c r="J54" s="2">
        <v>34954134883</v>
      </c>
      <c r="K54" s="2">
        <v>53901106845</v>
      </c>
    </row>
    <row r="55" spans="2:11" s="2" customFormat="1" x14ac:dyDescent="0.25">
      <c r="B55" s="2">
        <v>10385468</v>
      </c>
      <c r="C55" s="2">
        <v>96611790</v>
      </c>
      <c r="D55" s="2">
        <v>482914728</v>
      </c>
      <c r="E55" s="2">
        <v>1458798675</v>
      </c>
      <c r="F55" s="2">
        <v>3593790901</v>
      </c>
      <c r="G55" s="2">
        <v>7165963132</v>
      </c>
      <c r="H55" s="2">
        <v>12887144037</v>
      </c>
      <c r="I55" s="2">
        <v>21816747170</v>
      </c>
      <c r="J55" s="2">
        <v>34954504972</v>
      </c>
      <c r="K55" s="2">
        <v>53654588013</v>
      </c>
    </row>
  </sheetData>
  <pageMargins left="0.7" right="0.7" top="0.75" bottom="0.75" header="0.3" footer="0.3"/>
  <pageSetup orientation="portrait" r:id="rId1"/>
  <ignoredErrors>
    <ignoredError sqref="B3:B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V30" sqref="V30"/>
    </sheetView>
  </sheetViews>
  <sheetFormatPr defaultRowHeight="15" x14ac:dyDescent="0.25"/>
  <cols>
    <col min="1" max="1" width="22.140625" customWidth="1"/>
    <col min="2" max="2" width="13.7109375" bestFit="1" customWidth="1"/>
    <col min="3" max="3" width="9.140625" customWidth="1"/>
  </cols>
  <sheetData>
    <row r="1" spans="1:11" x14ac:dyDescent="0.25">
      <c r="A1" t="s">
        <v>0</v>
      </c>
      <c r="B1">
        <f>Sheet1!B1</f>
        <v>100</v>
      </c>
      <c r="C1">
        <f>Sheet1!C1</f>
        <v>200</v>
      </c>
      <c r="D1">
        <f>Sheet1!D1</f>
        <v>300</v>
      </c>
      <c r="E1">
        <f>Sheet1!E1</f>
        <v>400</v>
      </c>
      <c r="F1">
        <f>Sheet1!F1</f>
        <v>500</v>
      </c>
      <c r="G1">
        <f>Sheet1!G1</f>
        <v>600</v>
      </c>
      <c r="H1">
        <f>Sheet1!H1</f>
        <v>700</v>
      </c>
      <c r="I1">
        <f>Sheet1!I1</f>
        <v>800</v>
      </c>
      <c r="J1">
        <f>Sheet1!J1</f>
        <v>900</v>
      </c>
      <c r="K1">
        <f>Sheet1!K1</f>
        <v>1000</v>
      </c>
    </row>
    <row r="2" spans="1:11" x14ac:dyDescent="0.25">
      <c r="A2" s="1" t="s">
        <v>4</v>
      </c>
      <c r="B2" s="3">
        <f>(Sheet1!B2)/1000000000</f>
        <v>1.1934444220000002E-2</v>
      </c>
      <c r="C2" s="3">
        <f>(Sheet1!C2)/1000000000</f>
        <v>9.9415186900000008E-2</v>
      </c>
      <c r="D2" s="3">
        <f>(Sheet1!D2)/1000000000</f>
        <v>0.46905008180000002</v>
      </c>
      <c r="E2" s="3">
        <f>(Sheet1!E2)/1000000000</f>
        <v>1.4607081766400001</v>
      </c>
      <c r="F2" s="3">
        <f>(Sheet1!F2)/1000000000</f>
        <v>3.4931313154999999</v>
      </c>
      <c r="G2" s="3">
        <f>(Sheet1!G2)/1000000000</f>
        <v>7.2160379349399992</v>
      </c>
      <c r="H2" s="3">
        <f>(Sheet1!H2)/1000000000</f>
        <v>12.915253166339999</v>
      </c>
      <c r="I2" s="3">
        <f>(Sheet1!I2)/1000000000</f>
        <v>21.80166057552</v>
      </c>
      <c r="J2" s="3">
        <f>(Sheet1!J2)/1000000000</f>
        <v>35.155216922859999</v>
      </c>
      <c r="K2" s="3">
        <f>(Sheet1!K2)/1000000000</f>
        <v>54.118497760179999</v>
      </c>
    </row>
    <row r="3" spans="1:11" x14ac:dyDescent="0.25">
      <c r="A3" s="1" t="s">
        <v>1</v>
      </c>
      <c r="B3" s="3">
        <f>Sheet1!B3/1000000000</f>
        <v>2.6564270000000001E-2</v>
      </c>
      <c r="C3" s="3">
        <f>Sheet1!C3/1000000000</f>
        <v>0.113960015</v>
      </c>
      <c r="D3" s="3">
        <f>Sheet1!D3/1000000000</f>
        <v>0.49056632900000002</v>
      </c>
      <c r="E3" s="3">
        <f>Sheet1!E3/1000000000</f>
        <v>1.509648503</v>
      </c>
      <c r="F3" s="3">
        <f>Sheet1!F3/1000000000</f>
        <v>3.5937909010000002</v>
      </c>
      <c r="G3" s="3">
        <f>Sheet1!G3/1000000000</f>
        <v>7.6274435020000002</v>
      </c>
      <c r="H3" s="3">
        <f>Sheet1!H3/1000000000</f>
        <v>13.067822237</v>
      </c>
      <c r="I3" s="3">
        <f>Sheet1!I3/1000000000</f>
        <v>22.987528652000002</v>
      </c>
      <c r="J3" s="3">
        <f>Sheet1!J3/1000000000</f>
        <v>39.927662802999997</v>
      </c>
      <c r="K3" s="3">
        <f>Sheet1!K3/1000000000</f>
        <v>61.571218129999998</v>
      </c>
    </row>
    <row r="4" spans="1:11" x14ac:dyDescent="0.25">
      <c r="A4" s="1" t="s">
        <v>2</v>
      </c>
      <c r="B4" s="3">
        <f>Sheet1!B4/1000000000</f>
        <v>8.1590680000000002E-3</v>
      </c>
      <c r="C4" s="3">
        <f>Sheet1!C4/1000000000</f>
        <v>9.5159301000000002E-2</v>
      </c>
      <c r="D4" s="3">
        <f>Sheet1!D4/1000000000</f>
        <v>0.45663890299999998</v>
      </c>
      <c r="E4" s="3">
        <f>Sheet1!E4/1000000000</f>
        <v>1.4430183169999999</v>
      </c>
      <c r="F4" s="3">
        <f>Sheet1!F4/1000000000</f>
        <v>3.4525855939999999</v>
      </c>
      <c r="G4" s="3">
        <f>Sheet1!G4/1000000000</f>
        <v>7.0261609370000002</v>
      </c>
      <c r="H4" s="3">
        <f>Sheet1!H4/1000000000</f>
        <v>12.852731143</v>
      </c>
      <c r="I4" s="3">
        <f>Sheet1!I4/1000000000</f>
        <v>21.600203587999999</v>
      </c>
      <c r="J4" s="3">
        <f>Sheet1!J4/1000000000</f>
        <v>34.647122400000001</v>
      </c>
      <c r="K4" s="3">
        <f>Sheet1!K4/1000000000</f>
        <v>52.330853222999998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Serrels</dc:creator>
  <cp:lastModifiedBy>Sam Serrels</cp:lastModifiedBy>
  <dcterms:created xsi:type="dcterms:W3CDTF">2014-11-12T13:18:55Z</dcterms:created>
  <dcterms:modified xsi:type="dcterms:W3CDTF">2014-11-12T15:52:32Z</dcterms:modified>
</cp:coreProperties>
</file>