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oogl_000\Desktop\AADCW\"/>
    </mc:Choice>
  </mc:AlternateContent>
  <bookViews>
    <workbookView minimized="1" xWindow="0" yWindow="0" windowWidth="30570" windowHeight="1459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" i="2" l="1"/>
  <c r="S2" i="2"/>
  <c r="S3" i="2"/>
  <c r="S4" i="2"/>
  <c r="S2" i="1"/>
  <c r="S3" i="1"/>
  <c r="S4" i="1"/>
  <c r="Q1" i="2"/>
  <c r="Q2" i="2"/>
  <c r="Q3" i="2"/>
  <c r="Q4" i="2"/>
  <c r="O1" i="2"/>
  <c r="O2" i="2"/>
  <c r="O3" i="2"/>
  <c r="O4" i="2"/>
  <c r="Q2" i="1"/>
  <c r="Q3" i="1"/>
  <c r="Q4" i="1"/>
  <c r="O2" i="1"/>
  <c r="O3" i="1"/>
  <c r="O4" i="1"/>
  <c r="M1" i="2"/>
  <c r="M3" i="2"/>
  <c r="M4" i="2"/>
  <c r="M2" i="1"/>
  <c r="M2" i="2" s="1"/>
  <c r="M3" i="1"/>
  <c r="M4" i="1"/>
  <c r="K1" i="2"/>
  <c r="K4" i="2"/>
  <c r="K2" i="1"/>
  <c r="K2" i="2" s="1"/>
  <c r="K3" i="1"/>
  <c r="K3" i="2" s="1"/>
  <c r="K4" i="1"/>
  <c r="I1" i="2"/>
  <c r="I4" i="2"/>
  <c r="G1" i="2"/>
  <c r="G2" i="2"/>
  <c r="G3" i="2"/>
  <c r="E1" i="2"/>
  <c r="C1" i="2"/>
  <c r="C2" i="2"/>
  <c r="C3" i="2"/>
  <c r="I2" i="1"/>
  <c r="I2" i="2" s="1"/>
  <c r="I3" i="1"/>
  <c r="I3" i="2" s="1"/>
  <c r="I4" i="1"/>
  <c r="G2" i="1"/>
  <c r="G3" i="1"/>
  <c r="G4" i="1"/>
  <c r="G4" i="2" s="1"/>
  <c r="E2" i="1"/>
  <c r="E2" i="2" s="1"/>
  <c r="E3" i="1"/>
  <c r="E3" i="2" s="1"/>
  <c r="E4" i="1"/>
  <c r="E4" i="2" s="1"/>
  <c r="C2" i="1"/>
  <c r="C3" i="1"/>
  <c r="C4" i="1"/>
  <c r="C4" i="2" s="1"/>
  <c r="T1" i="2"/>
  <c r="T2" i="1"/>
  <c r="T2" i="2" s="1"/>
  <c r="T3" i="1"/>
  <c r="T3" i="2" s="1"/>
  <c r="T4" i="1"/>
  <c r="T4" i="2" s="1"/>
  <c r="R1" i="2"/>
  <c r="D2" i="1"/>
  <c r="D2" i="2" s="1"/>
  <c r="F2" i="1"/>
  <c r="H2" i="1"/>
  <c r="H2" i="2" s="1"/>
  <c r="J2" i="1"/>
  <c r="J2" i="2" s="1"/>
  <c r="L2" i="1"/>
  <c r="L2" i="2" s="1"/>
  <c r="N2" i="1"/>
  <c r="N2" i="2" s="1"/>
  <c r="P2" i="1"/>
  <c r="P2" i="2" s="1"/>
  <c r="R2" i="1"/>
  <c r="R2" i="2" s="1"/>
  <c r="D3" i="1"/>
  <c r="D3" i="2" s="1"/>
  <c r="F3" i="1"/>
  <c r="H3" i="1"/>
  <c r="H3" i="2" s="1"/>
  <c r="J3" i="1"/>
  <c r="J3" i="2" s="1"/>
  <c r="L3" i="1"/>
  <c r="L3" i="2" s="1"/>
  <c r="N3" i="1"/>
  <c r="N3" i="2" s="1"/>
  <c r="P3" i="1"/>
  <c r="P3" i="2" s="1"/>
  <c r="R3" i="1"/>
  <c r="R3" i="2" s="1"/>
  <c r="D4" i="1"/>
  <c r="D4" i="2" s="1"/>
  <c r="F4" i="1"/>
  <c r="H4" i="1"/>
  <c r="J4" i="1"/>
  <c r="J4" i="2" s="1"/>
  <c r="L4" i="1"/>
  <c r="L4" i="2" s="1"/>
  <c r="N4" i="1"/>
  <c r="N4" i="2" s="1"/>
  <c r="P4" i="1"/>
  <c r="P4" i="2" s="1"/>
  <c r="R4" i="1"/>
  <c r="R4" i="2" s="1"/>
  <c r="H4" i="2"/>
  <c r="D1" i="2"/>
  <c r="F1" i="2"/>
  <c r="H1" i="2"/>
  <c r="J1" i="2"/>
  <c r="L1" i="2"/>
  <c r="N1" i="2"/>
  <c r="P1" i="2"/>
  <c r="B1" i="2"/>
  <c r="F2" i="2"/>
  <c r="F3" i="2"/>
  <c r="F4" i="2"/>
  <c r="B4" i="1"/>
  <c r="B4" i="2" s="1"/>
  <c r="B3" i="1"/>
  <c r="B3" i="2" s="1"/>
  <c r="B2" i="1"/>
  <c r="B2" i="2" s="1"/>
</calcChain>
</file>

<file path=xl/sharedStrings.xml><?xml version="1.0" encoding="utf-8"?>
<sst xmlns="http://schemas.openxmlformats.org/spreadsheetml/2006/main" count="8" uniqueCount="5">
  <si>
    <t>Datasize</t>
  </si>
  <si>
    <t>Highest</t>
  </si>
  <si>
    <t>Lowest</t>
  </si>
  <si>
    <t>Average</t>
  </si>
  <si>
    <t>Average Time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</si>
</sst>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0&quot;ns&quot;"/>
    <numFmt numFmtId="168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6" fontId="0" fillId="0" borderId="0" xfId="0" applyNumberFormat="1"/>
    <xf numFmtId="166" fontId="0" fillId="0" borderId="0" xfId="0" applyNumberFormat="1" applyAlignment="1">
      <alignment horizontal="left"/>
    </xf>
    <xf numFmtId="168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 Clarke Wright - Results</a:t>
            </a:r>
          </a:p>
        </c:rich>
      </c:tx>
      <c:layout>
        <c:manualLayout>
          <c:xMode val="edge"/>
          <c:yMode val="edge"/>
          <c:x val="0.37081341618569363"/>
          <c:y val="1.37303255661500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58411179567058E-2"/>
          <c:y val="7.0447741713551282E-2"/>
          <c:w val="0.92153205848719277"/>
          <c:h val="0.84432358513400985"/>
        </c:manualLayout>
      </c:layout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Average Time (Seconds)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Sheet2!$B$1:$T$1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Sheet2!$B$2:$T$2</c:f>
              <c:numCache>
                <c:formatCode>0.0000</c:formatCode>
                <c:ptCount val="19"/>
                <c:pt idx="0">
                  <c:v>1.1934444220000002E-2</c:v>
                </c:pt>
                <c:pt idx="1">
                  <c:v>3.5119807079999996E-2</c:v>
                </c:pt>
                <c:pt idx="2">
                  <c:v>9.9415186900000008E-2</c:v>
                </c:pt>
                <c:pt idx="3">
                  <c:v>0.22744434002000002</c:v>
                </c:pt>
                <c:pt idx="4">
                  <c:v>0.46905008180000002</c:v>
                </c:pt>
                <c:pt idx="5">
                  <c:v>0.84612552435999999</c:v>
                </c:pt>
                <c:pt idx="6">
                  <c:v>1.4607081766400001</c:v>
                </c:pt>
                <c:pt idx="7">
                  <c:v>2.2386343180399999</c:v>
                </c:pt>
                <c:pt idx="8">
                  <c:v>3.4931313154999999</c:v>
                </c:pt>
                <c:pt idx="9">
                  <c:v>4.9304089513599996</c:v>
                </c:pt>
                <c:pt idx="10">
                  <c:v>7.2160379349399992</c:v>
                </c:pt>
                <c:pt idx="11">
                  <c:v>9.3911826600600001</c:v>
                </c:pt>
                <c:pt idx="12">
                  <c:v>12.915253166339999</c:v>
                </c:pt>
                <c:pt idx="13">
                  <c:v>16.433941200540001</c:v>
                </c:pt>
                <c:pt idx="14">
                  <c:v>21.80166057552</c:v>
                </c:pt>
                <c:pt idx="15">
                  <c:v>27.286118457680001</c:v>
                </c:pt>
                <c:pt idx="16">
                  <c:v>35.155216922859999</c:v>
                </c:pt>
                <c:pt idx="17">
                  <c:v>41.921677643380001</c:v>
                </c:pt>
                <c:pt idx="18">
                  <c:v>54.118497760179999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44334432"/>
        <c:axId val="-1844333888"/>
      </c:lineChart>
      <c:catAx>
        <c:axId val="-184433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n>
                      <a:noFill/>
                    </a:ln>
                  </a:rPr>
                  <a:t>Customers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333888"/>
        <c:crosses val="autoZero"/>
        <c:auto val="1"/>
        <c:lblAlgn val="ctr"/>
        <c:lblOffset val="100"/>
        <c:noMultiLvlLbl val="0"/>
      </c:catAx>
      <c:valAx>
        <c:axId val="-1844333888"/>
        <c:scaling>
          <c:orientation val="minMax"/>
          <c:max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Time Taken (Seconds)</a:t>
                </a:r>
              </a:p>
            </c:rich>
          </c:tx>
          <c:layout>
            <c:manualLayout>
              <c:xMode val="edge"/>
              <c:yMode val="edge"/>
              <c:x val="1.1206175134412169E-2"/>
              <c:y val="0.356850389085867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33443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1471612</xdr:colOff>
      <xdr:row>8</xdr:row>
      <xdr:rowOff>104775</xdr:rowOff>
    </xdr:from>
    <xdr:to>
      <xdr:col>19</xdr:col>
      <xdr:colOff>428625</xdr:colOff>
      <xdr:row>45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topLeftCell="D1" workbookViewId="0">
      <selection activeCell="S5" sqref="S5"/>
    </sheetView>
  </sheetViews>
  <sheetFormatPr defaultRowHeight="15" x14ac:dyDescent="0.25"/>
  <cols>
    <col min="2" max="3" width="14.5703125" customWidth="1"/>
    <col min="4" max="5" width="15.7109375" customWidth="1"/>
    <col min="6" max="7" width="16" customWidth="1"/>
    <col min="8" max="9" width="17" customWidth="1"/>
    <col min="10" max="11" width="16.5703125" customWidth="1"/>
    <col min="12" max="15" width="16.85546875" customWidth="1"/>
    <col min="16" max="17" width="17.140625" customWidth="1"/>
    <col min="18" max="19" width="18.28515625" customWidth="1"/>
    <col min="20" max="20" width="17.140625" customWidth="1"/>
  </cols>
  <sheetData>
    <row r="1" spans="1:20" x14ac:dyDescent="0.25">
      <c r="A1" t="s">
        <v>0</v>
      </c>
      <c r="B1" s="4">
        <v>100</v>
      </c>
      <c r="C1" s="4">
        <v>150</v>
      </c>
      <c r="D1" s="4">
        <v>200</v>
      </c>
      <c r="E1" s="4">
        <v>250</v>
      </c>
      <c r="F1" s="4">
        <v>300</v>
      </c>
      <c r="G1" s="4">
        <v>350</v>
      </c>
      <c r="H1" s="4">
        <v>400</v>
      </c>
      <c r="I1" s="4">
        <v>450</v>
      </c>
      <c r="J1" s="4">
        <v>500</v>
      </c>
      <c r="K1" s="4">
        <v>550</v>
      </c>
      <c r="L1" s="4">
        <v>600</v>
      </c>
      <c r="M1" s="4">
        <v>650</v>
      </c>
      <c r="N1" s="4">
        <v>700</v>
      </c>
      <c r="O1" s="4">
        <v>750</v>
      </c>
      <c r="P1" s="4">
        <v>800</v>
      </c>
      <c r="Q1" s="4">
        <v>850</v>
      </c>
      <c r="R1" s="4">
        <v>900</v>
      </c>
      <c r="S1" s="4">
        <v>950</v>
      </c>
      <c r="T1" s="4">
        <v>1000</v>
      </c>
    </row>
    <row r="2" spans="1:20" s="1" customFormat="1" x14ac:dyDescent="0.25">
      <c r="A2" s="1" t="s">
        <v>3</v>
      </c>
      <c r="B2" s="1">
        <f>AVERAGE(B6:B55)</f>
        <v>11934444.220000001</v>
      </c>
      <c r="C2" s="1">
        <f>AVERAGE(C6:C55)</f>
        <v>35119807.079999998</v>
      </c>
      <c r="D2" s="1">
        <f>AVERAGE(D6:D55)</f>
        <v>99415186.900000006</v>
      </c>
      <c r="E2" s="1">
        <f>AVERAGE(E6:E55)</f>
        <v>227444340.02000001</v>
      </c>
      <c r="F2" s="1">
        <f>AVERAGE(F6:F55)</f>
        <v>469050081.80000001</v>
      </c>
      <c r="G2" s="1">
        <f>AVERAGE(G6:G55)</f>
        <v>846125524.36000001</v>
      </c>
      <c r="H2" s="1">
        <f>AVERAGE(H6:H55)</f>
        <v>1460708176.6400001</v>
      </c>
      <c r="I2" s="1">
        <f>AVERAGE(I6:I55)</f>
        <v>2238634318.04</v>
      </c>
      <c r="J2" s="1">
        <f>AVERAGE(J6:J55)</f>
        <v>3493131315.5</v>
      </c>
      <c r="K2" s="1">
        <f>AVERAGE(K6:K55)</f>
        <v>4930408951.3599997</v>
      </c>
      <c r="L2" s="1">
        <f>AVERAGE(L6:L55)</f>
        <v>7216037934.9399996</v>
      </c>
      <c r="M2" s="1">
        <f>AVERAGE(M6:M55)</f>
        <v>9391182660.0599995</v>
      </c>
      <c r="N2" s="1">
        <f>AVERAGE(N6:N55)</f>
        <v>12915253166.34</v>
      </c>
      <c r="O2" s="1">
        <f>AVERAGE(O6:O55)</f>
        <v>16433941200.540001</v>
      </c>
      <c r="P2" s="1">
        <f>AVERAGE(P6:P55)</f>
        <v>21801660575.52</v>
      </c>
      <c r="Q2" s="1">
        <f>AVERAGE(Q6:Q55)</f>
        <v>27286118457.68</v>
      </c>
      <c r="R2" s="1">
        <f>AVERAGE(R6:R55)</f>
        <v>35155216922.860001</v>
      </c>
      <c r="S2" s="1">
        <f>AVERAGE(S6:S55)</f>
        <v>41921677643.379997</v>
      </c>
      <c r="T2" s="1">
        <f>AVERAGE(T6:T55)</f>
        <v>54118497760.18</v>
      </c>
    </row>
    <row r="3" spans="1:20" s="1" customFormat="1" x14ac:dyDescent="0.25">
      <c r="A3" s="1" t="s">
        <v>1</v>
      </c>
      <c r="B3" s="1">
        <f>MAX(B7:B56)</f>
        <v>26564270</v>
      </c>
      <c r="C3" s="1">
        <f>MAX(C7:C56)</f>
        <v>89157211</v>
      </c>
      <c r="D3" s="1">
        <f>MAX(D7:D56)</f>
        <v>113960015</v>
      </c>
      <c r="E3" s="1">
        <f>MAX(E7:E56)</f>
        <v>260851100</v>
      </c>
      <c r="F3" s="1">
        <f>MAX(F7:F56)</f>
        <v>490566329</v>
      </c>
      <c r="G3" s="1">
        <f>MAX(G7:G56)</f>
        <v>898556380</v>
      </c>
      <c r="H3" s="1">
        <f>MAX(H7:H56)</f>
        <v>1509648503</v>
      </c>
      <c r="I3" s="1">
        <f>MAX(I7:I56)</f>
        <v>2309556871</v>
      </c>
      <c r="J3" s="1">
        <f>MAX(J7:J56)</f>
        <v>3593790901</v>
      </c>
      <c r="K3" s="1">
        <f>MAX(K7:K56)</f>
        <v>5010995392</v>
      </c>
      <c r="L3" s="1">
        <f>MAX(L7:L56)</f>
        <v>7627443502</v>
      </c>
      <c r="M3" s="1">
        <f>MAX(M7:M56)</f>
        <v>9721168123</v>
      </c>
      <c r="N3" s="1">
        <f>MAX(N7:N56)</f>
        <v>13067822237</v>
      </c>
      <c r="O3" s="1">
        <f>MAX(O7:O56)</f>
        <v>17957781924</v>
      </c>
      <c r="P3" s="1">
        <f>MAX(P7:P56)</f>
        <v>22987528652</v>
      </c>
      <c r="Q3" s="1">
        <f>MAX(Q7:Q56)</f>
        <v>29811279296</v>
      </c>
      <c r="R3" s="1">
        <f>MAX(R7:R56)</f>
        <v>39927662803</v>
      </c>
      <c r="S3" s="1">
        <f>MAX(S7:S56)</f>
        <v>48813594954</v>
      </c>
      <c r="T3" s="1">
        <f>MAX(T7:T56)</f>
        <v>61571218130</v>
      </c>
    </row>
    <row r="4" spans="1:20" s="1" customFormat="1" x14ac:dyDescent="0.25">
      <c r="A4" s="1" t="s">
        <v>2</v>
      </c>
      <c r="B4" s="1">
        <f>MIN(B8:B57)</f>
        <v>8159068</v>
      </c>
      <c r="C4" s="1">
        <f>MIN(C8:C57)</f>
        <v>30788270</v>
      </c>
      <c r="D4" s="1">
        <f>MIN(D8:D57)</f>
        <v>95159301</v>
      </c>
      <c r="E4" s="1">
        <f>MIN(E8:E57)</f>
        <v>219331717</v>
      </c>
      <c r="F4" s="1">
        <f>MIN(F8:F57)</f>
        <v>456638903</v>
      </c>
      <c r="G4" s="1">
        <f>MIN(G8:G57)</f>
        <v>822797171</v>
      </c>
      <c r="H4" s="1">
        <f>MIN(H8:H57)</f>
        <v>1443018317</v>
      </c>
      <c r="I4" s="1">
        <f>MIN(I8:I57)</f>
        <v>2201487968</v>
      </c>
      <c r="J4" s="1">
        <f>MIN(J8:J57)</f>
        <v>3452585594</v>
      </c>
      <c r="K4" s="1">
        <f>MIN(K8:K57)</f>
        <v>4866945729</v>
      </c>
      <c r="L4" s="1">
        <f>MIN(L8:L57)</f>
        <v>7026160937</v>
      </c>
      <c r="M4" s="1">
        <f>MIN(M8:M57)</f>
        <v>9267259177</v>
      </c>
      <c r="N4" s="1">
        <f>MIN(N8:N57)</f>
        <v>12852731143</v>
      </c>
      <c r="O4" s="1">
        <f>MIN(O8:O57)</f>
        <v>16071214218</v>
      </c>
      <c r="P4" s="1">
        <f>MIN(P8:P57)</f>
        <v>21600203588</v>
      </c>
      <c r="Q4" s="1">
        <f>MIN(Q8:Q57)</f>
        <v>26516091990</v>
      </c>
      <c r="R4" s="1">
        <f>MIN(R8:R57)</f>
        <v>34647122400</v>
      </c>
      <c r="S4" s="1">
        <f>MIN(S8:S57)</f>
        <v>40374380193</v>
      </c>
      <c r="T4" s="1">
        <f>MIN(T8:T57)</f>
        <v>52330853223</v>
      </c>
    </row>
    <row r="6" spans="1:20" s="2" customFormat="1" x14ac:dyDescent="0.25">
      <c r="B6" s="2">
        <v>91693078</v>
      </c>
      <c r="C6" s="2">
        <v>142153262</v>
      </c>
      <c r="D6" s="2">
        <v>100651968</v>
      </c>
      <c r="E6" s="2">
        <v>226702696</v>
      </c>
      <c r="F6" s="2">
        <v>470406993</v>
      </c>
      <c r="G6" s="2">
        <v>848251175</v>
      </c>
      <c r="H6" s="2">
        <v>1449233073</v>
      </c>
      <c r="I6" s="2">
        <v>2306052026</v>
      </c>
      <c r="J6" s="2">
        <v>3480518264</v>
      </c>
      <c r="K6" s="2">
        <v>4955998318</v>
      </c>
      <c r="L6" s="2">
        <v>7144457885</v>
      </c>
      <c r="M6" s="2">
        <v>9489003561</v>
      </c>
      <c r="N6" s="2">
        <v>13001076184</v>
      </c>
      <c r="O6" s="2">
        <v>16330423629</v>
      </c>
      <c r="P6" s="2">
        <v>21727315204</v>
      </c>
      <c r="Q6" s="2">
        <v>26894742348</v>
      </c>
      <c r="R6" s="2">
        <v>34855226293</v>
      </c>
      <c r="S6" s="2">
        <v>41658904623</v>
      </c>
      <c r="T6" s="2">
        <v>57728390131</v>
      </c>
    </row>
    <row r="7" spans="1:20" s="2" customFormat="1" x14ac:dyDescent="0.25">
      <c r="B7" s="2">
        <v>22222447</v>
      </c>
      <c r="C7" s="2">
        <v>89157211</v>
      </c>
      <c r="D7" s="2">
        <v>113445214</v>
      </c>
      <c r="E7" s="2">
        <v>217499361</v>
      </c>
      <c r="F7" s="2">
        <v>465441836</v>
      </c>
      <c r="G7" s="2">
        <v>898556380</v>
      </c>
      <c r="H7" s="2">
        <v>1455247384</v>
      </c>
      <c r="I7" s="2">
        <v>2223552994</v>
      </c>
      <c r="J7" s="2">
        <v>3516334269</v>
      </c>
      <c r="K7" s="2">
        <v>4893487021</v>
      </c>
      <c r="L7" s="2">
        <v>7115040948</v>
      </c>
      <c r="M7" s="2">
        <v>9387428081</v>
      </c>
      <c r="N7" s="2">
        <v>13021430098</v>
      </c>
      <c r="O7" s="2">
        <v>16230677572</v>
      </c>
      <c r="P7" s="2">
        <v>21656457595</v>
      </c>
      <c r="Q7" s="2">
        <v>27359444497</v>
      </c>
      <c r="R7" s="2">
        <v>34863401005</v>
      </c>
      <c r="S7" s="2">
        <v>41391646145</v>
      </c>
      <c r="T7" s="2">
        <v>52741240786</v>
      </c>
    </row>
    <row r="8" spans="1:20" s="2" customFormat="1" x14ac:dyDescent="0.25">
      <c r="B8" s="2">
        <v>26564270</v>
      </c>
      <c r="C8" s="2">
        <v>35966093</v>
      </c>
      <c r="D8" s="2">
        <v>102555213</v>
      </c>
      <c r="E8" s="2">
        <v>231649274</v>
      </c>
      <c r="F8" s="2">
        <v>472096593</v>
      </c>
      <c r="G8" s="2">
        <v>862217754</v>
      </c>
      <c r="H8" s="2">
        <v>1457447874</v>
      </c>
      <c r="I8" s="2">
        <v>2256783753</v>
      </c>
      <c r="J8" s="2">
        <v>3475308174</v>
      </c>
      <c r="K8" s="2">
        <v>4869114440</v>
      </c>
      <c r="L8" s="2">
        <v>7207050337</v>
      </c>
      <c r="M8" s="2">
        <v>9371016079</v>
      </c>
      <c r="N8" s="2">
        <v>12992277161</v>
      </c>
      <c r="O8" s="2">
        <v>16124802803</v>
      </c>
      <c r="P8" s="2">
        <v>21733992449</v>
      </c>
      <c r="Q8" s="2">
        <v>27701957162</v>
      </c>
      <c r="R8" s="2">
        <v>35148877930</v>
      </c>
      <c r="S8" s="2">
        <v>40648431295</v>
      </c>
      <c r="T8" s="2">
        <v>54792512247</v>
      </c>
    </row>
    <row r="9" spans="1:20" s="2" customFormat="1" x14ac:dyDescent="0.25">
      <c r="B9" s="2">
        <v>21013425</v>
      </c>
      <c r="C9" s="2">
        <v>33287960</v>
      </c>
      <c r="D9" s="2">
        <v>99738235</v>
      </c>
      <c r="E9" s="2">
        <v>220008828</v>
      </c>
      <c r="F9" s="2">
        <v>469252726</v>
      </c>
      <c r="G9" s="2">
        <v>851023664</v>
      </c>
      <c r="H9" s="2">
        <v>1449105473</v>
      </c>
      <c r="I9" s="2">
        <v>2254622375</v>
      </c>
      <c r="J9" s="2">
        <v>3482661553</v>
      </c>
      <c r="K9" s="2">
        <v>4997014146</v>
      </c>
      <c r="L9" s="2">
        <v>7061522274</v>
      </c>
      <c r="M9" s="2">
        <v>9353116877</v>
      </c>
      <c r="N9" s="2">
        <v>13067822237</v>
      </c>
      <c r="O9" s="2">
        <v>16138216449</v>
      </c>
      <c r="P9" s="2">
        <v>21716652535</v>
      </c>
      <c r="Q9" s="2">
        <v>27251623460</v>
      </c>
      <c r="R9" s="2">
        <v>34837476690</v>
      </c>
      <c r="S9" s="2">
        <v>40540547681</v>
      </c>
      <c r="T9" s="2">
        <v>56823296327</v>
      </c>
    </row>
    <row r="10" spans="1:20" s="2" customFormat="1" x14ac:dyDescent="0.25">
      <c r="B10" s="2">
        <v>16339647</v>
      </c>
      <c r="C10" s="2">
        <v>32939382</v>
      </c>
      <c r="D10" s="2">
        <v>97242457</v>
      </c>
      <c r="E10" s="2">
        <v>221908161</v>
      </c>
      <c r="F10" s="2">
        <v>487729795</v>
      </c>
      <c r="G10" s="2">
        <v>870274644</v>
      </c>
      <c r="H10" s="2">
        <v>1495411568</v>
      </c>
      <c r="I10" s="2">
        <v>2222775660</v>
      </c>
      <c r="J10" s="2">
        <v>3475375152</v>
      </c>
      <c r="K10" s="2">
        <v>4955976807</v>
      </c>
      <c r="L10" s="2">
        <v>7026160937</v>
      </c>
      <c r="M10" s="2">
        <v>9314839316</v>
      </c>
      <c r="N10" s="2">
        <v>12957740090</v>
      </c>
      <c r="O10" s="2">
        <v>16117012847</v>
      </c>
      <c r="P10" s="2">
        <v>21710530668</v>
      </c>
      <c r="Q10" s="2">
        <v>27741317611</v>
      </c>
      <c r="R10" s="2">
        <v>34869969717</v>
      </c>
      <c r="S10" s="2">
        <v>40575664086</v>
      </c>
      <c r="T10" s="2">
        <v>54349407746</v>
      </c>
    </row>
    <row r="11" spans="1:20" s="2" customFormat="1" ht="15.75" customHeight="1" x14ac:dyDescent="0.25">
      <c r="B11" s="2">
        <v>11444890</v>
      </c>
      <c r="C11" s="2">
        <v>33105604</v>
      </c>
      <c r="D11" s="2">
        <v>97256635</v>
      </c>
      <c r="E11" s="2">
        <v>226245095</v>
      </c>
      <c r="F11" s="2">
        <v>468462193</v>
      </c>
      <c r="G11" s="2">
        <v>848876952</v>
      </c>
      <c r="H11" s="2">
        <v>1471096676</v>
      </c>
      <c r="I11" s="2">
        <v>2249065663</v>
      </c>
      <c r="J11" s="2">
        <v>3477004131</v>
      </c>
      <c r="K11" s="2">
        <v>4908018267</v>
      </c>
      <c r="L11" s="2">
        <v>7200554470</v>
      </c>
      <c r="M11" s="2">
        <v>9345724876</v>
      </c>
      <c r="N11" s="2">
        <v>12961884402</v>
      </c>
      <c r="O11" s="2">
        <v>16228841306</v>
      </c>
      <c r="P11" s="2">
        <v>21690555154</v>
      </c>
      <c r="Q11" s="2">
        <v>27441954285</v>
      </c>
      <c r="R11" s="2">
        <v>34827010556</v>
      </c>
      <c r="S11" s="2">
        <v>40488825675</v>
      </c>
      <c r="T11" s="2">
        <v>54272412625</v>
      </c>
    </row>
    <row r="12" spans="1:20" s="2" customFormat="1" x14ac:dyDescent="0.25">
      <c r="B12" s="2">
        <v>11196535</v>
      </c>
      <c r="C12" s="2">
        <v>33251293</v>
      </c>
      <c r="D12" s="2">
        <v>97739168</v>
      </c>
      <c r="E12" s="2">
        <v>255459632</v>
      </c>
      <c r="F12" s="2">
        <v>475981794</v>
      </c>
      <c r="G12" s="2">
        <v>859344553</v>
      </c>
      <c r="H12" s="2">
        <v>1463873831</v>
      </c>
      <c r="I12" s="2">
        <v>2309556871</v>
      </c>
      <c r="J12" s="2">
        <v>3465638440</v>
      </c>
      <c r="K12" s="2">
        <v>4900589111</v>
      </c>
      <c r="L12" s="2">
        <v>7121746548</v>
      </c>
      <c r="M12" s="2">
        <v>9334110341</v>
      </c>
      <c r="N12" s="2">
        <v>12947430889</v>
      </c>
      <c r="O12" s="2">
        <v>16104548134</v>
      </c>
      <c r="P12" s="2">
        <v>21667335373</v>
      </c>
      <c r="Q12" s="2">
        <v>28157091265</v>
      </c>
      <c r="R12" s="2">
        <v>34838342024</v>
      </c>
      <c r="S12" s="2">
        <v>40547558838</v>
      </c>
      <c r="T12" s="2">
        <v>53097839320</v>
      </c>
    </row>
    <row r="13" spans="1:20" s="2" customFormat="1" x14ac:dyDescent="0.25">
      <c r="B13" s="2">
        <v>11860446</v>
      </c>
      <c r="C13" s="2">
        <v>31853560</v>
      </c>
      <c r="D13" s="2">
        <v>97168634</v>
      </c>
      <c r="E13" s="2">
        <v>254799143</v>
      </c>
      <c r="F13" s="2">
        <v>462109081</v>
      </c>
      <c r="G13" s="2">
        <v>834072906</v>
      </c>
      <c r="H13" s="2">
        <v>1455158896</v>
      </c>
      <c r="I13" s="2">
        <v>2257973709</v>
      </c>
      <c r="J13" s="2">
        <v>3479839687</v>
      </c>
      <c r="K13" s="2">
        <v>4866945729</v>
      </c>
      <c r="L13" s="2">
        <v>7108608147</v>
      </c>
      <c r="M13" s="2">
        <v>9375631191</v>
      </c>
      <c r="N13" s="2">
        <v>12915036618</v>
      </c>
      <c r="O13" s="2">
        <v>16071214218</v>
      </c>
      <c r="P13" s="2">
        <v>21600203588</v>
      </c>
      <c r="Q13" s="2">
        <v>27080240505</v>
      </c>
      <c r="R13" s="2">
        <v>35422798009</v>
      </c>
      <c r="S13" s="2">
        <v>40510831545</v>
      </c>
      <c r="T13" s="2">
        <v>53368405621</v>
      </c>
    </row>
    <row r="14" spans="1:20" s="2" customFormat="1" x14ac:dyDescent="0.25">
      <c r="B14" s="2">
        <v>12249113</v>
      </c>
      <c r="C14" s="2">
        <v>31843293</v>
      </c>
      <c r="D14" s="2">
        <v>97337790</v>
      </c>
      <c r="E14" s="2">
        <v>224566740</v>
      </c>
      <c r="F14" s="2">
        <v>474884727</v>
      </c>
      <c r="G14" s="2">
        <v>831569795</v>
      </c>
      <c r="H14" s="2">
        <v>1451149028</v>
      </c>
      <c r="I14" s="2">
        <v>2236004018</v>
      </c>
      <c r="J14" s="2">
        <v>3479259375</v>
      </c>
      <c r="K14" s="2">
        <v>4899120489</v>
      </c>
      <c r="L14" s="2">
        <v>7081486544</v>
      </c>
      <c r="M14" s="2">
        <v>9440340532</v>
      </c>
      <c r="N14" s="2">
        <v>12916769240</v>
      </c>
      <c r="O14" s="2">
        <v>16135587204</v>
      </c>
      <c r="P14" s="2">
        <v>21646356660</v>
      </c>
      <c r="Q14" s="2">
        <v>26853879543</v>
      </c>
      <c r="R14" s="2">
        <v>35054752629</v>
      </c>
      <c r="S14" s="2">
        <v>40488104075</v>
      </c>
      <c r="T14" s="2">
        <v>53084961497</v>
      </c>
    </row>
    <row r="15" spans="1:20" s="2" customFormat="1" x14ac:dyDescent="0.25">
      <c r="B15" s="2">
        <v>13075824</v>
      </c>
      <c r="C15" s="2">
        <v>31818848</v>
      </c>
      <c r="D15" s="2">
        <v>105271969</v>
      </c>
      <c r="E15" s="2">
        <v>228760429</v>
      </c>
      <c r="F15" s="2">
        <v>464822904</v>
      </c>
      <c r="G15" s="2">
        <v>845949485</v>
      </c>
      <c r="H15" s="2">
        <v>1499150590</v>
      </c>
      <c r="I15" s="2">
        <v>2240232418</v>
      </c>
      <c r="J15" s="2">
        <v>3465187196</v>
      </c>
      <c r="K15" s="2">
        <v>4954321429</v>
      </c>
      <c r="L15" s="2">
        <v>7088286011</v>
      </c>
      <c r="M15" s="2">
        <v>9418834307</v>
      </c>
      <c r="N15" s="2">
        <v>12886038170</v>
      </c>
      <c r="O15" s="2">
        <v>16219297704</v>
      </c>
      <c r="P15" s="2">
        <v>21694026265</v>
      </c>
      <c r="Q15" s="2">
        <v>27145697358</v>
      </c>
      <c r="R15" s="2">
        <v>35039203027</v>
      </c>
      <c r="S15" s="2">
        <v>40625771781</v>
      </c>
      <c r="T15" s="2">
        <v>53578785781</v>
      </c>
    </row>
    <row r="16" spans="1:20" s="2" customFormat="1" x14ac:dyDescent="0.25">
      <c r="B16" s="2">
        <v>11350534</v>
      </c>
      <c r="C16" s="2">
        <v>31599826</v>
      </c>
      <c r="D16" s="2">
        <v>101225436</v>
      </c>
      <c r="E16" s="2">
        <v>219331717</v>
      </c>
      <c r="F16" s="2">
        <v>470162548</v>
      </c>
      <c r="G16" s="2">
        <v>858646909</v>
      </c>
      <c r="H16" s="2">
        <v>1457733385</v>
      </c>
      <c r="I16" s="2">
        <v>2240748196</v>
      </c>
      <c r="J16" s="2">
        <v>3468249596</v>
      </c>
      <c r="K16" s="2">
        <v>4946299250</v>
      </c>
      <c r="L16" s="2">
        <v>7053902451</v>
      </c>
      <c r="M16" s="2">
        <v>9353933810</v>
      </c>
      <c r="N16" s="2">
        <v>12885731636</v>
      </c>
      <c r="O16" s="2">
        <v>16175870188</v>
      </c>
      <c r="P16" s="2">
        <v>21626154790</v>
      </c>
      <c r="Q16" s="2">
        <v>27316184668</v>
      </c>
      <c r="R16" s="2">
        <v>35095078146</v>
      </c>
      <c r="S16" s="2">
        <v>40586399598</v>
      </c>
      <c r="T16" s="2">
        <v>54343688723</v>
      </c>
    </row>
    <row r="17" spans="2:20" s="2" customFormat="1" x14ac:dyDescent="0.25">
      <c r="B17" s="2">
        <v>11728446</v>
      </c>
      <c r="C17" s="2">
        <v>31630137</v>
      </c>
      <c r="D17" s="2">
        <v>101240591</v>
      </c>
      <c r="E17" s="2">
        <v>226690473</v>
      </c>
      <c r="F17" s="2">
        <v>467915615</v>
      </c>
      <c r="G17" s="2">
        <v>839077662</v>
      </c>
      <c r="H17" s="2">
        <v>1461341385</v>
      </c>
      <c r="I17" s="2">
        <v>2254824286</v>
      </c>
      <c r="J17" s="2">
        <v>3474941997</v>
      </c>
      <c r="K17" s="2">
        <v>4939694361</v>
      </c>
      <c r="L17" s="2">
        <v>7157242820</v>
      </c>
      <c r="M17" s="2">
        <v>9464318580</v>
      </c>
      <c r="N17" s="2">
        <v>12880465325</v>
      </c>
      <c r="O17" s="2">
        <v>16448311377</v>
      </c>
      <c r="P17" s="2">
        <v>21724199514</v>
      </c>
      <c r="Q17" s="2">
        <v>26980137559</v>
      </c>
      <c r="R17" s="2">
        <v>35009642357</v>
      </c>
      <c r="S17" s="2">
        <v>40606874757</v>
      </c>
      <c r="T17" s="2">
        <v>57078719782</v>
      </c>
    </row>
    <row r="18" spans="2:20" s="2" customFormat="1" x14ac:dyDescent="0.25">
      <c r="B18" s="2">
        <v>11521646</v>
      </c>
      <c r="C18" s="2">
        <v>33665870</v>
      </c>
      <c r="D18" s="2">
        <v>100361079</v>
      </c>
      <c r="E18" s="2">
        <v>222974428</v>
      </c>
      <c r="F18" s="2">
        <v>472185571</v>
      </c>
      <c r="G18" s="2">
        <v>834034283</v>
      </c>
      <c r="H18" s="2">
        <v>1462488319</v>
      </c>
      <c r="I18" s="2">
        <v>2246859797</v>
      </c>
      <c r="J18" s="2">
        <v>3453133149</v>
      </c>
      <c r="K18" s="2">
        <v>4929323071</v>
      </c>
      <c r="L18" s="2">
        <v>7627443502</v>
      </c>
      <c r="M18" s="2">
        <v>9333785718</v>
      </c>
      <c r="N18" s="2">
        <v>12918470085</v>
      </c>
      <c r="O18" s="2">
        <v>16385670525</v>
      </c>
      <c r="P18" s="2">
        <v>21750738362</v>
      </c>
      <c r="Q18" s="2">
        <v>27458110598</v>
      </c>
      <c r="R18" s="2">
        <v>35508469932</v>
      </c>
      <c r="S18" s="2">
        <v>40504973677</v>
      </c>
      <c r="T18" s="2">
        <v>55481017979</v>
      </c>
    </row>
    <row r="19" spans="2:20" s="2" customFormat="1" x14ac:dyDescent="0.25">
      <c r="B19" s="2">
        <v>11386224</v>
      </c>
      <c r="C19" s="2">
        <v>32452937</v>
      </c>
      <c r="D19" s="2">
        <v>101451302</v>
      </c>
      <c r="E19" s="2">
        <v>226535496</v>
      </c>
      <c r="F19" s="2">
        <v>467195482</v>
      </c>
      <c r="G19" s="2">
        <v>830544106</v>
      </c>
      <c r="H19" s="2">
        <v>1453702007</v>
      </c>
      <c r="I19" s="2">
        <v>2234250372</v>
      </c>
      <c r="J19" s="2">
        <v>3479891508</v>
      </c>
      <c r="K19" s="2">
        <v>4935376004</v>
      </c>
      <c r="L19" s="2">
        <v>7064650186</v>
      </c>
      <c r="M19" s="2">
        <v>9348528654</v>
      </c>
      <c r="N19" s="2">
        <v>12910470395</v>
      </c>
      <c r="O19" s="2">
        <v>16477706803</v>
      </c>
      <c r="P19" s="2">
        <v>21636892747</v>
      </c>
      <c r="Q19" s="2">
        <v>26938050577</v>
      </c>
      <c r="R19" s="2">
        <v>34871066294</v>
      </c>
      <c r="S19" s="2">
        <v>40493875409</v>
      </c>
      <c r="T19" s="2">
        <v>60570404270</v>
      </c>
    </row>
    <row r="20" spans="2:20" s="2" customFormat="1" x14ac:dyDescent="0.25">
      <c r="B20" s="2">
        <v>8953024</v>
      </c>
      <c r="C20" s="2">
        <v>31570982</v>
      </c>
      <c r="D20" s="2">
        <v>97988990</v>
      </c>
      <c r="E20" s="2">
        <v>227013140</v>
      </c>
      <c r="F20" s="2">
        <v>466398592</v>
      </c>
      <c r="G20" s="2">
        <v>830931306</v>
      </c>
      <c r="H20" s="2">
        <v>1491378723</v>
      </c>
      <c r="I20" s="2">
        <v>2292376824</v>
      </c>
      <c r="J20" s="2">
        <v>3459078528</v>
      </c>
      <c r="K20" s="2">
        <v>4974637209</v>
      </c>
      <c r="L20" s="2">
        <v>7378628359</v>
      </c>
      <c r="M20" s="2">
        <v>9461868757</v>
      </c>
      <c r="N20" s="2">
        <v>12866475279</v>
      </c>
      <c r="O20" s="2">
        <v>16301303447</v>
      </c>
      <c r="P20" s="2">
        <v>21825151661</v>
      </c>
      <c r="Q20" s="2">
        <v>27083606506</v>
      </c>
      <c r="R20" s="2">
        <v>34766066148</v>
      </c>
      <c r="S20" s="2">
        <v>40549676704</v>
      </c>
      <c r="T20" s="2">
        <v>53723316510</v>
      </c>
    </row>
    <row r="21" spans="2:20" s="2" customFormat="1" x14ac:dyDescent="0.25">
      <c r="B21" s="2">
        <v>8690979</v>
      </c>
      <c r="C21" s="2">
        <v>32140049</v>
      </c>
      <c r="D21" s="2">
        <v>97265923</v>
      </c>
      <c r="E21" s="2">
        <v>225844206</v>
      </c>
      <c r="F21" s="2">
        <v>480454150</v>
      </c>
      <c r="G21" s="2">
        <v>837046817</v>
      </c>
      <c r="H21" s="2">
        <v>1449399296</v>
      </c>
      <c r="I21" s="2">
        <v>2251475397</v>
      </c>
      <c r="J21" s="2">
        <v>3543058405</v>
      </c>
      <c r="K21" s="2">
        <v>4930175693</v>
      </c>
      <c r="L21" s="2">
        <v>7470071615</v>
      </c>
      <c r="M21" s="2">
        <v>9479295203</v>
      </c>
      <c r="N21" s="2">
        <v>12886261103</v>
      </c>
      <c r="O21" s="2">
        <v>16499915562</v>
      </c>
      <c r="P21" s="2">
        <v>21681825553</v>
      </c>
      <c r="Q21" s="2">
        <v>27285473643</v>
      </c>
      <c r="R21" s="2">
        <v>34824131000</v>
      </c>
      <c r="S21" s="2">
        <v>40608818579</v>
      </c>
      <c r="T21" s="2">
        <v>53215551068</v>
      </c>
    </row>
    <row r="22" spans="2:20" s="2" customFormat="1" x14ac:dyDescent="0.25">
      <c r="B22" s="2">
        <v>8394223</v>
      </c>
      <c r="C22" s="2">
        <v>31335337</v>
      </c>
      <c r="D22" s="2">
        <v>101684013</v>
      </c>
      <c r="E22" s="2">
        <v>230827451</v>
      </c>
      <c r="F22" s="2">
        <v>465963970</v>
      </c>
      <c r="G22" s="2">
        <v>851565842</v>
      </c>
      <c r="H22" s="2">
        <v>1465194808</v>
      </c>
      <c r="I22" s="2">
        <v>2236908951</v>
      </c>
      <c r="J22" s="2">
        <v>3528926092</v>
      </c>
      <c r="K22" s="2">
        <v>4903409022</v>
      </c>
      <c r="L22" s="2">
        <v>7185571490</v>
      </c>
      <c r="M22" s="2">
        <v>9410409284</v>
      </c>
      <c r="N22" s="2">
        <v>12898901327</v>
      </c>
      <c r="O22" s="2">
        <v>16392323326</v>
      </c>
      <c r="P22" s="2">
        <v>21782837344</v>
      </c>
      <c r="Q22" s="2">
        <v>27417662859</v>
      </c>
      <c r="R22" s="2">
        <v>34786327662</v>
      </c>
      <c r="S22" s="2">
        <v>40496048031</v>
      </c>
      <c r="T22" s="2">
        <v>54353706547</v>
      </c>
    </row>
    <row r="23" spans="2:20" s="2" customFormat="1" x14ac:dyDescent="0.25">
      <c r="B23" s="2">
        <v>8750624</v>
      </c>
      <c r="C23" s="2">
        <v>31394982</v>
      </c>
      <c r="D23" s="2">
        <v>101828235</v>
      </c>
      <c r="E23" s="2">
        <v>224646918</v>
      </c>
      <c r="F23" s="2">
        <v>475872772</v>
      </c>
      <c r="G23" s="2">
        <v>840613751</v>
      </c>
      <c r="H23" s="2">
        <v>1458563030</v>
      </c>
      <c r="I23" s="2">
        <v>2274095311</v>
      </c>
      <c r="J23" s="2">
        <v>3513910846</v>
      </c>
      <c r="K23" s="2">
        <v>5010995392</v>
      </c>
      <c r="L23" s="2">
        <v>7505162109</v>
      </c>
      <c r="M23" s="2">
        <v>9332721896</v>
      </c>
      <c r="N23" s="2">
        <v>12951010044</v>
      </c>
      <c r="O23" s="2">
        <v>16320467894</v>
      </c>
      <c r="P23" s="2">
        <v>21630121635</v>
      </c>
      <c r="Q23" s="2">
        <v>27518098250</v>
      </c>
      <c r="R23" s="2">
        <v>34750821124</v>
      </c>
      <c r="S23" s="2">
        <v>40507074432</v>
      </c>
      <c r="T23" s="2">
        <v>54952449333</v>
      </c>
    </row>
    <row r="24" spans="2:20" s="2" customFormat="1" x14ac:dyDescent="0.25">
      <c r="B24" s="2">
        <v>8355112</v>
      </c>
      <c r="C24" s="2">
        <v>32067693</v>
      </c>
      <c r="D24" s="2">
        <v>100022280</v>
      </c>
      <c r="E24" s="2">
        <v>225824651</v>
      </c>
      <c r="F24" s="2">
        <v>474621705</v>
      </c>
      <c r="G24" s="2">
        <v>839282995</v>
      </c>
      <c r="H24" s="2">
        <v>1454416763</v>
      </c>
      <c r="I24" s="2">
        <v>2269471888</v>
      </c>
      <c r="J24" s="2">
        <v>3484858132</v>
      </c>
      <c r="K24" s="2">
        <v>4937044582</v>
      </c>
      <c r="L24" s="2">
        <v>7412930763</v>
      </c>
      <c r="M24" s="2">
        <v>9335877185</v>
      </c>
      <c r="N24" s="2">
        <v>12915917106</v>
      </c>
      <c r="O24" s="2">
        <v>16467486091</v>
      </c>
      <c r="P24" s="2">
        <v>21641466304</v>
      </c>
      <c r="Q24" s="2">
        <v>27784013750</v>
      </c>
      <c r="R24" s="2">
        <v>39927662803</v>
      </c>
      <c r="S24" s="2">
        <v>40477274206</v>
      </c>
      <c r="T24" s="2">
        <v>54488517675</v>
      </c>
    </row>
    <row r="25" spans="2:20" s="2" customFormat="1" x14ac:dyDescent="0.25">
      <c r="B25" s="2">
        <v>8522801</v>
      </c>
      <c r="C25" s="2">
        <v>31936182</v>
      </c>
      <c r="D25" s="2">
        <v>100148413</v>
      </c>
      <c r="E25" s="2">
        <v>225536695</v>
      </c>
      <c r="F25" s="2">
        <v>474674505</v>
      </c>
      <c r="G25" s="2">
        <v>832645839</v>
      </c>
      <c r="H25" s="2">
        <v>1449030184</v>
      </c>
      <c r="I25" s="2">
        <v>2243297263</v>
      </c>
      <c r="J25" s="2">
        <v>3465989951</v>
      </c>
      <c r="K25" s="2">
        <v>4915260669</v>
      </c>
      <c r="L25" s="2">
        <v>7143028373</v>
      </c>
      <c r="M25" s="2">
        <v>9341319986</v>
      </c>
      <c r="N25" s="2">
        <v>12865671545</v>
      </c>
      <c r="O25" s="2">
        <v>16777395731</v>
      </c>
      <c r="P25" s="2">
        <v>21679071152</v>
      </c>
      <c r="Q25" s="2">
        <v>27888302564</v>
      </c>
      <c r="R25" s="2">
        <v>34836642157</v>
      </c>
      <c r="S25" s="2">
        <v>40525200968</v>
      </c>
      <c r="T25" s="2">
        <v>61571218130</v>
      </c>
    </row>
    <row r="26" spans="2:20" s="2" customFormat="1" x14ac:dyDescent="0.25">
      <c r="B26" s="2">
        <v>8588802</v>
      </c>
      <c r="C26" s="2">
        <v>31818359</v>
      </c>
      <c r="D26" s="2">
        <v>113960015</v>
      </c>
      <c r="E26" s="2">
        <v>224898206</v>
      </c>
      <c r="F26" s="2">
        <v>470205571</v>
      </c>
      <c r="G26" s="2">
        <v>838508596</v>
      </c>
      <c r="H26" s="2">
        <v>1465967253</v>
      </c>
      <c r="I26" s="2">
        <v>2230014150</v>
      </c>
      <c r="J26" s="2">
        <v>3465101151</v>
      </c>
      <c r="K26" s="2">
        <v>4937811160</v>
      </c>
      <c r="L26" s="2">
        <v>7163139798</v>
      </c>
      <c r="M26" s="2">
        <v>9677597363</v>
      </c>
      <c r="N26" s="2">
        <v>12982162538</v>
      </c>
      <c r="O26" s="2">
        <v>17957781924</v>
      </c>
      <c r="P26" s="2">
        <v>21659829951</v>
      </c>
      <c r="Q26" s="2">
        <v>27216112033</v>
      </c>
      <c r="R26" s="2">
        <v>34804748020</v>
      </c>
      <c r="S26" s="2">
        <v>40438936513</v>
      </c>
      <c r="T26" s="2">
        <v>53116190745</v>
      </c>
    </row>
    <row r="27" spans="2:20" s="2" customFormat="1" x14ac:dyDescent="0.25">
      <c r="B27" s="2">
        <v>8534045</v>
      </c>
      <c r="C27" s="2">
        <v>31102138</v>
      </c>
      <c r="D27" s="2">
        <v>102765924</v>
      </c>
      <c r="E27" s="2">
        <v>222445450</v>
      </c>
      <c r="F27" s="2">
        <v>476851527</v>
      </c>
      <c r="G27" s="2">
        <v>835876906</v>
      </c>
      <c r="H27" s="2">
        <v>1449577251</v>
      </c>
      <c r="I27" s="2">
        <v>2254630686</v>
      </c>
      <c r="J27" s="2">
        <v>3538499027</v>
      </c>
      <c r="K27" s="2">
        <v>4920295247</v>
      </c>
      <c r="L27" s="2">
        <v>7166961443</v>
      </c>
      <c r="M27" s="2">
        <v>9505165251</v>
      </c>
      <c r="N27" s="2">
        <v>12903069105</v>
      </c>
      <c r="O27" s="2">
        <v>17500873156</v>
      </c>
      <c r="P27" s="2">
        <v>21726888403</v>
      </c>
      <c r="Q27" s="2">
        <v>27506306737</v>
      </c>
      <c r="R27" s="2">
        <v>34906014032</v>
      </c>
      <c r="S27" s="2">
        <v>40581146975</v>
      </c>
      <c r="T27" s="2">
        <v>52560400274</v>
      </c>
    </row>
    <row r="28" spans="2:20" s="2" customFormat="1" x14ac:dyDescent="0.25">
      <c r="B28" s="2">
        <v>8554090</v>
      </c>
      <c r="C28" s="2">
        <v>32918848</v>
      </c>
      <c r="D28" s="2">
        <v>98003657</v>
      </c>
      <c r="E28" s="2">
        <v>224551584</v>
      </c>
      <c r="F28" s="2">
        <v>468515970</v>
      </c>
      <c r="G28" s="2">
        <v>849343352</v>
      </c>
      <c r="H28" s="2">
        <v>1459384363</v>
      </c>
      <c r="I28" s="2">
        <v>2225014772</v>
      </c>
      <c r="J28" s="2">
        <v>3565625030</v>
      </c>
      <c r="K28" s="2">
        <v>4927537159</v>
      </c>
      <c r="L28" s="2">
        <v>7182805356</v>
      </c>
      <c r="M28" s="2">
        <v>9721168123</v>
      </c>
      <c r="N28" s="2">
        <v>12940145954</v>
      </c>
      <c r="O28" s="2">
        <v>16827512715</v>
      </c>
      <c r="P28" s="2">
        <v>22987528652</v>
      </c>
      <c r="Q28" s="2">
        <v>27527258562</v>
      </c>
      <c r="R28" s="2">
        <v>34898513987</v>
      </c>
      <c r="S28" s="2">
        <v>40424867756</v>
      </c>
      <c r="T28" s="2">
        <v>53188684176</v>
      </c>
    </row>
    <row r="29" spans="2:20" s="2" customFormat="1" x14ac:dyDescent="0.25">
      <c r="B29" s="2">
        <v>8575601</v>
      </c>
      <c r="C29" s="2">
        <v>32607427</v>
      </c>
      <c r="D29" s="2">
        <v>98164013</v>
      </c>
      <c r="E29" s="2">
        <v>226959362</v>
      </c>
      <c r="F29" s="2">
        <v>479896816</v>
      </c>
      <c r="G29" s="2">
        <v>846034552</v>
      </c>
      <c r="H29" s="2">
        <v>1454563918</v>
      </c>
      <c r="I29" s="2">
        <v>2257889620</v>
      </c>
      <c r="J29" s="2">
        <v>3465222884</v>
      </c>
      <c r="K29" s="2">
        <v>4940687294</v>
      </c>
      <c r="L29" s="2">
        <v>7250955010</v>
      </c>
      <c r="M29" s="2">
        <v>9570780015</v>
      </c>
      <c r="N29" s="2">
        <v>12886376481</v>
      </c>
      <c r="O29" s="2">
        <v>16241899529</v>
      </c>
      <c r="P29" s="2">
        <v>22009534661</v>
      </c>
      <c r="Q29" s="2">
        <v>27669077424</v>
      </c>
      <c r="R29" s="2">
        <v>34842621758</v>
      </c>
      <c r="S29" s="2">
        <v>40735702862</v>
      </c>
      <c r="T29" s="2">
        <v>53185313776</v>
      </c>
    </row>
    <row r="30" spans="2:20" s="2" customFormat="1" x14ac:dyDescent="0.25">
      <c r="B30" s="2">
        <v>8535024</v>
      </c>
      <c r="C30" s="2">
        <v>31487382</v>
      </c>
      <c r="D30" s="2">
        <v>99616502</v>
      </c>
      <c r="E30" s="2">
        <v>237325764</v>
      </c>
      <c r="F30" s="2">
        <v>469318726</v>
      </c>
      <c r="G30" s="2">
        <v>850189619</v>
      </c>
      <c r="H30" s="2">
        <v>1446987606</v>
      </c>
      <c r="I30" s="2">
        <v>2237067839</v>
      </c>
      <c r="J30" s="2">
        <v>3551193029</v>
      </c>
      <c r="K30" s="2">
        <v>4931683427</v>
      </c>
      <c r="L30" s="2">
        <v>7180139934</v>
      </c>
      <c r="M30" s="2">
        <v>9483669293</v>
      </c>
      <c r="N30" s="2">
        <v>12906156439</v>
      </c>
      <c r="O30" s="2">
        <v>16185381522</v>
      </c>
      <c r="P30" s="2">
        <v>21717329647</v>
      </c>
      <c r="Q30" s="2">
        <v>27521673983</v>
      </c>
      <c r="R30" s="2">
        <v>35420343787</v>
      </c>
      <c r="S30" s="2">
        <v>40525447368</v>
      </c>
      <c r="T30" s="2">
        <v>53314330103</v>
      </c>
    </row>
    <row r="31" spans="2:20" s="2" customFormat="1" x14ac:dyDescent="0.25">
      <c r="B31" s="2">
        <v>8544312</v>
      </c>
      <c r="C31" s="2">
        <v>31053737</v>
      </c>
      <c r="D31" s="2">
        <v>97130012</v>
      </c>
      <c r="E31" s="2">
        <v>224581406</v>
      </c>
      <c r="F31" s="2">
        <v>490566329</v>
      </c>
      <c r="G31" s="2">
        <v>839047351</v>
      </c>
      <c r="H31" s="2">
        <v>1445663695</v>
      </c>
      <c r="I31" s="2">
        <v>2240344862</v>
      </c>
      <c r="J31" s="2">
        <v>3487367598</v>
      </c>
      <c r="K31" s="2">
        <v>4940687783</v>
      </c>
      <c r="L31" s="2">
        <v>7205410603</v>
      </c>
      <c r="M31" s="2">
        <v>9332908652</v>
      </c>
      <c r="N31" s="2">
        <v>12891356303</v>
      </c>
      <c r="O31" s="2">
        <v>16239432107</v>
      </c>
      <c r="P31" s="2">
        <v>21814104237</v>
      </c>
      <c r="Q31" s="2">
        <v>27476452733</v>
      </c>
      <c r="R31" s="2">
        <v>34803913486</v>
      </c>
      <c r="S31" s="2">
        <v>40385630018</v>
      </c>
      <c r="T31" s="2">
        <v>53002725486</v>
      </c>
    </row>
    <row r="32" spans="2:20" s="2" customFormat="1" x14ac:dyDescent="0.25">
      <c r="B32" s="2">
        <v>8577556</v>
      </c>
      <c r="C32" s="2">
        <v>31076226</v>
      </c>
      <c r="D32" s="2">
        <v>97903435</v>
      </c>
      <c r="E32" s="2">
        <v>224570651</v>
      </c>
      <c r="F32" s="2">
        <v>473609705</v>
      </c>
      <c r="G32" s="2">
        <v>836966640</v>
      </c>
      <c r="H32" s="2">
        <v>1471678453</v>
      </c>
      <c r="I32" s="2">
        <v>2234287529</v>
      </c>
      <c r="J32" s="2">
        <v>3454190616</v>
      </c>
      <c r="K32" s="2">
        <v>4908540401</v>
      </c>
      <c r="L32" s="2">
        <v>7222273361</v>
      </c>
      <c r="M32" s="2">
        <v>9368545234</v>
      </c>
      <c r="N32" s="2">
        <v>12852731143</v>
      </c>
      <c r="O32" s="2">
        <v>16501029251</v>
      </c>
      <c r="P32" s="2">
        <v>21856217619</v>
      </c>
      <c r="Q32" s="2">
        <v>27729124721</v>
      </c>
      <c r="R32" s="2">
        <v>39843390082</v>
      </c>
      <c r="S32" s="2">
        <v>40531008969</v>
      </c>
      <c r="T32" s="2">
        <v>52521884136</v>
      </c>
    </row>
    <row r="33" spans="2:20" s="2" customFormat="1" x14ac:dyDescent="0.25">
      <c r="B33" s="2">
        <v>8649423</v>
      </c>
      <c r="C33" s="2">
        <v>31690270</v>
      </c>
      <c r="D33" s="2">
        <v>97819835</v>
      </c>
      <c r="E33" s="2">
        <v>227893629</v>
      </c>
      <c r="F33" s="2">
        <v>474587482</v>
      </c>
      <c r="G33" s="2">
        <v>845952419</v>
      </c>
      <c r="H33" s="2">
        <v>1469289254</v>
      </c>
      <c r="I33" s="2">
        <v>2242978996</v>
      </c>
      <c r="J33" s="2">
        <v>3538059516</v>
      </c>
      <c r="K33" s="2">
        <v>4991937033</v>
      </c>
      <c r="L33" s="2">
        <v>7177582067</v>
      </c>
      <c r="M33" s="2">
        <v>9323297095</v>
      </c>
      <c r="N33" s="2">
        <v>12944977644</v>
      </c>
      <c r="O33" s="2">
        <v>16434393198</v>
      </c>
      <c r="P33" s="2">
        <v>21708808313</v>
      </c>
      <c r="Q33" s="2">
        <v>27754515658</v>
      </c>
      <c r="R33" s="2">
        <v>34765459437</v>
      </c>
      <c r="S33" s="2">
        <v>40374380193</v>
      </c>
      <c r="T33" s="2">
        <v>52515290980</v>
      </c>
    </row>
    <row r="34" spans="2:20" s="2" customFormat="1" x14ac:dyDescent="0.25">
      <c r="B34" s="2">
        <v>8486135</v>
      </c>
      <c r="C34" s="2">
        <v>31410626</v>
      </c>
      <c r="D34" s="2">
        <v>101383347</v>
      </c>
      <c r="E34" s="2">
        <v>222359406</v>
      </c>
      <c r="F34" s="2">
        <v>467456060</v>
      </c>
      <c r="G34" s="2">
        <v>862146376</v>
      </c>
      <c r="H34" s="2">
        <v>1453430185</v>
      </c>
      <c r="I34" s="2">
        <v>2227756460</v>
      </c>
      <c r="J34" s="2">
        <v>3558358674</v>
      </c>
      <c r="K34" s="2">
        <v>4969430542</v>
      </c>
      <c r="L34" s="2">
        <v>7178536378</v>
      </c>
      <c r="M34" s="2">
        <v>9411796261</v>
      </c>
      <c r="N34" s="2">
        <v>12958247068</v>
      </c>
      <c r="O34" s="2">
        <v>16505820362</v>
      </c>
      <c r="P34" s="2">
        <v>21884911979</v>
      </c>
      <c r="Q34" s="2">
        <v>27371573342</v>
      </c>
      <c r="R34" s="2">
        <v>34781357128</v>
      </c>
      <c r="S34" s="2">
        <v>40442758647</v>
      </c>
      <c r="T34" s="2">
        <v>54230062131</v>
      </c>
    </row>
    <row r="35" spans="2:20" s="2" customFormat="1" x14ac:dyDescent="0.25">
      <c r="B35" s="2">
        <v>8459734</v>
      </c>
      <c r="C35" s="2">
        <v>31052760</v>
      </c>
      <c r="D35" s="2">
        <v>99182368</v>
      </c>
      <c r="E35" s="2">
        <v>228412829</v>
      </c>
      <c r="F35" s="2">
        <v>466297392</v>
      </c>
      <c r="G35" s="2">
        <v>837928773</v>
      </c>
      <c r="H35" s="2">
        <v>1465312142</v>
      </c>
      <c r="I35" s="2">
        <v>2239324062</v>
      </c>
      <c r="J35" s="2">
        <v>3471139419</v>
      </c>
      <c r="K35" s="2">
        <v>4994934900</v>
      </c>
      <c r="L35" s="2">
        <v>7196393536</v>
      </c>
      <c r="M35" s="2">
        <v>9468687780</v>
      </c>
      <c r="N35" s="2">
        <v>12877123769</v>
      </c>
      <c r="O35" s="2">
        <v>16534801210</v>
      </c>
      <c r="P35" s="2">
        <v>21995682482</v>
      </c>
      <c r="Q35" s="2">
        <v>27703756273</v>
      </c>
      <c r="R35" s="2">
        <v>34883607274</v>
      </c>
      <c r="S35" s="2">
        <v>40488316742</v>
      </c>
      <c r="T35" s="2">
        <v>55059325836</v>
      </c>
    </row>
    <row r="36" spans="2:20" s="2" customFormat="1" x14ac:dyDescent="0.25">
      <c r="B36" s="2">
        <v>8410356</v>
      </c>
      <c r="C36" s="2">
        <v>30963782</v>
      </c>
      <c r="D36" s="2">
        <v>101531968</v>
      </c>
      <c r="E36" s="2">
        <v>219415317</v>
      </c>
      <c r="F36" s="2">
        <v>459537525</v>
      </c>
      <c r="G36" s="2">
        <v>822797171</v>
      </c>
      <c r="H36" s="2">
        <v>1446195117</v>
      </c>
      <c r="I36" s="2">
        <v>2222318549</v>
      </c>
      <c r="J36" s="2">
        <v>3470525374</v>
      </c>
      <c r="K36" s="2">
        <v>4893004977</v>
      </c>
      <c r="L36" s="2">
        <v>7157979576</v>
      </c>
      <c r="M36" s="2">
        <v>9406315816</v>
      </c>
      <c r="N36" s="2">
        <v>12909434439</v>
      </c>
      <c r="O36" s="2">
        <v>16359652833</v>
      </c>
      <c r="P36" s="2">
        <v>21714859780</v>
      </c>
      <c r="Q36" s="2">
        <v>26816135361</v>
      </c>
      <c r="R36" s="2">
        <v>34647122400</v>
      </c>
      <c r="S36" s="2">
        <v>40626739292</v>
      </c>
      <c r="T36" s="2">
        <v>53580094048</v>
      </c>
    </row>
    <row r="37" spans="2:20" s="2" customFormat="1" x14ac:dyDescent="0.25">
      <c r="B37" s="2">
        <v>8436756</v>
      </c>
      <c r="C37" s="2">
        <v>32197738</v>
      </c>
      <c r="D37" s="2">
        <v>99139346</v>
      </c>
      <c r="E37" s="2">
        <v>222495806</v>
      </c>
      <c r="F37" s="2">
        <v>463842681</v>
      </c>
      <c r="G37" s="2">
        <v>835220328</v>
      </c>
      <c r="H37" s="2">
        <v>1447026229</v>
      </c>
      <c r="I37" s="2">
        <v>2304241670</v>
      </c>
      <c r="J37" s="2">
        <v>3483027242</v>
      </c>
      <c r="K37" s="2">
        <v>4938314716</v>
      </c>
      <c r="L37" s="2">
        <v>7146229130</v>
      </c>
      <c r="M37" s="2">
        <v>9352004166</v>
      </c>
      <c r="N37" s="2">
        <v>12923883063</v>
      </c>
      <c r="O37" s="2">
        <v>16347066876</v>
      </c>
      <c r="P37" s="2">
        <v>21637338615</v>
      </c>
      <c r="Q37" s="2">
        <v>28256864700</v>
      </c>
      <c r="R37" s="2">
        <v>34694163783</v>
      </c>
      <c r="S37" s="2">
        <v>40499651143</v>
      </c>
      <c r="T37" s="2">
        <v>52932240410</v>
      </c>
    </row>
    <row r="38" spans="2:20" s="2" customFormat="1" x14ac:dyDescent="0.25">
      <c r="B38" s="2">
        <v>8423067</v>
      </c>
      <c r="C38" s="2">
        <v>31962582</v>
      </c>
      <c r="D38" s="2">
        <v>97717168</v>
      </c>
      <c r="E38" s="2">
        <v>224751540</v>
      </c>
      <c r="F38" s="2">
        <v>456638903</v>
      </c>
      <c r="G38" s="2">
        <v>835182195</v>
      </c>
      <c r="H38" s="2">
        <v>1444885872</v>
      </c>
      <c r="I38" s="2">
        <v>2221514816</v>
      </c>
      <c r="J38" s="2">
        <v>3564130008</v>
      </c>
      <c r="K38" s="2">
        <v>4908862579</v>
      </c>
      <c r="L38" s="2">
        <v>7283634791</v>
      </c>
      <c r="M38" s="2">
        <v>9433659865</v>
      </c>
      <c r="N38" s="2">
        <v>12890217193</v>
      </c>
      <c r="O38" s="2">
        <v>16355030876</v>
      </c>
      <c r="P38" s="2">
        <v>22198880863</v>
      </c>
      <c r="Q38" s="2">
        <v>29811279296</v>
      </c>
      <c r="R38" s="2">
        <v>35401770406</v>
      </c>
      <c r="S38" s="2">
        <v>40937919065</v>
      </c>
      <c r="T38" s="2">
        <v>52515243069</v>
      </c>
    </row>
    <row r="39" spans="2:20" s="2" customFormat="1" x14ac:dyDescent="0.25">
      <c r="B39" s="2">
        <v>8500313</v>
      </c>
      <c r="C39" s="2">
        <v>30979426</v>
      </c>
      <c r="D39" s="2">
        <v>97542146</v>
      </c>
      <c r="E39" s="2">
        <v>226731051</v>
      </c>
      <c r="F39" s="2">
        <v>459365925</v>
      </c>
      <c r="G39" s="2">
        <v>836669884</v>
      </c>
      <c r="H39" s="2">
        <v>1493301523</v>
      </c>
      <c r="I39" s="2">
        <v>2212676192</v>
      </c>
      <c r="J39" s="2">
        <v>3492881288</v>
      </c>
      <c r="K39" s="2">
        <v>4886693421</v>
      </c>
      <c r="L39" s="2">
        <v>7190644691</v>
      </c>
      <c r="M39" s="2">
        <v>9391289326</v>
      </c>
      <c r="N39" s="2">
        <v>12866269456</v>
      </c>
      <c r="O39" s="2">
        <v>16358539633</v>
      </c>
      <c r="P39" s="2">
        <v>22193503574</v>
      </c>
      <c r="Q39" s="2">
        <v>27308880179</v>
      </c>
      <c r="R39" s="2">
        <v>34900371276</v>
      </c>
      <c r="S39" s="2">
        <v>41313207824</v>
      </c>
      <c r="T39" s="2">
        <v>52341118913</v>
      </c>
    </row>
    <row r="40" spans="2:20" s="2" customFormat="1" x14ac:dyDescent="0.25">
      <c r="B40" s="2">
        <v>8434312</v>
      </c>
      <c r="C40" s="2">
        <v>30958404</v>
      </c>
      <c r="D40" s="2">
        <v>98083835</v>
      </c>
      <c r="E40" s="2">
        <v>260851100</v>
      </c>
      <c r="F40" s="2">
        <v>461630459</v>
      </c>
      <c r="G40" s="2">
        <v>868118644</v>
      </c>
      <c r="H40" s="2">
        <v>1463967208</v>
      </c>
      <c r="I40" s="2">
        <v>2218739881</v>
      </c>
      <c r="J40" s="2">
        <v>3461132840</v>
      </c>
      <c r="K40" s="2">
        <v>4900419467</v>
      </c>
      <c r="L40" s="2">
        <v>7188286780</v>
      </c>
      <c r="M40" s="2">
        <v>9391722482</v>
      </c>
      <c r="N40" s="2">
        <v>12885604036</v>
      </c>
      <c r="O40" s="2">
        <v>16484105871</v>
      </c>
      <c r="P40" s="2">
        <v>22038663154</v>
      </c>
      <c r="Q40" s="2">
        <v>27349568939</v>
      </c>
      <c r="R40" s="2">
        <v>35388390494</v>
      </c>
      <c r="S40" s="2">
        <v>43935709845</v>
      </c>
      <c r="T40" s="2">
        <v>53062855405</v>
      </c>
    </row>
    <row r="41" spans="2:20" s="2" customFormat="1" x14ac:dyDescent="0.25">
      <c r="B41" s="2">
        <v>8493957</v>
      </c>
      <c r="C41" s="2">
        <v>31182315</v>
      </c>
      <c r="D41" s="2">
        <v>96368323</v>
      </c>
      <c r="E41" s="2">
        <v>245776209</v>
      </c>
      <c r="F41" s="2">
        <v>464146770</v>
      </c>
      <c r="G41" s="2">
        <v>852399886</v>
      </c>
      <c r="H41" s="2">
        <v>1479206855</v>
      </c>
      <c r="I41" s="2">
        <v>2201487968</v>
      </c>
      <c r="J41" s="2">
        <v>3463447728</v>
      </c>
      <c r="K41" s="2">
        <v>4924895692</v>
      </c>
      <c r="L41" s="2">
        <v>7189057268</v>
      </c>
      <c r="M41" s="2">
        <v>9346602431</v>
      </c>
      <c r="N41" s="2">
        <v>12876752213</v>
      </c>
      <c r="O41" s="2">
        <v>16404865283</v>
      </c>
      <c r="P41" s="2">
        <v>21978224257</v>
      </c>
      <c r="Q41" s="2">
        <v>26635902538</v>
      </c>
      <c r="R41" s="2">
        <v>35408593830</v>
      </c>
      <c r="S41" s="2">
        <v>47299972273</v>
      </c>
      <c r="T41" s="2">
        <v>53324858327</v>
      </c>
    </row>
    <row r="42" spans="2:20" s="2" customFormat="1" x14ac:dyDescent="0.25">
      <c r="B42" s="2">
        <v>8445557</v>
      </c>
      <c r="C42" s="2">
        <v>30903160</v>
      </c>
      <c r="D42" s="2">
        <v>98228546</v>
      </c>
      <c r="E42" s="2">
        <v>221949228</v>
      </c>
      <c r="F42" s="2">
        <v>475413216</v>
      </c>
      <c r="G42" s="2">
        <v>837259484</v>
      </c>
      <c r="H42" s="2">
        <v>1482557211</v>
      </c>
      <c r="I42" s="2">
        <v>2228769927</v>
      </c>
      <c r="J42" s="2">
        <v>3489657554</v>
      </c>
      <c r="K42" s="2">
        <v>4914500447</v>
      </c>
      <c r="L42" s="2">
        <v>7218958206</v>
      </c>
      <c r="M42" s="2">
        <v>9322993984</v>
      </c>
      <c r="N42" s="2">
        <v>12905560483</v>
      </c>
      <c r="O42" s="2">
        <v>16301490692</v>
      </c>
      <c r="P42" s="2">
        <v>21660306128</v>
      </c>
      <c r="Q42" s="2">
        <v>27025491787</v>
      </c>
      <c r="R42" s="2">
        <v>34690718583</v>
      </c>
      <c r="S42" s="2">
        <v>47060425976</v>
      </c>
      <c r="T42" s="2">
        <v>53682594505</v>
      </c>
    </row>
    <row r="43" spans="2:20" s="2" customFormat="1" x14ac:dyDescent="0.25">
      <c r="B43" s="2">
        <v>8414757</v>
      </c>
      <c r="C43" s="2">
        <v>30838626</v>
      </c>
      <c r="D43" s="2">
        <v>96533568</v>
      </c>
      <c r="E43" s="2">
        <v>224915318</v>
      </c>
      <c r="F43" s="2">
        <v>464127704</v>
      </c>
      <c r="G43" s="2">
        <v>842818640</v>
      </c>
      <c r="H43" s="2">
        <v>1443018317</v>
      </c>
      <c r="I43" s="2">
        <v>2219861393</v>
      </c>
      <c r="J43" s="2">
        <v>3480866842</v>
      </c>
      <c r="K43" s="2">
        <v>4907755245</v>
      </c>
      <c r="L43" s="2">
        <v>7206906604</v>
      </c>
      <c r="M43" s="2">
        <v>9312325449</v>
      </c>
      <c r="N43" s="2">
        <v>12906037639</v>
      </c>
      <c r="O43" s="2">
        <v>16746536571</v>
      </c>
      <c r="P43" s="2">
        <v>21778224188</v>
      </c>
      <c r="Q43" s="2">
        <v>26986872493</v>
      </c>
      <c r="R43" s="2">
        <v>35564051227</v>
      </c>
      <c r="S43" s="2">
        <v>47231047242</v>
      </c>
      <c r="T43" s="2">
        <v>53109135099</v>
      </c>
    </row>
    <row r="44" spans="2:20" s="2" customFormat="1" x14ac:dyDescent="0.25">
      <c r="B44" s="2">
        <v>8459735</v>
      </c>
      <c r="C44" s="2">
        <v>31037115</v>
      </c>
      <c r="D44" s="2">
        <v>96940324</v>
      </c>
      <c r="E44" s="2">
        <v>224222562</v>
      </c>
      <c r="F44" s="2">
        <v>463354281</v>
      </c>
      <c r="G44" s="2">
        <v>880193712</v>
      </c>
      <c r="H44" s="2">
        <v>1444889783</v>
      </c>
      <c r="I44" s="2">
        <v>2211224192</v>
      </c>
      <c r="J44" s="2">
        <v>3491587688</v>
      </c>
      <c r="K44" s="2">
        <v>4903266756</v>
      </c>
      <c r="L44" s="2">
        <v>7229340740</v>
      </c>
      <c r="M44" s="2">
        <v>9372222657</v>
      </c>
      <c r="N44" s="2">
        <v>12902280038</v>
      </c>
      <c r="O44" s="2">
        <v>16520049475</v>
      </c>
      <c r="P44" s="2">
        <v>22258961404</v>
      </c>
      <c r="Q44" s="2">
        <v>26624902047</v>
      </c>
      <c r="R44" s="2">
        <v>35219547317</v>
      </c>
      <c r="S44" s="2">
        <v>47529357991</v>
      </c>
      <c r="T44" s="2">
        <v>53290325167</v>
      </c>
    </row>
    <row r="45" spans="2:20" s="2" customFormat="1" x14ac:dyDescent="0.25">
      <c r="B45" s="2">
        <v>8438224</v>
      </c>
      <c r="C45" s="2">
        <v>30788270</v>
      </c>
      <c r="D45" s="2">
        <v>98851879</v>
      </c>
      <c r="E45" s="2">
        <v>220224428</v>
      </c>
      <c r="F45" s="2">
        <v>461355214</v>
      </c>
      <c r="G45" s="2">
        <v>853230997</v>
      </c>
      <c r="H45" s="2">
        <v>1445831872</v>
      </c>
      <c r="I45" s="2">
        <v>2217531837</v>
      </c>
      <c r="J45" s="2">
        <v>3497446044</v>
      </c>
      <c r="K45" s="2">
        <v>4964588586</v>
      </c>
      <c r="L45" s="2">
        <v>7159413976</v>
      </c>
      <c r="M45" s="2">
        <v>9424424752</v>
      </c>
      <c r="N45" s="2">
        <v>12895490349</v>
      </c>
      <c r="O45" s="2">
        <v>16341118075</v>
      </c>
      <c r="P45" s="2">
        <v>21720130002</v>
      </c>
      <c r="Q45" s="2">
        <v>26670072454</v>
      </c>
      <c r="R45" s="2">
        <v>35035618983</v>
      </c>
      <c r="S45" s="2">
        <v>47552926838</v>
      </c>
      <c r="T45" s="2">
        <v>52467922041</v>
      </c>
    </row>
    <row r="46" spans="2:20" s="2" customFormat="1" x14ac:dyDescent="0.25">
      <c r="B46" s="2">
        <v>8569734</v>
      </c>
      <c r="C46" s="2">
        <v>30891915</v>
      </c>
      <c r="D46" s="2">
        <v>97724501</v>
      </c>
      <c r="E46" s="2">
        <v>224447451</v>
      </c>
      <c r="F46" s="2">
        <v>465340637</v>
      </c>
      <c r="G46" s="2">
        <v>868855888</v>
      </c>
      <c r="H46" s="2">
        <v>1461250941</v>
      </c>
      <c r="I46" s="2">
        <v>2210727970</v>
      </c>
      <c r="J46" s="2">
        <v>3557748540</v>
      </c>
      <c r="K46" s="2">
        <v>4921216314</v>
      </c>
      <c r="L46" s="2">
        <v>7157565976</v>
      </c>
      <c r="M46" s="2">
        <v>9461411157</v>
      </c>
      <c r="N46" s="2">
        <v>12923130175</v>
      </c>
      <c r="O46" s="2">
        <v>16284461712</v>
      </c>
      <c r="P46" s="2">
        <v>21885783668</v>
      </c>
      <c r="Q46" s="2">
        <v>26631338271</v>
      </c>
      <c r="R46" s="2">
        <v>34863280738</v>
      </c>
      <c r="S46" s="2">
        <v>48019004231</v>
      </c>
      <c r="T46" s="2">
        <v>54368756015</v>
      </c>
    </row>
    <row r="47" spans="2:20" s="2" customFormat="1" x14ac:dyDescent="0.25">
      <c r="B47" s="2">
        <v>8574134</v>
      </c>
      <c r="C47" s="2">
        <v>31155915</v>
      </c>
      <c r="D47" s="2">
        <v>98073079</v>
      </c>
      <c r="E47" s="2">
        <v>221384562</v>
      </c>
      <c r="F47" s="2">
        <v>461406059</v>
      </c>
      <c r="G47" s="2">
        <v>838900684</v>
      </c>
      <c r="H47" s="2">
        <v>1447960006</v>
      </c>
      <c r="I47" s="2">
        <v>2223928949</v>
      </c>
      <c r="J47" s="2">
        <v>3490939910</v>
      </c>
      <c r="K47" s="2">
        <v>4910743335</v>
      </c>
      <c r="L47" s="2">
        <v>7164408465</v>
      </c>
      <c r="M47" s="2">
        <v>9359548699</v>
      </c>
      <c r="N47" s="2">
        <v>12932600443</v>
      </c>
      <c r="O47" s="2">
        <v>16359608344</v>
      </c>
      <c r="P47" s="2">
        <v>21776669032</v>
      </c>
      <c r="Q47" s="2">
        <v>27306828312</v>
      </c>
      <c r="R47" s="2">
        <v>34815917177</v>
      </c>
      <c r="S47" s="2">
        <v>48813594954</v>
      </c>
      <c r="T47" s="2">
        <v>54307016674</v>
      </c>
    </row>
    <row r="48" spans="2:20" s="2" customFormat="1" x14ac:dyDescent="0.25">
      <c r="B48" s="2">
        <v>8571201</v>
      </c>
      <c r="C48" s="2">
        <v>30916848</v>
      </c>
      <c r="D48" s="2">
        <v>97489834</v>
      </c>
      <c r="E48" s="2">
        <v>220395051</v>
      </c>
      <c r="F48" s="2">
        <v>461267214</v>
      </c>
      <c r="G48" s="2">
        <v>834541262</v>
      </c>
      <c r="H48" s="2">
        <v>1450593651</v>
      </c>
      <c r="I48" s="2">
        <v>2208077703</v>
      </c>
      <c r="J48" s="2">
        <v>3501112222</v>
      </c>
      <c r="K48" s="2">
        <v>4921840137</v>
      </c>
      <c r="L48" s="2">
        <v>7135120595</v>
      </c>
      <c r="M48" s="2">
        <v>9345058520</v>
      </c>
      <c r="N48" s="2">
        <v>12888748081</v>
      </c>
      <c r="O48" s="2">
        <v>16300288515</v>
      </c>
      <c r="P48" s="2">
        <v>21720948892</v>
      </c>
      <c r="Q48" s="2">
        <v>26834587497</v>
      </c>
      <c r="R48" s="2">
        <v>34939100570</v>
      </c>
      <c r="S48" s="2">
        <v>45877076137</v>
      </c>
      <c r="T48" s="2">
        <v>54621454403</v>
      </c>
    </row>
    <row r="49" spans="2:20" s="2" customFormat="1" x14ac:dyDescent="0.25">
      <c r="B49" s="2">
        <v>8340446</v>
      </c>
      <c r="C49" s="2">
        <v>30942759</v>
      </c>
      <c r="D49" s="2">
        <v>98246635</v>
      </c>
      <c r="E49" s="2">
        <v>223216917</v>
      </c>
      <c r="F49" s="2">
        <v>462021570</v>
      </c>
      <c r="G49" s="2">
        <v>839494685</v>
      </c>
      <c r="H49" s="2">
        <v>1462853519</v>
      </c>
      <c r="I49" s="2">
        <v>2229657750</v>
      </c>
      <c r="J49" s="2">
        <v>3473002575</v>
      </c>
      <c r="K49" s="2">
        <v>4910880223</v>
      </c>
      <c r="L49" s="2">
        <v>7194955714</v>
      </c>
      <c r="M49" s="2">
        <v>9296017580</v>
      </c>
      <c r="N49" s="2">
        <v>12872159102</v>
      </c>
      <c r="O49" s="2">
        <v>16490194005</v>
      </c>
      <c r="P49" s="2">
        <v>21737676227</v>
      </c>
      <c r="Q49" s="2">
        <v>26802031403</v>
      </c>
      <c r="R49" s="2">
        <v>34716878053</v>
      </c>
      <c r="S49" s="2">
        <v>42346631067</v>
      </c>
      <c r="T49" s="2">
        <v>57312828656</v>
      </c>
    </row>
    <row r="50" spans="2:20" s="2" customFormat="1" x14ac:dyDescent="0.25">
      <c r="B50" s="2">
        <v>8159068</v>
      </c>
      <c r="C50" s="2">
        <v>31936671</v>
      </c>
      <c r="D50" s="2">
        <v>98101434</v>
      </c>
      <c r="E50" s="2">
        <v>221735584</v>
      </c>
      <c r="F50" s="2">
        <v>460347614</v>
      </c>
      <c r="G50" s="2">
        <v>844464241</v>
      </c>
      <c r="H50" s="2">
        <v>1448292939</v>
      </c>
      <c r="I50" s="2">
        <v>2204874014</v>
      </c>
      <c r="J50" s="2">
        <v>3462886484</v>
      </c>
      <c r="K50" s="2">
        <v>4940744983</v>
      </c>
      <c r="L50" s="2">
        <v>7330390664</v>
      </c>
      <c r="M50" s="2">
        <v>9294509358</v>
      </c>
      <c r="N50" s="2">
        <v>12888292926</v>
      </c>
      <c r="O50" s="2">
        <v>16840420361</v>
      </c>
      <c r="P50" s="2">
        <v>21760658407</v>
      </c>
      <c r="Q50" s="2">
        <v>26703505124</v>
      </c>
      <c r="R50" s="2">
        <v>35006446490</v>
      </c>
      <c r="S50" s="2">
        <v>41556469188</v>
      </c>
      <c r="T50" s="2">
        <v>52372220561</v>
      </c>
    </row>
    <row r="51" spans="2:20" s="2" customFormat="1" x14ac:dyDescent="0.25">
      <c r="B51" s="2">
        <v>8268579</v>
      </c>
      <c r="C51" s="2">
        <v>31094315</v>
      </c>
      <c r="D51" s="2">
        <v>95159301</v>
      </c>
      <c r="E51" s="2">
        <v>222609228</v>
      </c>
      <c r="F51" s="2">
        <v>460377437</v>
      </c>
      <c r="G51" s="2">
        <v>845202463</v>
      </c>
      <c r="H51" s="2">
        <v>1443321427</v>
      </c>
      <c r="I51" s="2">
        <v>2224284371</v>
      </c>
      <c r="J51" s="2">
        <v>3464805374</v>
      </c>
      <c r="K51" s="2">
        <v>4885783109</v>
      </c>
      <c r="L51" s="2">
        <v>7335546488</v>
      </c>
      <c r="M51" s="2">
        <v>9322600428</v>
      </c>
      <c r="N51" s="2">
        <v>12903461194</v>
      </c>
      <c r="O51" s="2">
        <v>16500820495</v>
      </c>
      <c r="P51" s="2">
        <v>21773195964</v>
      </c>
      <c r="Q51" s="2">
        <v>26765168198</v>
      </c>
      <c r="R51" s="2">
        <v>34838227135</v>
      </c>
      <c r="S51" s="2">
        <v>41245711815</v>
      </c>
      <c r="T51" s="2">
        <v>52330853223</v>
      </c>
    </row>
    <row r="52" spans="2:20" s="2" customFormat="1" x14ac:dyDescent="0.25">
      <c r="B52" s="2">
        <v>9390090</v>
      </c>
      <c r="C52" s="2">
        <v>31008271</v>
      </c>
      <c r="D52" s="2">
        <v>97513790</v>
      </c>
      <c r="E52" s="2">
        <v>239260297</v>
      </c>
      <c r="F52" s="2">
        <v>465776237</v>
      </c>
      <c r="G52" s="2">
        <v>843064062</v>
      </c>
      <c r="H52" s="2">
        <v>1509648503</v>
      </c>
      <c r="I52" s="2">
        <v>2209092148</v>
      </c>
      <c r="J52" s="2">
        <v>3452585594</v>
      </c>
      <c r="K52" s="2">
        <v>4913814046</v>
      </c>
      <c r="L52" s="2">
        <v>7550278248</v>
      </c>
      <c r="M52" s="2">
        <v>9267259177</v>
      </c>
      <c r="N52" s="2">
        <v>12916478840</v>
      </c>
      <c r="O52" s="2">
        <v>16314035583</v>
      </c>
      <c r="P52" s="2">
        <v>21784846189</v>
      </c>
      <c r="Q52" s="2">
        <v>26664793430</v>
      </c>
      <c r="R52" s="2">
        <v>34920077901</v>
      </c>
      <c r="S52" s="2">
        <v>41123000200</v>
      </c>
      <c r="T52" s="2">
        <v>53326610505</v>
      </c>
    </row>
    <row r="53" spans="2:20" s="2" customFormat="1" x14ac:dyDescent="0.25">
      <c r="B53" s="2">
        <v>10656313</v>
      </c>
      <c r="C53" s="2">
        <v>31696137</v>
      </c>
      <c r="D53" s="2">
        <v>96212857</v>
      </c>
      <c r="E53" s="2">
        <v>231260118</v>
      </c>
      <c r="F53" s="2">
        <v>477279305</v>
      </c>
      <c r="G53" s="2">
        <v>832357884</v>
      </c>
      <c r="H53" s="2">
        <v>1469674986</v>
      </c>
      <c r="I53" s="2">
        <v>2217274192</v>
      </c>
      <c r="J53" s="2">
        <v>3510918357</v>
      </c>
      <c r="K53" s="2">
        <v>4929827604</v>
      </c>
      <c r="L53" s="2">
        <v>7467997260</v>
      </c>
      <c r="M53" s="2">
        <v>9275671489</v>
      </c>
      <c r="N53" s="2">
        <v>12928069909</v>
      </c>
      <c r="O53" s="2">
        <v>16337591230</v>
      </c>
      <c r="P53" s="2">
        <v>21740791428</v>
      </c>
      <c r="Q53" s="2">
        <v>26516091990</v>
      </c>
      <c r="R53" s="2">
        <v>34718995431</v>
      </c>
      <c r="S53" s="2">
        <v>41419763126</v>
      </c>
      <c r="T53" s="2">
        <v>53113016389</v>
      </c>
    </row>
    <row r="54" spans="2:20" s="2" customFormat="1" x14ac:dyDescent="0.25">
      <c r="B54" s="2">
        <v>10532134</v>
      </c>
      <c r="C54" s="2">
        <v>32005604</v>
      </c>
      <c r="D54" s="2">
        <v>97136368</v>
      </c>
      <c r="E54" s="2">
        <v>223662295</v>
      </c>
      <c r="F54" s="2">
        <v>462421481</v>
      </c>
      <c r="G54" s="2">
        <v>848484374</v>
      </c>
      <c r="H54" s="2">
        <v>1460157785</v>
      </c>
      <c r="I54" s="2">
        <v>2231646550</v>
      </c>
      <c r="J54" s="2">
        <v>3490151821</v>
      </c>
      <c r="K54" s="2">
        <v>4951638895</v>
      </c>
      <c r="L54" s="2">
        <v>7251475188</v>
      </c>
      <c r="M54" s="2">
        <v>9328053007</v>
      </c>
      <c r="N54" s="2">
        <v>12871819323</v>
      </c>
      <c r="O54" s="2">
        <v>16318973851</v>
      </c>
      <c r="P54" s="2">
        <v>21723899337</v>
      </c>
      <c r="Q54" s="2">
        <v>26668637076</v>
      </c>
      <c r="R54" s="2">
        <v>34954134883</v>
      </c>
      <c r="S54" s="2">
        <v>41767374904</v>
      </c>
      <c r="T54" s="2">
        <v>53901106845</v>
      </c>
    </row>
    <row r="55" spans="2:20" s="2" customFormat="1" x14ac:dyDescent="0.25">
      <c r="B55" s="2">
        <v>10385468</v>
      </c>
      <c r="C55" s="2">
        <v>31142227</v>
      </c>
      <c r="D55" s="2">
        <v>96611790</v>
      </c>
      <c r="E55" s="2">
        <v>226090118</v>
      </c>
      <c r="F55" s="2">
        <v>482914728</v>
      </c>
      <c r="G55" s="2">
        <v>860498332</v>
      </c>
      <c r="H55" s="2">
        <v>1458798675</v>
      </c>
      <c r="I55" s="2">
        <v>2223549082</v>
      </c>
      <c r="J55" s="2">
        <v>3593790901</v>
      </c>
      <c r="K55" s="2">
        <v>5005311080</v>
      </c>
      <c r="L55" s="2">
        <v>7165963132</v>
      </c>
      <c r="M55" s="2">
        <v>9299723359</v>
      </c>
      <c r="N55" s="2">
        <v>12887144037</v>
      </c>
      <c r="O55" s="2">
        <v>16856211962</v>
      </c>
      <c r="P55" s="2">
        <v>21816747170</v>
      </c>
      <c r="Q55" s="2">
        <v>27153531315</v>
      </c>
      <c r="R55" s="2">
        <v>34954504972</v>
      </c>
      <c r="S55" s="2">
        <v>42167600910</v>
      </c>
      <c r="T55" s="2">
        <v>53654588013</v>
      </c>
    </row>
  </sheetData>
  <pageMargins left="0.7" right="0.7" top="0.75" bottom="0.75" header="0.3" footer="0.3"/>
  <pageSetup orientation="portrait" r:id="rId1"/>
  <ignoredErrors>
    <ignoredError sqref="B3:B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tabSelected="1" workbookViewId="0">
      <selection activeCell="S48" sqref="S48"/>
    </sheetView>
  </sheetViews>
  <sheetFormatPr defaultRowHeight="15" x14ac:dyDescent="0.25"/>
  <cols>
    <col min="1" max="1" width="22.140625" customWidth="1"/>
    <col min="2" max="2" width="13.7109375" bestFit="1" customWidth="1"/>
    <col min="3" max="3" width="13.7109375" customWidth="1"/>
    <col min="4" max="5" width="9.140625" customWidth="1"/>
  </cols>
  <sheetData>
    <row r="1" spans="1:20" x14ac:dyDescent="0.25">
      <c r="A1" t="s">
        <v>0</v>
      </c>
      <c r="B1">
        <f>Sheet1!B1</f>
        <v>100</v>
      </c>
      <c r="C1">
        <f>Sheet1!C1</f>
        <v>150</v>
      </c>
      <c r="D1">
        <f>Sheet1!D1</f>
        <v>200</v>
      </c>
      <c r="E1">
        <f>Sheet1!E1</f>
        <v>250</v>
      </c>
      <c r="F1">
        <f>Sheet1!F1</f>
        <v>300</v>
      </c>
      <c r="G1">
        <f>Sheet1!G1</f>
        <v>350</v>
      </c>
      <c r="H1">
        <f>Sheet1!H1</f>
        <v>400</v>
      </c>
      <c r="I1">
        <f>Sheet1!I1</f>
        <v>450</v>
      </c>
      <c r="J1">
        <f>Sheet1!J1</f>
        <v>500</v>
      </c>
      <c r="K1">
        <f>Sheet1!K1</f>
        <v>550</v>
      </c>
      <c r="L1">
        <f>Sheet1!L1</f>
        <v>600</v>
      </c>
      <c r="M1">
        <f>Sheet1!M1</f>
        <v>650</v>
      </c>
      <c r="N1">
        <f>Sheet1!N1</f>
        <v>700</v>
      </c>
      <c r="O1">
        <f>Sheet1!O1</f>
        <v>750</v>
      </c>
      <c r="P1">
        <f>Sheet1!P1</f>
        <v>800</v>
      </c>
      <c r="Q1">
        <f>Sheet1!Q1</f>
        <v>850</v>
      </c>
      <c r="R1">
        <f>Sheet1!R1</f>
        <v>900</v>
      </c>
      <c r="S1">
        <f>Sheet1!S1</f>
        <v>950</v>
      </c>
      <c r="T1">
        <f>Sheet1!T1</f>
        <v>1000</v>
      </c>
    </row>
    <row r="2" spans="1:20" x14ac:dyDescent="0.25">
      <c r="A2" s="1" t="s">
        <v>4</v>
      </c>
      <c r="B2" s="3">
        <f>(Sheet1!B2)/1000000000</f>
        <v>1.1934444220000002E-2</v>
      </c>
      <c r="C2" s="3">
        <f>(Sheet1!C2)/1000000000</f>
        <v>3.5119807079999996E-2</v>
      </c>
      <c r="D2" s="3">
        <f>(Sheet1!D2)/1000000000</f>
        <v>9.9415186900000008E-2</v>
      </c>
      <c r="E2" s="3">
        <f>(Sheet1!E2)/1000000000</f>
        <v>0.22744434002000002</v>
      </c>
      <c r="F2" s="3">
        <f>(Sheet1!F2)/1000000000</f>
        <v>0.46905008180000002</v>
      </c>
      <c r="G2" s="3">
        <f>(Sheet1!G2)/1000000000</f>
        <v>0.84612552435999999</v>
      </c>
      <c r="H2" s="3">
        <f>(Sheet1!H2)/1000000000</f>
        <v>1.4607081766400001</v>
      </c>
      <c r="I2" s="3">
        <f>(Sheet1!I2)/1000000000</f>
        <v>2.2386343180399999</v>
      </c>
      <c r="J2" s="3">
        <f>(Sheet1!J2)/1000000000</f>
        <v>3.4931313154999999</v>
      </c>
      <c r="K2" s="3">
        <f>(Sheet1!K2)/1000000000</f>
        <v>4.9304089513599996</v>
      </c>
      <c r="L2" s="3">
        <f>(Sheet1!L2)/1000000000</f>
        <v>7.2160379349399992</v>
      </c>
      <c r="M2" s="3">
        <f>(Sheet1!M2)/1000000000</f>
        <v>9.3911826600600001</v>
      </c>
      <c r="N2" s="3">
        <f>(Sheet1!N2)/1000000000</f>
        <v>12.915253166339999</v>
      </c>
      <c r="O2" s="3">
        <f>(Sheet1!O2)/1000000000</f>
        <v>16.433941200540001</v>
      </c>
      <c r="P2" s="3">
        <f>(Sheet1!P2)/1000000000</f>
        <v>21.80166057552</v>
      </c>
      <c r="Q2" s="3">
        <f>(Sheet1!Q2)/1000000000</f>
        <v>27.286118457680001</v>
      </c>
      <c r="R2" s="3">
        <f>(Sheet1!R2)/1000000000</f>
        <v>35.155216922859999</v>
      </c>
      <c r="S2" s="3">
        <f>(Sheet1!S2)/1000000000</f>
        <v>41.921677643380001</v>
      </c>
      <c r="T2" s="3">
        <f>(Sheet1!T2)/1000000000</f>
        <v>54.118497760179999</v>
      </c>
    </row>
    <row r="3" spans="1:20" x14ac:dyDescent="0.25">
      <c r="A3" s="1" t="s">
        <v>1</v>
      </c>
      <c r="B3" s="3">
        <f>Sheet1!B3/1000000000</f>
        <v>2.6564270000000001E-2</v>
      </c>
      <c r="C3" s="3">
        <f>Sheet1!C3/1000000000</f>
        <v>8.9157211E-2</v>
      </c>
      <c r="D3" s="3">
        <f>Sheet1!D3/1000000000</f>
        <v>0.113960015</v>
      </c>
      <c r="E3" s="3">
        <f>Sheet1!E3/1000000000</f>
        <v>0.2608511</v>
      </c>
      <c r="F3" s="3">
        <f>Sheet1!F3/1000000000</f>
        <v>0.49056632900000002</v>
      </c>
      <c r="G3" s="3">
        <f>Sheet1!G3/1000000000</f>
        <v>0.89855638000000004</v>
      </c>
      <c r="H3" s="3">
        <f>Sheet1!H3/1000000000</f>
        <v>1.509648503</v>
      </c>
      <c r="I3" s="3">
        <f>Sheet1!I3/1000000000</f>
        <v>2.3095568709999998</v>
      </c>
      <c r="J3" s="3">
        <f>Sheet1!J3/1000000000</f>
        <v>3.5937909010000002</v>
      </c>
      <c r="K3" s="3">
        <f>Sheet1!K3/1000000000</f>
        <v>5.0109953919999999</v>
      </c>
      <c r="L3" s="3">
        <f>Sheet1!L3/1000000000</f>
        <v>7.6274435020000002</v>
      </c>
      <c r="M3" s="3">
        <f>Sheet1!M3/1000000000</f>
        <v>9.721168123</v>
      </c>
      <c r="N3" s="3">
        <f>Sheet1!N3/1000000000</f>
        <v>13.067822237</v>
      </c>
      <c r="O3" s="3">
        <f>Sheet1!O3/1000000000</f>
        <v>17.957781923999999</v>
      </c>
      <c r="P3" s="3">
        <f>Sheet1!P3/1000000000</f>
        <v>22.987528652000002</v>
      </c>
      <c r="Q3" s="3">
        <f>Sheet1!Q3/1000000000</f>
        <v>29.811279295999999</v>
      </c>
      <c r="R3" s="3">
        <f>Sheet1!R3/1000000000</f>
        <v>39.927662802999997</v>
      </c>
      <c r="S3" s="3">
        <f>Sheet1!S3/1000000000</f>
        <v>48.813594954000003</v>
      </c>
      <c r="T3" s="3">
        <f>Sheet1!T3/1000000000</f>
        <v>61.571218129999998</v>
      </c>
    </row>
    <row r="4" spans="1:20" x14ac:dyDescent="0.25">
      <c r="A4" s="1" t="s">
        <v>2</v>
      </c>
      <c r="B4" s="3">
        <f>Sheet1!B4/1000000000</f>
        <v>8.1590680000000002E-3</v>
      </c>
      <c r="C4" s="3">
        <f>Sheet1!C4/1000000000</f>
        <v>3.078827E-2</v>
      </c>
      <c r="D4" s="3">
        <f>Sheet1!D4/1000000000</f>
        <v>9.5159301000000002E-2</v>
      </c>
      <c r="E4" s="3">
        <f>Sheet1!E4/1000000000</f>
        <v>0.21933171700000001</v>
      </c>
      <c r="F4" s="3">
        <f>Sheet1!F4/1000000000</f>
        <v>0.45663890299999998</v>
      </c>
      <c r="G4" s="3">
        <f>Sheet1!G4/1000000000</f>
        <v>0.82279717100000005</v>
      </c>
      <c r="H4" s="3">
        <f>Sheet1!H4/1000000000</f>
        <v>1.4430183169999999</v>
      </c>
      <c r="I4" s="3">
        <f>Sheet1!I4/1000000000</f>
        <v>2.2014879679999999</v>
      </c>
      <c r="J4" s="3">
        <f>Sheet1!J4/1000000000</f>
        <v>3.4525855939999999</v>
      </c>
      <c r="K4" s="3">
        <f>Sheet1!K4/1000000000</f>
        <v>4.8669457290000002</v>
      </c>
      <c r="L4" s="3">
        <f>Sheet1!L4/1000000000</f>
        <v>7.0261609370000002</v>
      </c>
      <c r="M4" s="3">
        <f>Sheet1!M4/1000000000</f>
        <v>9.2672591769999997</v>
      </c>
      <c r="N4" s="3">
        <f>Sheet1!N4/1000000000</f>
        <v>12.852731143</v>
      </c>
      <c r="O4" s="3">
        <f>Sheet1!O4/1000000000</f>
        <v>16.071214218000001</v>
      </c>
      <c r="P4" s="3">
        <f>Sheet1!P4/1000000000</f>
        <v>21.600203587999999</v>
      </c>
      <c r="Q4" s="3">
        <f>Sheet1!Q4/1000000000</f>
        <v>26.51609199</v>
      </c>
      <c r="R4" s="3">
        <f>Sheet1!R4/1000000000</f>
        <v>34.647122400000001</v>
      </c>
      <c r="S4" s="3">
        <f>Sheet1!S4/1000000000</f>
        <v>40.374380193</v>
      </c>
      <c r="T4" s="3">
        <f>Sheet1!T4/1000000000</f>
        <v>52.330853222999998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Serrels</dc:creator>
  <cp:lastModifiedBy>Sam Serrels</cp:lastModifiedBy>
  <dcterms:created xsi:type="dcterms:W3CDTF">2014-11-12T13:18:55Z</dcterms:created>
  <dcterms:modified xsi:type="dcterms:W3CDTF">2014-11-12T19:48:01Z</dcterms:modified>
</cp:coreProperties>
</file>